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유채유\1514.19(정제유 및 기타)\.1000(정제유)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" l="1"/>
  <c r="E15" i="1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3" i="1"/>
  <c r="B15" i="1" l="1"/>
  <c r="B14" i="15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2"/>
  <c r="C15" i="2"/>
  <c r="F15" i="2"/>
  <c r="E15" i="2"/>
  <c r="B15" i="9" l="1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<sst xmlns="http://schemas.openxmlformats.org/spreadsheetml/2006/main" count="306" uniqueCount="18">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</sst>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432</v>
      </c>
      <c r="C8" s="2">
        <v>432</v>
      </c>
      <c r="D8" s="2">
        <v>114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508</v>
      </c>
      <c r="C9" s="2">
        <v>508</v>
      </c>
      <c r="D9" s="2">
        <v>148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1267</v>
      </c>
      <c r="C10" s="2">
        <v>1267</v>
      </c>
      <c r="D10" s="2">
        <v>166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231</v>
      </c>
      <c r="C12" s="2">
        <v>231</v>
      </c>
      <c r="D12" s="2">
        <v>62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286</v>
      </c>
      <c r="C14" s="2">
        <v>286</v>
      </c>
      <c r="D14" s="2">
        <v>84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2724</v>
      </c>
      <c r="C15" s="5">
        <f t="shared" ref="C15:F15" si="1">SUM(C3:C14)</f>
        <v>2724</v>
      </c>
      <c r="D15" s="5">
        <f t="shared" si="1"/>
        <v>574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1385</v>
      </c>
      <c r="C3" s="2">
        <v>1385</v>
      </c>
      <c r="D3" s="2">
        <v>584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si="0"/>
        <v>642</v>
      </c>
      <c r="C4" s="2">
        <v>642</v>
      </c>
      <c r="D4" s="2">
        <v>190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346</v>
      </c>
      <c r="C5" s="2">
        <v>346</v>
      </c>
      <c r="D5" s="2">
        <v>102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157</v>
      </c>
      <c r="C6" s="2">
        <v>157</v>
      </c>
      <c r="D6" s="2">
        <v>50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190</v>
      </c>
      <c r="C7" s="2">
        <v>190</v>
      </c>
      <c r="D7" s="2">
        <v>60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180</v>
      </c>
      <c r="C8" s="2">
        <v>180</v>
      </c>
      <c r="D8" s="2">
        <v>54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69</v>
      </c>
      <c r="C9" s="2">
        <v>69</v>
      </c>
      <c r="D9" s="2">
        <v>22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675</v>
      </c>
      <c r="C10" s="2">
        <v>675</v>
      </c>
      <c r="D10" s="2">
        <v>181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318</v>
      </c>
      <c r="C11" s="2">
        <v>318</v>
      </c>
      <c r="D11" s="2">
        <v>120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294</v>
      </c>
      <c r="C13" s="2">
        <v>294</v>
      </c>
      <c r="D13" s="2">
        <v>92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379</v>
      </c>
      <c r="C14" s="2">
        <v>379</v>
      </c>
      <c r="D14" s="2">
        <v>154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4635</v>
      </c>
      <c r="C15" s="5">
        <f t="shared" ref="C15:F15" si="1">SUM(C3:C14)</f>
        <v>4635</v>
      </c>
      <c r="D15" s="5">
        <f t="shared" si="1"/>
        <v>1609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330</v>
      </c>
      <c r="C4" s="2">
        <v>330</v>
      </c>
      <c r="D4" s="2">
        <v>112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303</v>
      </c>
      <c r="C5" s="2">
        <v>303</v>
      </c>
      <c r="D5" s="2">
        <v>95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595</v>
      </c>
      <c r="C6" s="2">
        <v>595</v>
      </c>
      <c r="D6" s="2">
        <v>365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458</v>
      </c>
      <c r="C7" s="2">
        <v>458</v>
      </c>
      <c r="D7" s="2">
        <v>146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502</v>
      </c>
      <c r="C8" s="2">
        <v>502</v>
      </c>
      <c r="D8" s="2">
        <v>188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881</v>
      </c>
      <c r="C9" s="2">
        <v>881</v>
      </c>
      <c r="D9" s="2">
        <v>301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2604</v>
      </c>
      <c r="C10" s="2">
        <v>2604</v>
      </c>
      <c r="D10" s="2">
        <v>657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413</v>
      </c>
      <c r="C11" s="2">
        <v>413</v>
      </c>
      <c r="D11" s="2">
        <v>122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1314</v>
      </c>
      <c r="C12" s="2">
        <v>1314</v>
      </c>
      <c r="D12" s="2">
        <v>275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180</v>
      </c>
      <c r="C13" s="2">
        <v>180</v>
      </c>
      <c r="D13" s="2">
        <v>54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21935</v>
      </c>
      <c r="C14" s="2">
        <v>21935</v>
      </c>
      <c r="D14" s="2">
        <v>4057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29515</v>
      </c>
      <c r="C15" s="5">
        <f t="shared" ref="C15:F15" si="1">SUM(C3:C14)</f>
        <v>29515</v>
      </c>
      <c r="D15" s="5">
        <f t="shared" si="1"/>
        <v>6372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200</v>
      </c>
      <c r="C3" s="2">
        <v>200</v>
      </c>
      <c r="D3" s="2">
        <v>140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si="0"/>
        <v>6529</v>
      </c>
      <c r="C4" s="2">
        <v>6529</v>
      </c>
      <c r="D4" s="2">
        <v>2349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1193</v>
      </c>
      <c r="C5" s="2">
        <v>1193</v>
      </c>
      <c r="D5" s="2">
        <v>730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1553</v>
      </c>
      <c r="C6" s="2">
        <v>1553</v>
      </c>
      <c r="D6" s="2">
        <v>856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1239</v>
      </c>
      <c r="C7" s="2">
        <v>1239</v>
      </c>
      <c r="D7" s="2">
        <v>730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1193</v>
      </c>
      <c r="C8" s="2">
        <v>1193</v>
      </c>
      <c r="D8" s="2">
        <v>564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1151</v>
      </c>
      <c r="C9" s="2">
        <v>1151</v>
      </c>
      <c r="D9" s="2">
        <v>715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1022</v>
      </c>
      <c r="C10" s="2">
        <v>1022</v>
      </c>
      <c r="D10" s="2">
        <v>500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4470</v>
      </c>
      <c r="C11" s="2">
        <v>4470</v>
      </c>
      <c r="D11" s="2">
        <v>1524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290</v>
      </c>
      <c r="C12" s="2">
        <v>290</v>
      </c>
      <c r="D12" s="2">
        <v>220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1147</v>
      </c>
      <c r="C13" s="2">
        <v>1147</v>
      </c>
      <c r="D13" s="2">
        <v>573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2517</v>
      </c>
      <c r="C14" s="2">
        <v>2517</v>
      </c>
      <c r="D14" s="2">
        <v>1433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22504</v>
      </c>
      <c r="C15" s="5">
        <f t="shared" ref="C15:F15" si="1">SUM(C3:C14)</f>
        <v>22504</v>
      </c>
      <c r="D15" s="5">
        <f t="shared" si="1"/>
        <v>10334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3561</v>
      </c>
      <c r="C3" s="2">
        <v>3561</v>
      </c>
      <c r="D3" s="2">
        <v>2158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ref="B4:B14" si="0">C4-E4</f>
        <v>707</v>
      </c>
      <c r="C4" s="2">
        <v>707</v>
      </c>
      <c r="D4" s="2">
        <v>510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3146</v>
      </c>
      <c r="C5" s="2">
        <v>3146</v>
      </c>
      <c r="D5" s="2">
        <v>1824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2158</v>
      </c>
      <c r="C6" s="2">
        <v>2158</v>
      </c>
      <c r="D6" s="2">
        <v>1254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808</v>
      </c>
      <c r="C7" s="2">
        <v>808</v>
      </c>
      <c r="D7" s="2">
        <v>416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3058</v>
      </c>
      <c r="C8" s="2">
        <v>3058</v>
      </c>
      <c r="D8" s="2">
        <v>652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3055</v>
      </c>
      <c r="C9" s="2">
        <v>3055</v>
      </c>
      <c r="D9" s="2">
        <v>1580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22562</v>
      </c>
      <c r="C10" s="2">
        <v>22562</v>
      </c>
      <c r="D10" s="2">
        <v>5829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1844</v>
      </c>
      <c r="C11" s="2">
        <v>1844</v>
      </c>
      <c r="D11" s="2">
        <v>660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2966</v>
      </c>
      <c r="C12" s="2">
        <v>2966</v>
      </c>
      <c r="D12" s="2">
        <v>1380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8858</v>
      </c>
      <c r="C13" s="2">
        <v>8858</v>
      </c>
      <c r="D13" s="2">
        <v>4934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6021</v>
      </c>
      <c r="C14" s="2">
        <v>6021</v>
      </c>
      <c r="D14" s="2">
        <v>2546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58744</v>
      </c>
      <c r="C15" s="5">
        <f t="shared" ref="C15:F15" si="1">SUM(C3:C14)</f>
        <v>58744</v>
      </c>
      <c r="D15" s="5">
        <f t="shared" si="1"/>
        <v>23743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9274</v>
      </c>
      <c r="C3" s="2">
        <v>9274</v>
      </c>
      <c r="D3" s="2">
        <v>5640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si="0"/>
        <v>4333</v>
      </c>
      <c r="C4" s="2">
        <v>4333</v>
      </c>
      <c r="D4" s="2">
        <v>2180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2533</v>
      </c>
      <c r="C5" s="2">
        <v>2533</v>
      </c>
      <c r="D5" s="2">
        <v>1380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798</v>
      </c>
      <c r="C6" s="2">
        <v>798</v>
      </c>
      <c r="D6" s="2">
        <v>432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5300</v>
      </c>
      <c r="C7" s="2">
        <v>5300</v>
      </c>
      <c r="D7" s="2">
        <v>3600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1270</v>
      </c>
      <c r="C8" s="2">
        <v>1270</v>
      </c>
      <c r="D8" s="2">
        <v>824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1075</v>
      </c>
      <c r="C9" s="2">
        <v>1075</v>
      </c>
      <c r="D9" s="2">
        <v>500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2096</v>
      </c>
      <c r="C10" s="2">
        <v>2096</v>
      </c>
      <c r="D10" s="2">
        <v>1440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413</v>
      </c>
      <c r="C11" s="2">
        <v>413</v>
      </c>
      <c r="D11" s="2">
        <v>174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748</v>
      </c>
      <c r="C12" s="2">
        <v>748</v>
      </c>
      <c r="D12" s="2">
        <v>200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649</v>
      </c>
      <c r="C13" s="2">
        <v>649</v>
      </c>
      <c r="D13" s="2">
        <v>258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988</v>
      </c>
      <c r="C14" s="2">
        <v>988</v>
      </c>
      <c r="D14" s="2">
        <v>618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29477</v>
      </c>
      <c r="C15" s="5">
        <f t="shared" ref="C15:F15" si="1">SUM(C3:C14)</f>
        <v>29477</v>
      </c>
      <c r="D15" s="5">
        <f t="shared" si="1"/>
        <v>17246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30</v>
      </c>
      <c r="C3" s="2">
        <v>30</v>
      </c>
      <c r="D3" s="2">
        <v>22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si="0"/>
        <v>5526</v>
      </c>
      <c r="C4" s="2">
        <v>5526</v>
      </c>
      <c r="D4" s="2">
        <v>3620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510</v>
      </c>
      <c r="C5" s="2">
        <v>510</v>
      </c>
      <c r="D5" s="2">
        <v>230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274</v>
      </c>
      <c r="C6" s="2">
        <v>274</v>
      </c>
      <c r="D6" s="2">
        <v>194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2642</v>
      </c>
      <c r="C8" s="2">
        <v>2642</v>
      </c>
      <c r="D8" s="2">
        <v>1908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5397</v>
      </c>
      <c r="C9" s="2">
        <v>5397</v>
      </c>
      <c r="D9" s="2">
        <v>3780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2738</v>
      </c>
      <c r="C11" s="2">
        <v>2752</v>
      </c>
      <c r="D11" s="2">
        <v>1090</v>
      </c>
      <c r="E11" s="2">
        <v>14</v>
      </c>
      <c r="F11" s="2">
        <v>1</v>
      </c>
    </row>
    <row r="12" spans="1:6" x14ac:dyDescent="0.3">
      <c r="A12" s="1" t="s">
        <v>9</v>
      </c>
      <c r="B12" s="2">
        <f t="shared" si="0"/>
        <v>5826</v>
      </c>
      <c r="C12" s="2">
        <v>5826</v>
      </c>
      <c r="D12" s="2">
        <v>3954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1731</v>
      </c>
      <c r="C13" s="2">
        <v>1731</v>
      </c>
      <c r="D13" s="2">
        <v>856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24674</v>
      </c>
      <c r="C15" s="5">
        <f t="shared" ref="C15:F15" si="1">SUM(C3:C14)</f>
        <v>24688</v>
      </c>
      <c r="D15" s="5">
        <f t="shared" si="1"/>
        <v>15654</v>
      </c>
      <c r="E15" s="5">
        <f t="shared" si="1"/>
        <v>14</v>
      </c>
      <c r="F15" s="5">
        <f t="shared" si="1"/>
        <v>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372</v>
      </c>
      <c r="C4" s="2">
        <v>372</v>
      </c>
      <c r="D4" s="2">
        <v>252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7294</v>
      </c>
      <c r="C5" s="2">
        <v>7294</v>
      </c>
      <c r="D5" s="2">
        <v>3800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221</v>
      </c>
      <c r="C6" s="2">
        <v>221</v>
      </c>
      <c r="D6" s="2">
        <v>138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4001</v>
      </c>
      <c r="C7" s="2">
        <v>4001</v>
      </c>
      <c r="D7" s="2">
        <v>2170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226</v>
      </c>
      <c r="C8" s="2">
        <v>226</v>
      </c>
      <c r="D8" s="2">
        <v>104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678</v>
      </c>
      <c r="C9" s="2">
        <v>678</v>
      </c>
      <c r="D9" s="2">
        <v>306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9406</v>
      </c>
      <c r="C10" s="2">
        <v>9406</v>
      </c>
      <c r="D10" s="2">
        <v>4282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2125</v>
      </c>
      <c r="C11" s="2">
        <v>2125</v>
      </c>
      <c r="D11" s="2">
        <v>832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4490</v>
      </c>
      <c r="C12" s="2">
        <v>4490</v>
      </c>
      <c r="D12" s="2">
        <v>1800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770</v>
      </c>
      <c r="C13" s="2">
        <v>770</v>
      </c>
      <c r="D13" s="2">
        <v>228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5186</v>
      </c>
      <c r="C14" s="2">
        <v>5186</v>
      </c>
      <c r="D14" s="2">
        <v>2049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34769</v>
      </c>
      <c r="C15" s="5">
        <f t="shared" ref="C15:F15" si="1">SUM(C3:C14)</f>
        <v>34769</v>
      </c>
      <c r="D15" s="5">
        <f t="shared" si="1"/>
        <v>15961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1524</v>
      </c>
      <c r="C3" s="2">
        <v>1524</v>
      </c>
      <c r="D3" s="2">
        <v>478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si="0"/>
        <v>5755</v>
      </c>
      <c r="C4" s="2">
        <v>5755</v>
      </c>
      <c r="D4" s="2">
        <v>2054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932</v>
      </c>
      <c r="C5" s="2">
        <v>932</v>
      </c>
      <c r="D5" s="2">
        <v>298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10565</v>
      </c>
      <c r="C6" s="2">
        <v>10565</v>
      </c>
      <c r="D6" s="2">
        <v>3888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5229</v>
      </c>
      <c r="C7" s="2">
        <v>5229</v>
      </c>
      <c r="D7" s="2">
        <v>1914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6960</v>
      </c>
      <c r="C8" s="2">
        <v>6960</v>
      </c>
      <c r="D8" s="2">
        <v>2700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767</v>
      </c>
      <c r="C9" s="2">
        <v>767</v>
      </c>
      <c r="D9" s="2">
        <v>222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1518</v>
      </c>
      <c r="C10" s="2">
        <v>1518</v>
      </c>
      <c r="D10" s="2">
        <v>488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426</v>
      </c>
      <c r="C11" s="2">
        <v>426</v>
      </c>
      <c r="D11" s="2">
        <v>162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728</v>
      </c>
      <c r="C12" s="2">
        <v>728</v>
      </c>
      <c r="D12" s="2">
        <v>264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1163</v>
      </c>
      <c r="C13" s="2">
        <v>1163</v>
      </c>
      <c r="D13" s="2">
        <v>422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458</v>
      </c>
      <c r="C14" s="2">
        <v>458</v>
      </c>
      <c r="D14" s="2">
        <v>162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36025</v>
      </c>
      <c r="C15" s="5">
        <f t="shared" ref="C15:F15" si="1">SUM(C3:C14)</f>
        <v>36025</v>
      </c>
      <c r="D15" s="5">
        <f t="shared" si="1"/>
        <v>13052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307</v>
      </c>
      <c r="C3" s="2">
        <v>307</v>
      </c>
      <c r="D3" s="2">
        <v>60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si="0"/>
        <v>1668</v>
      </c>
      <c r="C4" s="2">
        <v>1668</v>
      </c>
      <c r="D4" s="2">
        <v>336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614</v>
      </c>
      <c r="C6" s="2">
        <v>614</v>
      </c>
      <c r="D6" s="2">
        <v>110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834</v>
      </c>
      <c r="C7" s="2">
        <v>834</v>
      </c>
      <c r="D7" s="2">
        <v>154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460</v>
      </c>
      <c r="C13" s="2">
        <v>460</v>
      </c>
      <c r="D13" s="2">
        <v>83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3883</v>
      </c>
      <c r="C15" s="5">
        <f t="shared" ref="C15:F15" si="1">SUM(C3:C14)</f>
        <v>3883</v>
      </c>
      <c r="D15" s="5">
        <f t="shared" si="1"/>
        <v>743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527</v>
      </c>
      <c r="C4" s="2">
        <v>527</v>
      </c>
      <c r="D4" s="2">
        <v>99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220</v>
      </c>
      <c r="C8" s="2">
        <v>220</v>
      </c>
      <c r="D8" s="2">
        <v>99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156</v>
      </c>
      <c r="C12" s="2">
        <v>156</v>
      </c>
      <c r="D12" s="2">
        <v>60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903</v>
      </c>
      <c r="C15" s="5">
        <f t="shared" ref="C15:F15" si="1">SUM(C3:C14)</f>
        <v>903</v>
      </c>
      <c r="D15" s="5">
        <f t="shared" si="1"/>
        <v>258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767</v>
      </c>
      <c r="C3" s="2">
        <v>767</v>
      </c>
      <c r="D3" s="2">
        <v>138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450</v>
      </c>
      <c r="C6" s="2">
        <v>450</v>
      </c>
      <c r="D6" s="2">
        <v>201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30243</v>
      </c>
      <c r="C11" s="2">
        <v>30243</v>
      </c>
      <c r="D11" s="2">
        <v>20380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22</v>
      </c>
      <c r="C12" s="2">
        <v>22</v>
      </c>
      <c r="D12" s="2">
        <v>10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440</v>
      </c>
      <c r="C14" s="2">
        <v>440</v>
      </c>
      <c r="D14" s="2">
        <v>162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31922</v>
      </c>
      <c r="C15" s="5">
        <f t="shared" ref="C15:F15" si="1">SUM(C3:C14)</f>
        <v>31922</v>
      </c>
      <c r="D15" s="5">
        <f t="shared" si="1"/>
        <v>20891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2026-08-31T10:02:02Z</dcterms:modified>
</cp:coreProperties>
</file>