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데이터_자산" sheetId="1" state="visible" r:id="rId1"/>
    <sheet xmlns:r="http://schemas.openxmlformats.org/officeDocument/2006/relationships" name="범위_InOut" sheetId="2" state="visible" r:id="rId2"/>
    <sheet xmlns:r="http://schemas.openxmlformats.org/officeDocument/2006/relationships" name="후속_단계" sheetId="3" state="visible" r:id="rId3"/>
    <sheet xmlns:r="http://schemas.openxmlformats.org/officeDocument/2006/relationships" name="검증_실적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0"/>
    </font>
    <font>
      <name val="Malgun Gothic"/>
      <charset val="1"/>
      <family val="0"/>
      <color rgb="FF1F2430"/>
      <sz val="10"/>
    </font>
    <font>
      <name val="Malgun Gothic"/>
      <charset val="1"/>
      <family val="0"/>
      <b val="1"/>
      <sz val="10"/>
    </font>
    <font>
      <name val="Malgun Gothic"/>
      <charset val="1"/>
      <family val="0"/>
      <sz val="10"/>
    </font>
    <font>
      <name val="Malgun Gothic"/>
      <charset val="1"/>
      <family val="0"/>
      <i val="1"/>
      <color rgb="FF6B7280"/>
      <sz val="9"/>
    </font>
  </fonts>
  <fills count="4">
    <fill>
      <patternFill/>
    </fill>
    <fill>
      <patternFill patternType="gray125"/>
    </fill>
    <fill>
      <patternFill patternType="solid">
        <fgColor rgb="FF12284C"/>
        <bgColor rgb="FF1F2430"/>
      </patternFill>
    </fill>
    <fill>
      <patternFill patternType="solid">
        <fgColor rgb="FFE8ECF3"/>
        <bgColor rgb="FFFFFFFF"/>
      </patternFill>
    </fill>
  </fills>
  <borders count="2">
    <border>
      <left/>
      <right/>
      <top/>
      <bottom/>
      <diagonal/>
    </border>
    <border>
      <left style="thin">
        <color rgb="FFCBD2DC"/>
      </left>
      <right style="thin">
        <color rgb="FFCBD2DC"/>
      </right>
      <top style="thin">
        <color rgb="FFCBD2DC"/>
      </top>
      <bottom style="thin">
        <color rgb="FFCBD2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3"/>
      <rgbColor rgb="FF660066"/>
      <rgbColor rgb="FFFF8080"/>
      <rgbColor rgb="FF0066CC"/>
      <rgbColor rgb="FFCB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2284C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7" min="1" max="1"/>
    <col width="34" customWidth="1" style="7" min="2" max="2"/>
    <col width="12" customWidth="1" style="7" min="3" max="3"/>
    <col width="20" customWidth="1" style="7" min="4" max="5"/>
    <col width="36" customWidth="1" style="7" min="6" max="6"/>
    <col width="26" customWidth="1" style="7" min="7" max="7"/>
    <col width="40" customWidth="1" style="7" min="8" max="8"/>
  </cols>
  <sheetData>
    <row r="1" ht="24" customHeight="1" s="8">
      <c r="A1" s="9" t="inlineStr">
        <is>
          <t>#</t>
        </is>
      </c>
      <c r="B1" s="9" t="inlineStr">
        <is>
          <t>원천</t>
        </is>
      </c>
      <c r="C1" s="9" t="inlineStr">
        <is>
          <t>유형</t>
        </is>
      </c>
      <c r="D1" s="9" t="inlineStr">
        <is>
          <t>공개/유료</t>
        </is>
      </c>
      <c r="E1" s="9" t="inlineStr">
        <is>
          <t>기간</t>
        </is>
      </c>
      <c r="F1" s="9" t="inlineStr">
        <is>
          <t>규모(파일·행·지표)</t>
        </is>
      </c>
      <c r="G1" s="9" t="inlineStr">
        <is>
          <t>수집 방식</t>
        </is>
      </c>
      <c r="H1" s="9" t="inlineStr">
        <is>
          <t>정제·검증 상태</t>
        </is>
      </c>
    </row>
    <row r="2" ht="29.85" customHeight="1" s="8">
      <c r="A2" s="10" t="inlineStr">
        <is>
          <t>1</t>
        </is>
      </c>
      <c r="B2" s="11" t="inlineStr">
        <is>
          <t>대두유 선물 정산가(시카고 거래소) — 기준 가격</t>
        </is>
      </c>
      <c r="C2" s="11" t="inlineStr">
        <is>
          <t>정형</t>
        </is>
      </c>
      <c r="D2" s="11" t="inlineStr">
        <is>
          <t>유료 종량(이력) + 무료 교차검증 계열</t>
        </is>
      </c>
      <c r="E2" s="11" t="inlineStr">
        <is>
          <t>2010-01-04~ (일별)</t>
        </is>
      </c>
      <c r="F2" s="11" t="inlineStr">
        <is>
          <t>정본 4,177거래일 · 교차검증 계열 6,565일(2000~)</t>
        </is>
      </c>
      <c r="G2" s="11" t="inlineStr">
        <is>
          <t>API 자동</t>
        </is>
      </c>
      <c r="H2" s="11" t="inlineStr">
        <is>
          <t>정산가 교차검증 중앙값 괴리 0.1003% · 주말·중복 0 · 시점 정합 부여</t>
        </is>
      </c>
    </row>
    <row r="3" ht="29.85" customHeight="1" s="8">
      <c r="A3" s="10" t="inlineStr">
        <is>
          <t>2</t>
        </is>
      </c>
      <c r="B3" s="11" t="inlineStr">
        <is>
          <t>거시·환율(미국 연준 FRED, 한국은행, 통계청)</t>
        </is>
      </c>
      <c r="C3" s="11" t="inlineStr">
        <is>
          <t>정형</t>
        </is>
      </c>
      <c r="D3" s="11" t="inlineStr">
        <is>
          <t>무료 공개 API</t>
        </is>
      </c>
      <c r="E3" s="11" t="inlineStr">
        <is>
          <t>2010~ (일·월)</t>
        </is>
      </c>
      <c r="F3" s="11" t="inlineStr">
        <is>
          <t>금리·물가·변동성·환율 7계열(실측 게시일 적용) + 원/달러 이중화 + 한국 소비자물가 2표</t>
        </is>
      </c>
      <c r="G3" s="11" t="inlineStr">
        <is>
          <t>API 자동</t>
        </is>
      </c>
      <c r="H3" s="11" t="inlineStr">
        <is>
          <t>최초 게시일 기준 시점 정합 · 장중 확정 지표는 1일 지연 규칙</t>
        </is>
      </c>
    </row>
    <row r="4" ht="29.85" customHeight="1" s="8">
      <c r="A4" s="10" t="inlineStr">
        <is>
          <t>3</t>
        </is>
      </c>
      <c r="B4" s="11" t="inlineStr">
        <is>
          <t>시세 이력(Trading Economics — 유지 4종·곡물 3종·에너지·지수·운임)</t>
        </is>
      </c>
      <c r="C4" s="11" t="inlineStr">
        <is>
          <t>정형</t>
        </is>
      </c>
      <c r="D4" s="11" t="inlineStr">
        <is>
          <t>유료 구독</t>
        </is>
      </c>
      <c r="E4" s="11" t="inlineStr">
        <is>
          <t>2010-01-01~2026-09-11 (일별)</t>
        </is>
      </c>
      <c r="F4" s="11" t="inlineStr">
        <is>
          <t>26파일 · 100,204행 · 26지표</t>
        </is>
      </c>
      <c r="G4" s="11" t="inlineStr">
        <is>
          <t>수동 업로드(기준선) + API 일별 스냅샷(9/11 이후 단일 경로)</t>
        </is>
      </c>
      <c r="H4" s="11" t="inlineStr">
        <is>
          <t>수동본↔API 동일 일자 종가 5/5 일치 · 발틱운임지수 구 계열 정정(§6)</t>
        </is>
      </c>
    </row>
    <row r="5" ht="29.85" customHeight="1" s="8">
      <c r="A5" s="10" t="inlineStr">
        <is>
          <t>4</t>
        </is>
      </c>
      <c r="B5" s="11" t="inlineStr">
        <is>
          <t>운임·해상 위험(건화물 운임지수 실시간, 탱커 운임 대용값, 해협 통과 선박, 해상 위협 점수)</t>
        </is>
      </c>
      <c r="C5" s="11" t="inlineStr">
        <is>
          <t>정형(대용값은 글에서 추출)</t>
        </is>
      </c>
      <c r="D5" s="11" t="inlineStr">
        <is>
          <t>유료 구독 + 무료</t>
        </is>
      </c>
      <c r="E5" s="11" t="inlineStr">
        <is>
          <t>일별</t>
        </is>
      </c>
      <c r="F5" s="11" t="inlineStr">
        <is>
          <t>운임지수 이력 4,169건(2010~2026) · 해협 카드 5개</t>
        </is>
      </c>
      <c r="G5" s="11" t="inlineStr">
        <is>
          <t>API·선박 위치 스트림 + 실시간 검색</t>
        </is>
      </c>
      <c r="H5" s="11" t="inlineStr">
        <is>
          <t>선박 자료는 30일 자기 기준 축적 중(부분 산출 표기) · 탱커 실측 운임은 미도입(§8.3)</t>
        </is>
      </c>
    </row>
    <row r="6" ht="15" customHeight="1" s="8">
      <c r="A6" s="10" t="inlineStr">
        <is>
          <t>5</t>
        </is>
      </c>
      <c r="B6" s="11" t="inlineStr">
        <is>
          <t>미국 농무부 수급 전망(WASDE)</t>
        </is>
      </c>
      <c r="C6" s="11" t="inlineStr">
        <is>
          <t>정형</t>
        </is>
      </c>
      <c r="D6" s="11" t="inlineStr">
        <is>
          <t>무료(수동 업로드)</t>
        </is>
      </c>
      <c r="E6" s="11" t="inlineStr">
        <is>
          <t>2010-04~2026-07 (월별)</t>
        </is>
      </c>
      <c r="F6" s="11" t="inlineStr">
        <is>
          <t>17파일 · 20,924행 · 113지표</t>
        </is>
      </c>
      <c r="G6" s="11" t="inlineStr">
        <is>
          <t>수동 업로드</t>
        </is>
      </c>
      <c r="H6" s="11" t="inlineStr">
        <is>
          <t>발표일 기준 시점 정합 · 세계표/미국표 단위 분리 · 중복 키 0</t>
        </is>
      </c>
    </row>
    <row r="7" ht="15" customHeight="1" s="8">
      <c r="A7" s="10" t="inlineStr">
        <is>
          <t>6</t>
        </is>
      </c>
      <c r="B7" s="11" t="inlineStr">
        <is>
          <t>미국 농무부 세계 수급(PSD)</t>
        </is>
      </c>
      <c r="C7" s="11" t="inlineStr">
        <is>
          <t>정형</t>
        </is>
      </c>
      <c r="D7" s="11" t="inlineStr">
        <is>
          <t>무료(수동 업로드 + 공개 API 폴백)</t>
        </is>
      </c>
      <c r="E7" s="11" t="inlineStr">
        <is>
          <t>2017-10~2025-10 (마케팅연도)</t>
        </is>
      </c>
      <c r="F7" s="11" t="inlineStr">
        <is>
          <t>3파일 · 243행 · 27지표</t>
        </is>
      </c>
      <c r="G7" s="11" t="inlineStr">
        <is>
          <t>수동 업로드</t>
        </is>
      </c>
      <c r="H7" s="11" t="inlineStr">
        <is>
          <t>국가 축 분리 · 유종별 분해는 미구현(§8.3)</t>
        </is>
      </c>
    </row>
    <row r="8" ht="15" customHeight="1" s="8">
      <c r="A8" s="10" t="inlineStr">
        <is>
          <t>7</t>
        </is>
      </c>
      <c r="B8" s="11" t="inlineStr">
        <is>
          <t>미국 무역통계(GATS — 대두유 수출·재수출)</t>
        </is>
      </c>
      <c r="C8" s="11" t="inlineStr">
        <is>
          <t>정형</t>
        </is>
      </c>
      <c r="D8" s="11" t="inlineStr">
        <is>
          <t>무료(수동 업로드)</t>
        </is>
      </c>
      <c r="E8" s="11" t="inlineStr">
        <is>
          <t>2010-01~2026-07 (월별)</t>
        </is>
      </c>
      <c r="F8" s="11" t="inlineStr">
        <is>
          <t>121파일 · 물량 11,080행·64지표 + 수출액 30행</t>
        </is>
      </c>
      <c r="G8" s="11" t="inlineStr">
        <is>
          <t>수동 업로드</t>
        </is>
      </c>
      <c r="H8" s="11" t="inlineStr">
        <is>
          <t>0(교역 없음)과 결측 구분 · 미완결 월 제거 · 한국 4계열 100% 커버</t>
        </is>
      </c>
    </row>
    <row r="9" ht="29.85" customHeight="1" s="8">
      <c r="A9" s="10" t="inlineStr">
        <is>
          <t>8</t>
        </is>
      </c>
      <c r="B9" s="11" t="inlineStr">
        <is>
          <t>미국 작황·수출판매·농업기상(NASS·ESR·NASA POWER)</t>
        </is>
      </c>
      <c r="C9" s="11" t="inlineStr">
        <is>
          <t>정형</t>
        </is>
      </c>
      <c r="D9" s="11" t="inlineStr">
        <is>
          <t>무료 공개 API</t>
        </is>
      </c>
      <c r="E9" s="11" t="inlineStr">
        <is>
          <t>2010~ (연·주·일)</t>
        </is>
      </c>
      <c r="F9" s="11" t="inlineStr">
        <is>
          <t>저장소 미보관 — 매 실행 시 생성되는 산출물</t>
        </is>
      </c>
      <c r="G9" s="11" t="inlineStr">
        <is>
          <t>API 자동</t>
        </is>
      </c>
      <c r="H9" s="11" t="inlineStr">
        <is>
          <t>발표 지연 추정 규칙으로 시점 정합 · 미래 일자 차단</t>
        </is>
      </c>
    </row>
    <row r="10" ht="29.85" customHeight="1" s="8">
      <c r="A10" s="10" t="inlineStr">
        <is>
          <t>9</t>
        </is>
      </c>
      <c r="B10" s="11" t="inlineStr">
        <is>
          <t>관세청 품목·국가별 수출입 실적(대두유 + 대체·보완 14품목)</t>
        </is>
      </c>
      <c r="C10" s="11" t="inlineStr">
        <is>
          <t>정형</t>
        </is>
      </c>
      <c r="D10" s="11" t="inlineStr">
        <is>
          <t>무료(수동 업로드 + 공개 API)</t>
        </is>
      </c>
      <c r="E10" s="11" t="inlineStr">
        <is>
          <t>2010-01~2026-08 (월별)</t>
        </is>
      </c>
      <c r="F10" s="11" t="inlineStr">
        <is>
          <t>191파일 · 82,833행 · 901지표</t>
        </is>
      </c>
      <c r="G10" s="11" t="inlineStr">
        <is>
          <t>수동 업로드(2026-07까지) + 이후 월별 API 이어받기</t>
        </is>
      </c>
      <c r="H10" s="11" t="inlineStr">
        <is>
          <t>값 충돌 하드 실패 · 미완결 월 제거 · 업로드본 우선 규칙</t>
        </is>
      </c>
    </row>
    <row r="11" ht="15" customHeight="1" s="8">
      <c r="A11" s="10" t="inlineStr">
        <is>
          <t>10</t>
        </is>
      </c>
      <c r="B11" s="11" t="inlineStr">
        <is>
          <t>거래소 월별 거래량(ICE 미국·유럽)</t>
        </is>
      </c>
      <c r="C11" s="11" t="inlineStr">
        <is>
          <t>정형</t>
        </is>
      </c>
      <c r="D11" s="11" t="inlineStr">
        <is>
          <t>무료(수동 업로드)</t>
        </is>
      </c>
      <c r="E11" s="11" t="inlineStr">
        <is>
          <t>2010~2026 (월별)</t>
        </is>
      </c>
      <c r="F11" s="11" t="inlineStr">
        <is>
          <t>62파일 · 8,794행 · 65지표</t>
        </is>
      </c>
      <c r="G11" s="11" t="inlineStr">
        <is>
          <t>수동 업로드</t>
        </is>
      </c>
      <c r="H11" s="11" t="inlineStr">
        <is>
          <t>손상 파일 2건 재업로드로 해소 · 상품×계약 축 분리</t>
        </is>
      </c>
    </row>
    <row r="12" ht="15" customHeight="1" s="8">
      <c r="A12" s="10" t="inlineStr">
        <is>
          <t>11</t>
        </is>
      </c>
      <c r="B12" s="11" t="inlineStr">
        <is>
          <t>기후(12개 산지 기상 — ERA5-Land, 엘니뇨 지수, 산불)</t>
        </is>
      </c>
      <c r="C12" s="11" t="inlineStr">
        <is>
          <t>정형</t>
        </is>
      </c>
      <c r="D12" s="11" t="inlineStr">
        <is>
          <t>무료 공개 API</t>
        </is>
      </c>
      <c r="E12" s="11" t="inlineStr">
        <is>
          <t>2010~ (일·월)</t>
        </is>
      </c>
      <c r="F12" s="11" t="inlineStr">
        <is>
          <t>12지역 × 8변수(설계값 약 22만 행) — 저장소 미보관</t>
        </is>
      </c>
      <c r="G12" s="11" t="inlineStr">
        <is>
          <t>API 자동</t>
        </is>
      </c>
      <c r="H12" s="11" t="inlineStr">
        <is>
          <t>지역 축 분리 · 엘니뇨 지수 오독 정정(2026-08-16) · 증분 수집</t>
        </is>
      </c>
    </row>
    <row r="13" ht="29.85" customHeight="1" s="8">
      <c r="A13" s="10" t="inlineStr">
        <is>
          <t>12</t>
        </is>
      </c>
      <c r="B13" s="11" t="inlineStr">
        <is>
          <t>지정학(지정학 위험 지수, 국제 사건 기록, 지진·기상 경보, 해협 등급, 정책 뉴스 대용값)</t>
        </is>
      </c>
      <c r="C13" s="11" t="inlineStr">
        <is>
          <t>정형 + 비정형</t>
        </is>
      </c>
      <c r="D13" s="11" t="inlineStr">
        <is>
          <t>무료 + 실시간 검색 크레딧</t>
        </is>
      </c>
      <c r="E13" s="11" t="inlineStr">
        <is>
          <t>1985~(지수) · 일별</t>
        </is>
      </c>
      <c r="F13" s="11" t="inlineStr">
        <is>
          <t>지정학 지수 115건(월별) — 실시간 계열은 저장소 미보관</t>
        </is>
      </c>
      <c r="G13" s="11" t="inlineStr">
        <is>
          <t>API + 실시간 검색</t>
        </is>
      </c>
      <c r="H13" s="11" t="inlineStr">
        <is>
          <t>일 단위 집계로 값 충돌 해소 · 등급 원천 등재</t>
        </is>
      </c>
    </row>
    <row r="14" ht="29.85" customHeight="1" s="8">
      <c r="A14" s="10" t="inlineStr">
        <is>
          <t>13</t>
        </is>
      </c>
      <c r="B14" s="11" t="inlineStr">
        <is>
          <t>시장 보고서 PDF(USDA GAIN · FAO AMIS)</t>
        </is>
      </c>
      <c r="C14" s="11" t="inlineStr">
        <is>
          <t>비정형</t>
        </is>
      </c>
      <c r="D14" s="11" t="inlineStr">
        <is>
          <t>무료(수동 업로드)</t>
        </is>
      </c>
      <c r="E14" s="11" t="inlineStr">
        <is>
          <t>2010~2026</t>
        </is>
      </c>
      <c r="F14" s="11" t="inlineStr">
        <is>
          <t>GAIN 2,038건 + FAO 137건 보관(완전 중복 52쌍 제거) · 판독 실패 0</t>
        </is>
      </c>
      <c r="G14" s="11" t="inlineStr">
        <is>
          <t>수동 업로드</t>
        </is>
      </c>
      <c r="H14" s="11" t="inlineStr">
        <is>
          <t>요약 md 생성 → 월별 신호 계열 2,542행·18지표</t>
        </is>
      </c>
    </row>
    <row r="15" ht="29.85" customHeight="1" s="8">
      <c r="A15" s="10" t="inlineStr">
        <is>
          <t>14</t>
        </is>
      </c>
      <c r="B15" s="11" t="inlineStr">
        <is>
          <t>일별 뉴스·전문 매체 신호</t>
        </is>
      </c>
      <c r="C15" s="11" t="inlineStr">
        <is>
          <t>비정형 → 정형</t>
        </is>
      </c>
      <c r="D15" s="11" t="inlineStr">
        <is>
          <t>무료 RSS + 실시간 검색 크레딧</t>
        </is>
      </c>
      <c r="E15" s="11" t="inlineStr">
        <is>
          <t>2026-08-17~2026-09-10</t>
        </is>
      </c>
      <c r="F15" s="11" t="inlineStr">
        <is>
          <t>237행 · 19지표 · 6분류(정책 뉴스 88·지정학 이벤트 84·지정학 위험 27·복합 21·전문 매체 16·운임 1)</t>
        </is>
      </c>
      <c r="G15" s="11" t="inlineStr">
        <is>
          <t>실시간 검색 프록시 + RSS(등록 14계열 — 실피드 확정은 실행 로그 기준)</t>
        </is>
      </c>
      <c r="H15" s="11" t="inlineStr">
        <is>
          <t>원문 발췌 보존 · (일자·지표) 중복 제거 · 누적 아카이브</t>
        </is>
      </c>
    </row>
    <row r="16" ht="29.85" customHeight="1" s="8">
      <c r="A16" s="10" t="inlineStr">
        <is>
          <t>15</t>
        </is>
      </c>
      <c r="B16" s="11" t="inlineStr">
        <is>
          <t>참고문헌(시장구조·조달·예측 방법론)</t>
        </is>
      </c>
      <c r="C16" s="11" t="inlineStr">
        <is>
          <t>비정형</t>
        </is>
      </c>
      <c r="D16" s="11" t="inlineStr">
        <is>
          <t>공개</t>
        </is>
      </c>
      <c r="E16" s="11" t="inlineStr">
        <is>
          <t>—</t>
        </is>
      </c>
      <c r="F16" s="11" t="inlineStr">
        <is>
          <t>원문 65건(PDF 63 + 기사 원문 2) · markdown 변환 63건</t>
        </is>
      </c>
      <c r="G16" s="11" t="inlineStr">
        <is>
          <t>수동 공유 + 자동 회수</t>
        </is>
      </c>
      <c r="H16" s="11" t="inlineStr">
        <is>
          <t>해시 중복 차단(누적 6건) · 정직 분류(채용/검토 대기/배경/인용 주의/반면교사)</t>
        </is>
      </c>
    </row>
    <row r="17" ht="15" customHeight="1" s="8">
      <c r="A17" s="10" t="inlineStr">
        <is>
          <t>16</t>
        </is>
      </c>
      <c r="B17" s="11" t="inlineStr">
        <is>
          <t>시맨틱 레이어(용어·인과 관계)</t>
        </is>
      </c>
      <c r="C17" s="11" t="inlineStr">
        <is>
          <t>설정(자체 정의)</t>
        </is>
      </c>
      <c r="D17" s="11" t="inlineStr">
        <is>
          <t>자체</t>
        </is>
      </c>
      <c r="E17" s="11" t="inlineStr">
        <is>
          <t>—</t>
        </is>
      </c>
      <c r="F17" s="11" t="inlineStr">
        <is>
          <t>엔티티 191 · 관계 61종 · 인과 엣지 24(검증 10·후보 14)</t>
        </is>
      </c>
      <c r="G17" s="11" t="inlineStr">
        <is>
          <t>수동 검증</t>
        </is>
      </c>
      <c r="H17" s="11" t="inlineStr">
        <is>
          <t>순환 0 · 검증된 엣지만 해석에 사용</t>
        </is>
      </c>
    </row>
    <row r="18" ht="15" customHeight="1" s="8">
      <c r="A18" s="10" t="inlineStr">
        <is>
          <t>17</t>
        </is>
      </c>
      <c r="B18" s="11" t="inlineStr">
        <is>
          <t>분석용 격자표(날짜 × 지표)</t>
        </is>
      </c>
      <c r="C18" s="11" t="inlineStr">
        <is>
          <t>파생</t>
        </is>
      </c>
      <c r="D18" s="11" t="inlineStr">
        <is>
          <t>자체</t>
        </is>
      </c>
      <c r="E18" s="11" t="inlineStr">
        <is>
          <t>2010~ (거래일)</t>
        </is>
      </c>
      <c r="F18" s="11" t="inlineStr">
        <is>
          <t>약 4,000거래일 × 1,000~1,600지표(실행 회차별 변동)</t>
        </is>
      </c>
      <c r="G18" s="11" t="inlineStr">
        <is>
          <t>자동 생성</t>
        </is>
      </c>
      <c r="H18" s="11" t="inlineStr">
        <is>
          <t>값 충돌 0 · 시점 정합 위반 0 · 독립 재계산 대조</t>
        </is>
      </c>
    </row>
    <row r="19"/>
    <row r="20" ht="15" customHeight="1" s="8">
      <c r="A20" s="12" t="inlineStr">
        <is>
          <t>자산 수(행 계수)</t>
        </is>
      </c>
      <c r="B20" s="13">
        <f>COUNTA(B2:B18)</f>
        <v/>
      </c>
    </row>
    <row r="21" ht="15" customHeight="1" s="8">
      <c r="A21" s="12" t="inlineStr">
        <is>
          <t>정형 원천 수</t>
        </is>
      </c>
      <c r="B21" s="13">
        <f>COUNTIF(C2:C18,"정형*")</f>
        <v/>
      </c>
    </row>
    <row r="22" ht="15" customHeight="1" s="8">
      <c r="A22" s="12" t="inlineStr">
        <is>
          <t>비정형 원천 수</t>
        </is>
      </c>
      <c r="B22" s="13">
        <f>COUNTIF(C2:C18,"비정형*")</f>
        <v/>
      </c>
    </row>
    <row r="23"/>
    <row r="24" ht="15" customHeight="1" s="8">
      <c r="A24" s="14" t="inlineStr">
        <is>
          <t>출처: docs/handover/05_PoC_범위_정의서.md §3 (측정 기준일 2026-09-13). '설계값'은 측정이 아닌 설계 목표치.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12" customWidth="1" style="7" min="1" max="1"/>
    <col width="6" customWidth="1" style="7" min="2" max="2"/>
    <col width="36" customWidth="1" style="7" min="3" max="3"/>
    <col width="70" customWidth="1" style="7" min="4" max="4"/>
    <col width="16" customWidth="1" style="7" min="5" max="5"/>
  </cols>
  <sheetData>
    <row r="1" ht="24" customHeight="1" s="8">
      <c r="A1" s="9" t="inlineStr">
        <is>
          <t>구분</t>
        </is>
      </c>
      <c r="B1" s="9" t="inlineStr">
        <is>
          <t>#</t>
        </is>
      </c>
      <c r="C1" s="9" t="inlineStr">
        <is>
          <t>항목</t>
        </is>
      </c>
      <c r="D1" s="9" t="inlineStr">
        <is>
          <t>내용·이유</t>
        </is>
      </c>
      <c r="E1" s="9" t="inlineStr">
        <is>
          <t>상태</t>
        </is>
      </c>
    </row>
    <row r="2" ht="29.85" customHeight="1" s="8">
      <c r="A2" s="10" t="inlineStr">
        <is>
          <t>In(범위 안)</t>
        </is>
      </c>
      <c r="B2" s="11" t="inlineStr">
        <is>
          <t>I-1</t>
        </is>
      </c>
      <c r="C2" s="11" t="inlineStr">
        <is>
          <t>외부 공개 데이터 수집·처리·정제·검증 체계</t>
        </is>
      </c>
      <c r="D2" s="11" t="inlineStr">
        <is>
          <t>자동 수집 커넥터 12종 + 수동 업로드 계열 4종 + 비정형 보고서 판독. 시점 정합·품질 게이트·값 충돌 차단·서명 기록까지 한 사슬로 연결</t>
        </is>
      </c>
      <c r="E2" s="11" t="inlineStr">
        <is>
          <t>✅ 가동</t>
        </is>
      </c>
    </row>
    <row r="3" ht="29.85" customHeight="1" s="8">
      <c r="A3" s="10" t="inlineStr">
        <is>
          <t>In(범위 안)</t>
        </is>
      </c>
      <c r="B3" s="11" t="inlineStr">
        <is>
          <t>I-2</t>
        </is>
      </c>
      <c r="C3" s="11" t="inlineStr">
        <is>
          <t>일별 브리프</t>
        </is>
      </c>
      <c r="D3" s="11" t="inlineStr">
        <is>
          <t>매 영업일 05:30(한국시간) 자동 발행. 핵심 변인·경보·과거 비슷한 시기·공급 경로·해상 위험·주요 지표·뉴스·일정의 8블록</t>
        </is>
      </c>
      <c r="E3" s="11" t="inlineStr">
        <is>
          <t>✅ 가동</t>
        </is>
      </c>
    </row>
    <row r="4" ht="15" customHeight="1" s="8">
      <c r="A4" s="10" t="inlineStr">
        <is>
          <t>In(범위 안)</t>
        </is>
      </c>
      <c r="B4" s="11" t="inlineStr">
        <is>
          <t>I-3</t>
        </is>
      </c>
      <c r="C4" s="11" t="inlineStr">
        <is>
          <t>1단계(G1) 정식 가동</t>
        </is>
      </c>
      <c r="D4" s="11" t="inlineStr">
        <is>
          <t>핵심 변인 순위 + 기준 초과 경보 + 과거 유사 시기 실측 참조. 2026-08-31 정식 가동</t>
        </is>
      </c>
      <c r="E4" s="11" t="inlineStr">
        <is>
          <t>✅ 가동</t>
        </is>
      </c>
    </row>
    <row r="5" ht="29.85" customHeight="1" s="8">
      <c r="A5" s="10" t="inlineStr">
        <is>
          <t>In(범위 안)</t>
        </is>
      </c>
      <c r="B5" s="11" t="inlineStr">
        <is>
          <t>I-4</t>
        </is>
      </c>
      <c r="C5" s="11" t="inlineStr">
        <is>
          <t>2단계(G2) 준비 패키지</t>
        </is>
      </c>
      <c r="D5" s="11" t="inlineStr">
        <is>
          <t>확률 가격 범위(1·5·20·60거래일)의 방법 조합 확정·데이터 목록·백테스트 절차·준비도 판정 — 구현·가동은 범위 밖으로 동결</t>
        </is>
      </c>
      <c r="E5" s="11" t="inlineStr">
        <is>
          <t>🟡 준비 완료·동결</t>
        </is>
      </c>
    </row>
    <row r="6" ht="15" customHeight="1" s="8">
      <c r="A6" s="10" t="inlineStr">
        <is>
          <t>In(범위 안)</t>
        </is>
      </c>
      <c r="B6" s="11" t="inlineStr">
        <is>
          <t>I-5</t>
        </is>
      </c>
      <c r="C6" s="11" t="inlineStr">
        <is>
          <t>3단계(G3) 설계</t>
        </is>
      </c>
      <c r="D6" s="11" t="inlineStr">
        <is>
          <t>구매 시점·물량 3-시뮬레이션(현시점/대안 시점/분할)의 설계와 근거 문헌 확정</t>
        </is>
      </c>
      <c r="E6" s="11" t="inlineStr">
        <is>
          <t>🔵 설계</t>
        </is>
      </c>
    </row>
    <row r="7" ht="15" customHeight="1" s="8">
      <c r="A7" s="10" t="inlineStr">
        <is>
          <t>In(범위 안)</t>
        </is>
      </c>
      <c r="B7" s="11" t="inlineStr">
        <is>
          <t>I-6</t>
        </is>
      </c>
      <c r="C7" s="11" t="inlineStr">
        <is>
          <t>지식 자산</t>
        </is>
      </c>
      <c r="D7" s="11" t="inlineStr">
        <is>
          <t>결정·실패 기록 원장(월별), 용어집·방법론 위키, 참고문헌 65건 색인, 인수인계 문서 묶음</t>
        </is>
      </c>
      <c r="E7" s="11" t="inlineStr">
        <is>
          <t>✅ 완료</t>
        </is>
      </c>
    </row>
    <row r="8" ht="15" customHeight="1" s="8">
      <c r="A8" s="10" t="inlineStr">
        <is>
          <t>Out(범위 밖)</t>
        </is>
      </c>
      <c r="B8" s="11" t="inlineStr">
        <is>
          <t>O-1</t>
        </is>
      </c>
      <c r="C8" s="11" t="inlineStr">
        <is>
          <t>데이터 이관·회사 표준 데이터 플랫폼 통합 작업</t>
        </is>
      </c>
      <c r="D8" s="11" t="inlineStr">
        <is>
          <t>해당 팀 소관. 본 PoC는 "이관 가능한 형태"(파일 기반 산출물·데이터 계약)까지만 갖춤</t>
        </is>
      </c>
      <c r="E8" s="11" t="inlineStr">
        <is>
          <t>—</t>
        </is>
      </c>
    </row>
    <row r="9" ht="15" customHeight="1" s="8">
      <c r="A9" s="10" t="inlineStr">
        <is>
          <t>Out(범위 밖)</t>
        </is>
      </c>
      <c r="B9" s="11" t="inlineStr">
        <is>
          <t>O-2</t>
        </is>
      </c>
      <c r="C9" s="11" t="inlineStr">
        <is>
          <t>내부 S&amp;OP/ERP 데이터 사용</t>
        </is>
      </c>
      <c r="D9" s="11" t="inlineStr">
        <is>
          <t>설계 원칙상 미사용 — 가용량 부족·임시값 비중 과다. 학습·검증·변수 어디에도 넣지 않음</t>
        </is>
      </c>
      <c r="E9" s="11" t="inlineStr">
        <is>
          <t>—</t>
        </is>
      </c>
    </row>
    <row r="10" ht="15" customHeight="1" s="8">
      <c r="A10" s="10" t="inlineStr">
        <is>
          <t>Out(범위 밖)</t>
        </is>
      </c>
      <c r="B10" s="11" t="inlineStr">
        <is>
          <t>O-3</t>
        </is>
      </c>
      <c r="C10" s="11" t="inlineStr">
        <is>
          <t>구매 실행·자동 주문</t>
        </is>
      </c>
      <c r="D10" s="11" t="inlineStr">
        <is>
          <t>사람 승인 원칙. 시스템은 근거 제시까지</t>
        </is>
      </c>
      <c r="E10" s="11" t="inlineStr">
        <is>
          <t>—</t>
        </is>
      </c>
    </row>
    <row r="11" ht="15" customHeight="1" s="8">
      <c r="A11" s="10" t="inlineStr">
        <is>
          <t>Out(범위 밖)</t>
        </is>
      </c>
      <c r="B11" s="11" t="inlineStr">
        <is>
          <t>O-4</t>
        </is>
      </c>
      <c r="C11" s="11" t="inlineStr">
        <is>
          <t>유료 데이터 신규 계약</t>
        </is>
      </c>
      <c r="D11" s="11" t="inlineStr">
        <is>
          <t>결정 대기 목록으로만 관리(§8.3). 기존 구독 범위 안에서만 수집</t>
        </is>
      </c>
      <c r="E11" s="11" t="inlineStr">
        <is>
          <t>—</t>
        </is>
      </c>
    </row>
    <row r="12" ht="15" customHeight="1" s="8">
      <c r="A12" s="10" t="inlineStr">
        <is>
          <t>Out(범위 밖)</t>
        </is>
      </c>
      <c r="B12" s="11" t="inlineStr">
        <is>
          <t>O-5</t>
        </is>
      </c>
      <c r="C12" s="11" t="inlineStr">
        <is>
          <t>대두유 외 원료 확장 · 실시간 갱신</t>
        </is>
      </c>
      <c r="D12" s="11" t="inlineStr">
        <is>
          <t>범위 고정(대두유). 하루 1회 배치 구조</t>
        </is>
      </c>
      <c r="E12" s="11" t="inlineStr">
        <is>
          <t>—</t>
        </is>
      </c>
    </row>
    <row r="13"/>
    <row r="14" ht="15" customHeight="1" s="8">
      <c r="A14" s="14" t="inlineStr">
        <is>
          <t>출처: 05_PoC_범위_정의서.md §2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2"/>
    <col width="80" customWidth="1" style="7" min="3" max="3"/>
    <col width="24" customWidth="1" style="7" min="4" max="4"/>
  </cols>
  <sheetData>
    <row r="1" ht="24" customHeight="1" s="8">
      <c r="A1" s="9" t="inlineStr">
        <is>
          <t>구분</t>
        </is>
      </c>
      <c r="B1" s="9" t="inlineStr">
        <is>
          <t>항목</t>
        </is>
      </c>
      <c r="C1" s="9" t="inlineStr">
        <is>
          <t>내용</t>
        </is>
      </c>
      <c r="D1" s="9" t="inlineStr">
        <is>
          <t>상태</t>
        </is>
      </c>
    </row>
    <row r="2" ht="29.85" customHeight="1" s="8">
      <c r="A2" s="10" t="inlineStr">
        <is>
          <t>2단계 재개 조건</t>
        </is>
      </c>
      <c r="B2" s="11" t="inlineStr">
        <is>
          <t>① 실시간 검증 창</t>
        </is>
      </c>
      <c r="C2" s="11" t="inlineStr">
        <is>
          <t>60거래일 지평 첫 실측 대조는 가동 후 약 3개월, 계절 1주기·비중복 표본 4건은 2027년 이후 확보. 그 전까지 '과거 표본에서 재현한 범위'까지만 주장</t>
        </is>
      </c>
      <c r="D2" s="11" t="inlineStr">
        <is>
          <t>미충족(산술)</t>
        </is>
      </c>
    </row>
    <row r="3" ht="15" customHeight="1" s="8">
      <c r="A3" s="10" t="inlineStr">
        <is>
          <t>2단계 재개 조건</t>
        </is>
      </c>
      <c r="B3" s="11" t="inlineStr">
        <is>
          <t>② 추가 시장 데이터 3종</t>
        </is>
      </c>
      <c r="C3" s="11" t="inlineStr">
        <is>
          <t>대두박·대두 정산가, 대두유 옵션 내재변동성 수령·격자표 편입</t>
        </is>
      </c>
      <c r="D3" s="11" t="inlineStr">
        <is>
          <t>승인 완료·수령 대기</t>
        </is>
      </c>
    </row>
    <row r="4" ht="15" customHeight="1" s="8">
      <c r="A4" s="10" t="inlineStr">
        <is>
          <t>2단계 재개 조건</t>
        </is>
      </c>
      <c r="B4" s="11" t="inlineStr">
        <is>
          <t>③ 운영 실행 환경 확정</t>
        </is>
      </c>
      <c r="C4" s="11" t="inlineStr">
        <is>
          <t>회사 표준 데이터 플랫폼에서의 배치 실행 표면 확정(해당 팀 소관)</t>
        </is>
      </c>
      <c r="D4" s="11" t="inlineStr">
        <is>
          <t>대기</t>
        </is>
      </c>
    </row>
    <row r="5" ht="15" customHeight="1" s="8">
      <c r="A5" s="10" t="inlineStr">
        <is>
          <t>2단계 재개 조건</t>
        </is>
      </c>
      <c r="B5" s="11" t="inlineStr">
        <is>
          <t>④ 인수 측 해석 훈련</t>
        </is>
      </c>
      <c r="C5" s="11" t="inlineStr">
        <is>
          <t>1단계 산출물(변인·경보·과거 유사 시기) 읽는 훈련 완료</t>
        </is>
      </c>
      <c r="D5" s="11" t="inlineStr">
        <is>
          <t>대기</t>
        </is>
      </c>
    </row>
    <row r="6" ht="29.85" customHeight="1" s="8">
      <c r="A6" s="10" t="inlineStr">
        <is>
          <t>3단계 설계 정본</t>
        </is>
      </c>
      <c r="B6" s="11" t="inlineStr">
        <is>
          <t>3-시뮬레이션</t>
        </is>
      </c>
      <c r="C6" s="11" t="inlineStr">
        <is>
          <t>현시점/사전 그리드 대안 시점/분할 구매의 톤당 기회손실 비교(회사 실손익 미계산). 근거: Annals of OR 2026 조달 포트폴리오 정보 가치 연구</t>
        </is>
      </c>
      <c r="D6" s="11" t="inlineStr">
        <is>
          <t>설계 — 2단계 가동 후 착수</t>
        </is>
      </c>
    </row>
    <row r="7" ht="15" customHeight="1" s="8">
      <c r="A7" s="10" t="inlineStr">
        <is>
          <t>우선 추가 데이터 후보 · P0</t>
        </is>
      </c>
      <c r="B7" s="11" t="inlineStr">
        <is>
          <t>대두박·대두 정산가</t>
        </is>
      </c>
      <c r="C7" s="11" t="inlineStr">
        <is>
          <t>비용: 소액 종량(기존 계정) · 용도: 압착 마진 파생 변수 — 대두 복합체의 대표 구조 변수</t>
        </is>
      </c>
      <c r="D7" s="11" t="inlineStr">
        <is>
          <t>승인 완료 · 수령 대기</t>
        </is>
      </c>
    </row>
    <row r="8" ht="15" customHeight="1" s="8">
      <c r="A8" s="10" t="inlineStr">
        <is>
          <t>우선 추가 데이터 후보 · P0</t>
        </is>
      </c>
      <c r="B8" s="11" t="inlineStr">
        <is>
          <t>선물 포지션 주간 통계(CFTC COT)</t>
        </is>
      </c>
      <c r="C8" s="11" t="inlineStr">
        <is>
          <t>비용: 무료 · 용도: 변동성 국면 선행 축</t>
        </is>
      </c>
      <c r="D8" s="11" t="inlineStr">
        <is>
          <t>미구현</t>
        </is>
      </c>
    </row>
    <row r="9" ht="15" customHeight="1" s="8">
      <c r="A9" s="10" t="inlineStr">
        <is>
          <t>우선 추가 데이터 후보 · P0</t>
        </is>
      </c>
      <c r="B9" s="11" t="inlineStr">
        <is>
          <t>시세 이력 일별 밀도</t>
        </is>
      </c>
      <c r="C9" s="11" t="inlineStr">
        <is>
          <t>비용: 기존 구독 · 용도: 대체유 스프레드의 최근 국면 반영</t>
        </is>
      </c>
      <c r="D9" s="11" t="inlineStr">
        <is>
          <t>스냅샷 단일 경로로 해소(9/13)</t>
        </is>
      </c>
    </row>
    <row r="10" ht="15" customHeight="1" s="8">
      <c r="A10" s="10" t="inlineStr">
        <is>
          <t>우선 추가 데이터 후보 · P1</t>
        </is>
      </c>
      <c r="B10" s="11" t="inlineStr">
        <is>
          <t>옵션 내재변동성</t>
        </is>
      </c>
      <c r="C10" s="11" t="inlineStr">
        <is>
          <t>비용: 소액 종량 · 용도: 확률 범위 폭의 시장 기대치 대조(검증축)</t>
        </is>
      </c>
      <c r="D10" s="11" t="inlineStr">
        <is>
          <t>승인 완료 · 수령 대기</t>
        </is>
      </c>
    </row>
    <row r="11" ht="15" customHeight="1" s="8">
      <c r="A11" s="10" t="inlineStr">
        <is>
          <t>우선 추가 데이터 후보 · P1</t>
        </is>
      </c>
      <c r="B11" s="11" t="inlineStr">
        <is>
          <t>팜유 월간 재고·수출(MPOB) · 수급 유종별 분해</t>
        </is>
      </c>
      <c r="C11" s="11" t="inlineStr">
        <is>
          <t>비용: 무료 · 용도: 대두유−팜유 가격 차이의 수급 측 해석</t>
        </is>
      </c>
      <c r="D11" s="11" t="inlineStr">
        <is>
          <t>미구현</t>
        </is>
      </c>
    </row>
    <row r="12" ht="29.85" customHeight="1" s="8">
      <c r="A12" s="10" t="inlineStr">
        <is>
          <t>우선 추가 데이터 후보 · P1</t>
        </is>
      </c>
      <c r="B12" s="11" t="inlineStr">
        <is>
          <t>아시아 도착 기준 실측 호가(basis) · 식물성유지 탱커 운임</t>
        </is>
      </c>
      <c r="C12" s="11" t="inlineStr">
        <is>
          <t>비용: 견적 · 용도: 도착가 범위의 잔차층·운임층 실측 입력</t>
        </is>
      </c>
      <c r="D12" s="11" t="inlineStr">
        <is>
          <t>결정 대기</t>
        </is>
      </c>
    </row>
    <row r="13" ht="29.85" customHeight="1" s="8">
      <c r="A13" s="10" t="inlineStr">
        <is>
          <t>우선 추가 데이터 후보 · P2</t>
        </is>
      </c>
      <c r="B13" s="11" t="inlineStr">
        <is>
          <t>팜유 일별 선물 · 흑해 해바라기유 FOB · 탱커 화물 추적</t>
        </is>
      </c>
      <c r="C13" s="11" t="inlineStr">
        <is>
          <t>비용: 소액~견적 · 용도: 대체 경로 있음 — 이번 분기 미구매 권고</t>
        </is>
      </c>
      <c r="D13" s="11" t="inlineStr">
        <is>
          <t>미도입</t>
        </is>
      </c>
    </row>
    <row r="14"/>
    <row r="15" ht="15" customHeight="1" s="8">
      <c r="A15" s="14" t="inlineStr">
        <is>
          <t>출처: 05_PoC_범위_정의서.md §8 · 결정 대기 목록: docs/research_desk/decision_queue.md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7" min="1" max="1"/>
    <col width="90" customWidth="1" style="7" min="2" max="2"/>
    <col width="40" customWidth="1" style="7" min="3" max="3"/>
  </cols>
  <sheetData>
    <row r="1" ht="24" customHeight="1" s="8">
      <c r="A1" s="9" t="inlineStr">
        <is>
          <t>항목</t>
        </is>
      </c>
      <c r="B1" s="9" t="inlineStr">
        <is>
          <t>실적</t>
        </is>
      </c>
      <c r="C1" s="9" t="inlineStr">
        <is>
          <t>근거</t>
        </is>
      </c>
    </row>
    <row r="2" ht="15" customHeight="1" s="8">
      <c r="A2" s="10" t="inlineStr">
        <is>
          <t>1단계 정식 가동일</t>
        </is>
      </c>
      <c r="B2" s="11" t="inlineStr">
        <is>
          <t>2026-08-31 — 자동 실행 2회 연속 전 작업 성공으로 게이트 통과(8/31·9/1)</t>
        </is>
      </c>
      <c r="C2" s="11" t="inlineStr">
        <is>
          <t>결정·실패 기록 2026-09</t>
        </is>
      </c>
    </row>
    <row r="3" ht="29.85" customHeight="1" s="8">
      <c r="A3" s="10" t="inlineStr">
        <is>
          <t>최근 연속 성공 실행</t>
        </is>
      </c>
      <c r="B3" s="11" t="inlineStr">
        <is>
          <t>2026-09-09 실행: 20개 작업 전부 성공(관세청 3분 15초·수급 2분 17초). 서명 기록 9/7~9/10 4영업일 연속 게이트 통과(9/6은 게이트 불합격 — 설계대로 차단·기록됨). 직전 주(9/1~9/7) 브리프 6영업일 중 5일 발행</t>
        </is>
      </c>
      <c r="C3" s="11" t="inlineStr">
        <is>
          <t>signed_daily_stamps.csv · 실패 분류 문서(2026-09-07)</t>
        </is>
      </c>
    </row>
    <row r="4" ht="15" customHeight="1" s="8">
      <c r="A4" s="10" t="inlineStr">
        <is>
          <t>교차검증 원장</t>
        </is>
      </c>
      <c r="B4" s="11" t="inlineStr">
        <is>
          <t>누적 205건 — 판정 산출 144 · 실패(미판정) 61. 누적 지적 [치명] 144건·[높음] 1,506건. 실패 기록은 "검증되지 않았다"는 뜻이라 재검증 대상</t>
        </is>
      </c>
      <c r="C4" s="11" t="inlineStr">
        <is>
          <t>docs/research_desk/cross_verify_log.md(2026-09-13 갱신)</t>
        </is>
      </c>
    </row>
    <row r="5" ht="15" customHeight="1" s="8">
      <c r="A5" s="10" t="inlineStr">
        <is>
          <t>기준 가격 정확도</t>
        </is>
      </c>
      <c r="B5" s="11" t="inlineStr">
        <is>
          <t>정산가 교차검증(교집합 3,957일) 중앙값 괴리 0.1003% · 2% 초과 15일(0.38%)</t>
        </is>
      </c>
      <c r="C5" s="11" t="inlineStr">
        <is>
          <t>세션 종가 검증기 첫 실행(2026-08-13)</t>
        </is>
      </c>
    </row>
    <row r="6" ht="15" customHeight="1" s="8">
      <c r="A6" s="10" t="inlineStr">
        <is>
          <t>값 충돌·시점 정합</t>
        </is>
      </c>
      <c r="B6" s="11" t="inlineStr">
        <is>
          <t>통합 표 값 충돌 48,789건 → 0건 · 시점 정합 위반 0건(직전 실행)</t>
        </is>
      </c>
      <c r="C6" s="11" t="inlineStr">
        <is>
          <t>준비도 판정·통합 표 자체검증</t>
        </is>
      </c>
    </row>
    <row r="7" ht="44" customHeight="1" s="8">
      <c r="A7" s="10" t="inlineStr">
        <is>
          <t>정정 사례 — 발틱운임지수 수동본(2026-09-13)</t>
        </is>
      </c>
      <c r="B7" s="11" t="inlineStr">
        <is>
          <t>시세 이력 수동본의 발틱운임지수 계열이 2023-01-03 이후 구간에서 구 계열 오류로 확인됨(2022년까지 동일, 2023-01-03 값 864.2 → 정정본 1,250). API 값과 대조해 정합이 확인된 정정본을 정본으로 확정. 정정 구간 기준 표준화 지수 경보는 재산출 대상으로 표기하고, 대조 기록을 문서로 남김</t>
        </is>
      </c>
      <c r="C7" s="11" t="inlineStr">
        <is>
          <t>docs/research_desk/2026-09/te_manual_vs_api_check_2026_09_13.md · 시세 이력 폴더 README</t>
        </is>
      </c>
    </row>
    <row r="8" ht="15" customHeight="1" s="8">
      <c r="A8" s="10" t="inlineStr">
        <is>
          <t>그 밖의 정정 관행</t>
        </is>
      </c>
      <c r="B8" s="11" t="inlineStr">
        <is>
          <t>엘니뇨 지수 절대온도 오독 정정(2026-08-16), 시장구조 브리프 정오표(2026-08-19), 위기 사례 유사도 정정본(2026-05) — 모두 원문에 정정 이력 병기</t>
        </is>
      </c>
      <c r="C8" s="11" t="inlineStr">
        <is>
          <t>결정·실패 기록 2026-08</t>
        </is>
      </c>
    </row>
    <row r="9"/>
    <row r="10" ht="15" customHeight="1" s="8">
      <c r="A10" s="14" t="inlineStr">
        <is>
          <t>출처: 05_PoC_범위_정의서.md §6 — 결과 정확도는 수치로 주장하지 않음(과정 무결성 4계층 기준)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2026-09-13T13:13:05Z</dcterms:created>
  <dcterms:modified xmlns:dcterms="http://purl.org/dc/terms/" xmlns:xsi="http://www.w3.org/2001/XMLSchema-instance" xsi:type="dcterms:W3CDTF">2026-09-13T13:14:47Z</dcterms:modified>
  <cp:revision>0</cp:revision>
</cp:coreProperties>
</file>