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<sst xmlns="http://schemas.openxmlformats.org/spreadsheetml/2006/main" count="306" uniqueCount="18">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</sst>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-8</v>
      </c>
      <c r="C5" s="2">
        <v>0</v>
      </c>
      <c r="D5" s="2">
        <v>0</v>
      </c>
      <c r="E5" s="2">
        <v>8</v>
      </c>
      <c r="F5" s="2">
        <v>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</v>
      </c>
      <c r="C15" s="5">
        <f t="shared" ref="C15:F15" si="1">SUM(C3:C14)</f>
        <v>0</v>
      </c>
      <c r="D15" s="5">
        <f t="shared" si="1"/>
        <v>0</v>
      </c>
      <c r="E15" s="5">
        <f t="shared" si="1"/>
        <v>8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28755</v>
      </c>
      <c r="C6" s="2">
        <v>28755</v>
      </c>
      <c r="D6" s="2">
        <v>36000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-10</v>
      </c>
      <c r="C10" s="2">
        <v>0</v>
      </c>
      <c r="D10" s="2">
        <v>0</v>
      </c>
      <c r="E10" s="2">
        <v>10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74480</v>
      </c>
      <c r="C13" s="2">
        <v>74480</v>
      </c>
      <c r="D13" s="2">
        <v>90000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103225</v>
      </c>
      <c r="C15" s="5">
        <f t="shared" ref="C15:F15" si="1">SUM(C3:C14)</f>
        <v>103235</v>
      </c>
      <c r="D15" s="5">
        <f t="shared" si="1"/>
        <v>126000</v>
      </c>
      <c r="E15" s="5">
        <f t="shared" si="1"/>
        <v>10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103694</v>
      </c>
      <c r="C3" s="2">
        <v>103694</v>
      </c>
      <c r="D3" s="2">
        <v>126000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163079</v>
      </c>
      <c r="C4" s="2">
        <v>163079</v>
      </c>
      <c r="D4" s="2">
        <v>198000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74480</v>
      </c>
      <c r="C5" s="2">
        <v>74480</v>
      </c>
      <c r="D5" s="2">
        <v>90000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49601</v>
      </c>
      <c r="C6" s="2">
        <v>49601</v>
      </c>
      <c r="D6" s="2">
        <v>60000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261864</v>
      </c>
      <c r="C7" s="2">
        <v>261878</v>
      </c>
      <c r="D7" s="2">
        <v>318000</v>
      </c>
      <c r="E7" s="2">
        <v>14</v>
      </c>
      <c r="F7" s="2">
        <v>2</v>
      </c>
    </row>
    <row r="8" spans="1:6" x14ac:dyDescent="0.3">
      <c r="A8" s="1" t="s">
        <v>5</v>
      </c>
      <c r="B8" s="2">
        <f t="shared" si="0"/>
        <v>262441</v>
      </c>
      <c r="C8" s="2">
        <v>262441</v>
      </c>
      <c r="D8" s="2">
        <v>320000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123069</v>
      </c>
      <c r="C9" s="2">
        <v>133521</v>
      </c>
      <c r="D9" s="2">
        <v>160000</v>
      </c>
      <c r="E9" s="2">
        <v>10452</v>
      </c>
      <c r="F9" s="2">
        <v>17000</v>
      </c>
    </row>
    <row r="10" spans="1:6" x14ac:dyDescent="0.3">
      <c r="A10" s="1" t="s">
        <v>7</v>
      </c>
      <c r="B10" s="2">
        <f t="shared" si="0"/>
        <v>149502</v>
      </c>
      <c r="C10" s="2">
        <v>149502</v>
      </c>
      <c r="D10" s="2">
        <v>180000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4000191</v>
      </c>
      <c r="C11" s="2">
        <v>4000191</v>
      </c>
      <c r="D11" s="2">
        <v>6300000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145591</v>
      </c>
      <c r="C12" s="2">
        <v>145591</v>
      </c>
      <c r="D12" s="2">
        <v>160000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153124</v>
      </c>
      <c r="C13" s="2">
        <v>153124</v>
      </c>
      <c r="D13" s="2">
        <v>160000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112052</v>
      </c>
      <c r="C14" s="2">
        <v>112052</v>
      </c>
      <c r="D14" s="2">
        <v>120000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5598688</v>
      </c>
      <c r="C15" s="5">
        <f t="shared" ref="C15:F15" si="1">SUM(C3:C14)</f>
        <v>5609154</v>
      </c>
      <c r="D15" s="5">
        <f t="shared" si="1"/>
        <v>8192000</v>
      </c>
      <c r="E15" s="5">
        <f t="shared" si="1"/>
        <v>10466</v>
      </c>
      <c r="F15" s="5">
        <f t="shared" si="1"/>
        <v>17002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183833</v>
      </c>
      <c r="C3" s="2">
        <v>183833</v>
      </c>
      <c r="D3" s="2">
        <v>200000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146618</v>
      </c>
      <c r="C4" s="2">
        <v>146618</v>
      </c>
      <c r="D4" s="2">
        <v>160000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222059</v>
      </c>
      <c r="C5" s="2">
        <v>222059</v>
      </c>
      <c r="D5" s="2">
        <v>240000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232232</v>
      </c>
      <c r="C6" s="2">
        <v>232232</v>
      </c>
      <c r="D6" s="2">
        <v>240000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141281</v>
      </c>
      <c r="C7" s="2">
        <v>152405</v>
      </c>
      <c r="D7" s="2">
        <v>159000</v>
      </c>
      <c r="E7" s="2">
        <v>11124</v>
      </c>
      <c r="F7" s="2">
        <v>17000</v>
      </c>
    </row>
    <row r="8" spans="1:6" x14ac:dyDescent="0.3">
      <c r="A8" s="1" t="s">
        <v>5</v>
      </c>
      <c r="B8" s="2">
        <f t="shared" si="0"/>
        <v>116075</v>
      </c>
      <c r="C8" s="2">
        <v>116075</v>
      </c>
      <c r="D8" s="2">
        <v>120000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79050</v>
      </c>
      <c r="C10" s="2">
        <v>79050</v>
      </c>
      <c r="D10" s="2">
        <v>80000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116600</v>
      </c>
      <c r="C11" s="2">
        <v>116600</v>
      </c>
      <c r="D11" s="2">
        <v>120000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155000</v>
      </c>
      <c r="C12" s="2">
        <v>155000</v>
      </c>
      <c r="D12" s="2">
        <v>160000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154800</v>
      </c>
      <c r="C13" s="2">
        <v>154800</v>
      </c>
      <c r="D13" s="2">
        <v>160000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246550</v>
      </c>
      <c r="C14" s="2">
        <v>246550</v>
      </c>
      <c r="D14" s="2">
        <v>260000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1794098</v>
      </c>
      <c r="C15" s="5">
        <f t="shared" ref="C15:F15" si="1">SUM(C3:C14)</f>
        <v>1805222</v>
      </c>
      <c r="D15" s="5">
        <f t="shared" si="1"/>
        <v>1899000</v>
      </c>
      <c r="E15" s="5">
        <f t="shared" si="1"/>
        <v>11124</v>
      </c>
      <c r="F15" s="5">
        <f t="shared" si="1"/>
        <v>17000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171150</v>
      </c>
      <c r="C3" s="2">
        <v>171150</v>
      </c>
      <c r="D3" s="2">
        <v>180000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210050</v>
      </c>
      <c r="C4" s="2">
        <v>210050</v>
      </c>
      <c r="D4" s="2">
        <v>220000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267150</v>
      </c>
      <c r="C5" s="2">
        <v>267150</v>
      </c>
      <c r="D5" s="2">
        <v>280000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485549</v>
      </c>
      <c r="C6" s="2">
        <v>485550</v>
      </c>
      <c r="D6" s="2">
        <v>500000</v>
      </c>
      <c r="E6" s="2">
        <v>1</v>
      </c>
      <c r="F6" s="2">
        <v>1</v>
      </c>
    </row>
    <row r="7" spans="1:6" x14ac:dyDescent="0.3">
      <c r="A7" s="1" t="s">
        <v>4</v>
      </c>
      <c r="B7" s="2">
        <f t="shared" si="0"/>
        <v>390300</v>
      </c>
      <c r="C7" s="2">
        <v>390300</v>
      </c>
      <c r="D7" s="2">
        <v>400000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295150</v>
      </c>
      <c r="C8" s="2">
        <v>295150</v>
      </c>
      <c r="D8" s="2">
        <v>300000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235400</v>
      </c>
      <c r="C9" s="2">
        <v>235400</v>
      </c>
      <c r="D9" s="2">
        <v>240000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98550</v>
      </c>
      <c r="C10" s="2">
        <v>98550</v>
      </c>
      <c r="D10" s="2">
        <v>100000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230950</v>
      </c>
      <c r="C11" s="2">
        <v>230950</v>
      </c>
      <c r="D11" s="2">
        <v>240000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148889</v>
      </c>
      <c r="C12" s="2">
        <v>148889</v>
      </c>
      <c r="D12" s="2">
        <v>160000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163750</v>
      </c>
      <c r="C13" s="2">
        <v>163750</v>
      </c>
      <c r="D13" s="2">
        <v>180000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200989</v>
      </c>
      <c r="C14" s="2">
        <v>200989</v>
      </c>
      <c r="D14" s="2">
        <v>220000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2897877</v>
      </c>
      <c r="C15" s="5">
        <f t="shared" ref="C15:F15" si="1">SUM(C3:C14)</f>
        <v>2897878</v>
      </c>
      <c r="D15" s="5">
        <f t="shared" si="1"/>
        <v>3020000</v>
      </c>
      <c r="E15" s="5">
        <f t="shared" si="1"/>
        <v>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327295</v>
      </c>
      <c r="C3" s="2">
        <v>327295</v>
      </c>
      <c r="D3" s="2">
        <v>360000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308434</v>
      </c>
      <c r="C4" s="2">
        <v>308434</v>
      </c>
      <c r="D4" s="2">
        <v>340000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383256</v>
      </c>
      <c r="C5" s="2">
        <v>383256</v>
      </c>
      <c r="D5" s="2">
        <v>420000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522640</v>
      </c>
      <c r="C6" s="2">
        <v>522640</v>
      </c>
      <c r="D6" s="2">
        <v>580000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365692</v>
      </c>
      <c r="C7" s="2">
        <v>365692</v>
      </c>
      <c r="D7" s="2">
        <v>420000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683744</v>
      </c>
      <c r="C8" s="2">
        <v>683744</v>
      </c>
      <c r="D8" s="2">
        <v>820000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573192</v>
      </c>
      <c r="C9" s="2">
        <v>573203</v>
      </c>
      <c r="D9" s="2">
        <v>700000</v>
      </c>
      <c r="E9" s="2">
        <v>11</v>
      </c>
      <c r="F9" s="2">
        <v>1</v>
      </c>
    </row>
    <row r="10" spans="1:6" x14ac:dyDescent="0.3">
      <c r="A10" s="1" t="s">
        <v>7</v>
      </c>
      <c r="B10" s="2">
        <f t="shared" si="0"/>
        <v>332847</v>
      </c>
      <c r="C10" s="2">
        <v>528700</v>
      </c>
      <c r="D10" s="2">
        <v>660000</v>
      </c>
      <c r="E10" s="2">
        <v>195853</v>
      </c>
      <c r="F10" s="2">
        <v>534640</v>
      </c>
    </row>
    <row r="11" spans="1:6" x14ac:dyDescent="0.3">
      <c r="A11" s="1" t="s">
        <v>8</v>
      </c>
      <c r="B11" s="2">
        <f t="shared" si="0"/>
        <v>581893</v>
      </c>
      <c r="C11" s="2">
        <v>681350</v>
      </c>
      <c r="D11" s="2">
        <v>860000</v>
      </c>
      <c r="E11" s="2">
        <v>99457</v>
      </c>
      <c r="F11" s="2">
        <v>316381</v>
      </c>
    </row>
    <row r="12" spans="1:6" x14ac:dyDescent="0.3">
      <c r="A12" s="1" t="s">
        <v>9</v>
      </c>
      <c r="B12" s="2">
        <f t="shared" si="0"/>
        <v>759294</v>
      </c>
      <c r="C12" s="2">
        <v>759294</v>
      </c>
      <c r="D12" s="2">
        <v>940400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572984</v>
      </c>
      <c r="C13" s="2">
        <v>572984</v>
      </c>
      <c r="D13" s="2">
        <v>700000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794458</v>
      </c>
      <c r="C14" s="2">
        <v>794488</v>
      </c>
      <c r="D14" s="2">
        <v>980000</v>
      </c>
      <c r="E14" s="2">
        <v>30</v>
      </c>
      <c r="F14" s="2">
        <v>9</v>
      </c>
    </row>
    <row r="15" spans="1:6" ht="17.25" thickBot="1" x14ac:dyDescent="0.35">
      <c r="A15" s="4" t="s">
        <v>13</v>
      </c>
      <c r="B15" s="5">
        <f>SUM(B3:B14)</f>
        <v>6205729</v>
      </c>
      <c r="C15" s="5">
        <f t="shared" ref="C15:F15" si="1">SUM(C3:C14)</f>
        <v>6501080</v>
      </c>
      <c r="D15" s="5">
        <f t="shared" si="1"/>
        <v>7780400</v>
      </c>
      <c r="E15" s="5">
        <f t="shared" si="1"/>
        <v>295351</v>
      </c>
      <c r="F15" s="5">
        <f t="shared" si="1"/>
        <v>851031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476090</v>
      </c>
      <c r="C3" s="2">
        <v>476090</v>
      </c>
      <c r="D3" s="2">
        <v>600000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663563</v>
      </c>
      <c r="C4" s="2">
        <v>849780</v>
      </c>
      <c r="D4" s="2">
        <v>1080000</v>
      </c>
      <c r="E4" s="2">
        <v>186217</v>
      </c>
      <c r="F4" s="2">
        <v>532050</v>
      </c>
    </row>
    <row r="5" spans="1:6" x14ac:dyDescent="0.3">
      <c r="A5" s="1" t="s">
        <v>2</v>
      </c>
      <c r="B5" s="2">
        <f t="shared" si="0"/>
        <v>867759</v>
      </c>
      <c r="C5" s="2">
        <v>933140</v>
      </c>
      <c r="D5" s="2">
        <v>1200000</v>
      </c>
      <c r="E5" s="2">
        <v>65381</v>
      </c>
      <c r="F5" s="2">
        <v>540340</v>
      </c>
    </row>
    <row r="6" spans="1:6" x14ac:dyDescent="0.3">
      <c r="A6" s="1" t="s">
        <v>3</v>
      </c>
      <c r="B6" s="2">
        <f t="shared" si="0"/>
        <v>706027</v>
      </c>
      <c r="C6" s="2">
        <v>773711</v>
      </c>
      <c r="D6" s="2">
        <v>1020000</v>
      </c>
      <c r="E6" s="2">
        <v>67684</v>
      </c>
      <c r="F6" s="2">
        <v>559370</v>
      </c>
    </row>
    <row r="7" spans="1:6" x14ac:dyDescent="0.3">
      <c r="A7" s="1" t="s">
        <v>4</v>
      </c>
      <c r="B7" s="2">
        <f t="shared" si="0"/>
        <v>704716</v>
      </c>
      <c r="C7" s="2">
        <v>704716</v>
      </c>
      <c r="D7" s="2">
        <v>920000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906960</v>
      </c>
      <c r="C8" s="2">
        <v>906960</v>
      </c>
      <c r="D8" s="2">
        <v>1180000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749910</v>
      </c>
      <c r="C9" s="2">
        <v>749910</v>
      </c>
      <c r="D9" s="2">
        <v>940000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893758</v>
      </c>
      <c r="C10" s="2">
        <v>893758</v>
      </c>
      <c r="D10" s="2">
        <v>1120000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1096400</v>
      </c>
      <c r="C11" s="2">
        <v>1140952</v>
      </c>
      <c r="D11" s="2">
        <v>1360000</v>
      </c>
      <c r="E11" s="2">
        <v>44552</v>
      </c>
      <c r="F11" s="2">
        <v>362102</v>
      </c>
    </row>
    <row r="12" spans="1:6" x14ac:dyDescent="0.3">
      <c r="A12" s="1" t="s">
        <v>9</v>
      </c>
      <c r="B12" s="2">
        <f t="shared" si="0"/>
        <v>596129</v>
      </c>
      <c r="C12" s="2">
        <v>596129</v>
      </c>
      <c r="D12" s="2">
        <v>680000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699320</v>
      </c>
      <c r="C13" s="2">
        <v>699334</v>
      </c>
      <c r="D13" s="2">
        <v>800000</v>
      </c>
      <c r="E13" s="2">
        <v>14</v>
      </c>
      <c r="F13" s="2">
        <v>1</v>
      </c>
    </row>
    <row r="14" spans="1:6" x14ac:dyDescent="0.3">
      <c r="A14" s="1" t="s">
        <v>11</v>
      </c>
      <c r="B14" s="2">
        <f t="shared" si="0"/>
        <v>362294</v>
      </c>
      <c r="C14" s="2">
        <v>363150</v>
      </c>
      <c r="D14" s="2">
        <v>440000</v>
      </c>
      <c r="E14" s="2">
        <v>856</v>
      </c>
      <c r="F14" s="2">
        <v>161</v>
      </c>
    </row>
    <row r="15" spans="1:6" ht="17.25" thickBot="1" x14ac:dyDescent="0.35">
      <c r="A15" s="4" t="s">
        <v>13</v>
      </c>
      <c r="B15" s="5">
        <f>SUM(B3:B14)</f>
        <v>8722926</v>
      </c>
      <c r="C15" s="5">
        <f t="shared" ref="C15:F15" si="1">SUM(C3:C14)</f>
        <v>9087630</v>
      </c>
      <c r="D15" s="5">
        <f t="shared" si="1"/>
        <v>11340000</v>
      </c>
      <c r="E15" s="5">
        <f t="shared" si="1"/>
        <v>364704</v>
      </c>
      <c r="F15" s="5">
        <f t="shared" si="1"/>
        <v>1994024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-211233</v>
      </c>
      <c r="C3" s="2">
        <v>211780</v>
      </c>
      <c r="D3" s="2">
        <v>260000</v>
      </c>
      <c r="E3" s="2">
        <v>547</v>
      </c>
      <c r="F3" s="2">
        <v>101</v>
      </c>
    </row>
    <row r="4" spans="1:6" x14ac:dyDescent="0.3">
      <c r="A4" s="1" t="s">
        <v>1</v>
      </c>
      <c r="B4" s="2">
        <f t="shared" ref="B4:B15" si="0">E4-C4</f>
        <v>-247478</v>
      </c>
      <c r="C4" s="2">
        <v>247478</v>
      </c>
      <c r="D4" s="2">
        <v>300000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336</v>
      </c>
      <c r="C7" s="2">
        <v>0</v>
      </c>
      <c r="D7" s="2">
        <v>0</v>
      </c>
      <c r="E7" s="2">
        <v>336</v>
      </c>
      <c r="F7" s="2">
        <v>102</v>
      </c>
    </row>
    <row r="8" spans="1:6" x14ac:dyDescent="0.3">
      <c r="A8" s="1" t="s">
        <v>5</v>
      </c>
      <c r="B8" s="2">
        <f t="shared" si="0"/>
        <v>-555968</v>
      </c>
      <c r="C8" s="2">
        <v>555968</v>
      </c>
      <c r="D8" s="2">
        <v>700000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-237668</v>
      </c>
      <c r="C9" s="2">
        <v>237984</v>
      </c>
      <c r="D9" s="2">
        <v>300000</v>
      </c>
      <c r="E9" s="2">
        <v>316</v>
      </c>
      <c r="F9" s="2">
        <v>101</v>
      </c>
    </row>
    <row r="10" spans="1:6" x14ac:dyDescent="0.3">
      <c r="A10" s="1" t="s">
        <v>7</v>
      </c>
      <c r="B10" s="2">
        <f t="shared" si="0"/>
        <v>540</v>
      </c>
      <c r="C10" s="2">
        <v>0</v>
      </c>
      <c r="D10" s="2">
        <v>0</v>
      </c>
      <c r="E10" s="2">
        <v>540</v>
      </c>
      <c r="F10" s="2">
        <v>200</v>
      </c>
    </row>
    <row r="11" spans="1:6" x14ac:dyDescent="0.3">
      <c r="A11" s="1" t="s">
        <v>8</v>
      </c>
      <c r="B11" s="2">
        <f t="shared" si="0"/>
        <v>22</v>
      </c>
      <c r="C11" s="2">
        <v>0</v>
      </c>
      <c r="D11" s="2">
        <v>0</v>
      </c>
      <c r="E11" s="2">
        <v>22</v>
      </c>
      <c r="F11" s="2">
        <v>3</v>
      </c>
    </row>
    <row r="12" spans="1:6" x14ac:dyDescent="0.3">
      <c r="A12" s="1" t="s">
        <v>9</v>
      </c>
      <c r="B12" s="2">
        <f t="shared" si="0"/>
        <v>278</v>
      </c>
      <c r="C12" s="2">
        <v>0</v>
      </c>
      <c r="D12" s="2">
        <v>0</v>
      </c>
      <c r="E12" s="2">
        <v>278</v>
      </c>
      <c r="F12" s="2">
        <v>50</v>
      </c>
    </row>
    <row r="13" spans="1:6" x14ac:dyDescent="0.3">
      <c r="A13" s="1" t="s">
        <v>10</v>
      </c>
      <c r="B13" s="2">
        <f t="shared" si="0"/>
        <v>11</v>
      </c>
      <c r="C13" s="2">
        <v>0</v>
      </c>
      <c r="D13" s="2">
        <v>0</v>
      </c>
      <c r="E13" s="2">
        <v>11</v>
      </c>
      <c r="F13" s="2">
        <v>1</v>
      </c>
    </row>
    <row r="14" spans="1:6" x14ac:dyDescent="0.3">
      <c r="A14" s="1" t="s">
        <v>11</v>
      </c>
      <c r="B14" s="2">
        <f t="shared" si="0"/>
        <v>19</v>
      </c>
      <c r="C14" s="2">
        <v>0</v>
      </c>
      <c r="D14" s="2">
        <v>0</v>
      </c>
      <c r="E14" s="2">
        <v>19</v>
      </c>
      <c r="F14" s="2">
        <v>0</v>
      </c>
    </row>
    <row r="15" spans="1:6" ht="17.25" thickBot="1" x14ac:dyDescent="0.35">
      <c r="A15" s="4" t="s">
        <v>13</v>
      </c>
      <c r="B15" s="5">
        <f t="shared" si="0"/>
        <v>-1251141</v>
      </c>
      <c r="C15" s="5">
        <f t="shared" ref="C15" si="1">SUM(C3:C14)</f>
        <v>1253210</v>
      </c>
      <c r="D15" s="5">
        <f t="shared" ref="D15" si="2">SUM(D3:D14)</f>
        <v>1560000</v>
      </c>
      <c r="E15" s="5">
        <f t="shared" ref="E15:F15" si="3">SUM(E3:E14)</f>
        <v>2069</v>
      </c>
      <c r="F15" s="5">
        <f t="shared" si="3"/>
        <v>558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-51</v>
      </c>
      <c r="C3" s="2">
        <v>0</v>
      </c>
      <c r="D3" s="2">
        <v>0</v>
      </c>
      <c r="E3" s="2">
        <v>51</v>
      </c>
      <c r="F3" s="2">
        <v>2</v>
      </c>
    </row>
    <row r="4" spans="1:6" x14ac:dyDescent="0.3">
      <c r="A4" s="1" t="s">
        <v>1</v>
      </c>
      <c r="B4" s="2">
        <f t="shared" ref="B4:B14" si="0">C4-E4</f>
        <v>-17</v>
      </c>
      <c r="C4" s="2">
        <v>0</v>
      </c>
      <c r="D4" s="2">
        <v>0</v>
      </c>
      <c r="E4" s="2">
        <v>17</v>
      </c>
      <c r="F4" s="2">
        <v>0</v>
      </c>
    </row>
    <row r="5" spans="1:6" x14ac:dyDescent="0.3">
      <c r="A5" s="1" t="s">
        <v>2</v>
      </c>
      <c r="B5" s="2">
        <f t="shared" si="0"/>
        <v>-11</v>
      </c>
      <c r="C5" s="2">
        <v>0</v>
      </c>
      <c r="D5" s="2">
        <v>0</v>
      </c>
      <c r="E5" s="2">
        <v>11</v>
      </c>
      <c r="F5" s="2">
        <v>1</v>
      </c>
    </row>
    <row r="6" spans="1:6" x14ac:dyDescent="0.3">
      <c r="A6" s="1" t="s">
        <v>3</v>
      </c>
      <c r="B6" s="2">
        <f t="shared" si="0"/>
        <v>-38</v>
      </c>
      <c r="C6" s="2">
        <v>0</v>
      </c>
      <c r="D6" s="2">
        <v>0</v>
      </c>
      <c r="E6" s="2">
        <v>38</v>
      </c>
      <c r="F6" s="2">
        <v>2</v>
      </c>
    </row>
    <row r="7" spans="1:6" x14ac:dyDescent="0.3">
      <c r="A7" s="1" t="s">
        <v>4</v>
      </c>
      <c r="B7" s="2">
        <f t="shared" si="0"/>
        <v>125159</v>
      </c>
      <c r="C7" s="2">
        <v>126177</v>
      </c>
      <c r="D7" s="2">
        <v>160000</v>
      </c>
      <c r="E7" s="2">
        <v>1018</v>
      </c>
      <c r="F7" s="2">
        <v>301</v>
      </c>
    </row>
    <row r="8" spans="1:6" x14ac:dyDescent="0.3">
      <c r="A8" s="1" t="s">
        <v>5</v>
      </c>
      <c r="B8" s="2">
        <f t="shared" si="0"/>
        <v>456573</v>
      </c>
      <c r="C8" s="2">
        <v>456584</v>
      </c>
      <c r="D8" s="2">
        <v>580000</v>
      </c>
      <c r="E8" s="2">
        <v>11</v>
      </c>
      <c r="F8" s="2">
        <v>0</v>
      </c>
    </row>
    <row r="9" spans="1:6" x14ac:dyDescent="0.3">
      <c r="A9" s="1" t="s">
        <v>6</v>
      </c>
      <c r="B9" s="2">
        <f t="shared" si="0"/>
        <v>766959</v>
      </c>
      <c r="C9" s="2">
        <v>766970</v>
      </c>
      <c r="D9" s="2">
        <v>980000</v>
      </c>
      <c r="E9" s="2">
        <v>11</v>
      </c>
      <c r="F9" s="2">
        <v>0</v>
      </c>
    </row>
    <row r="10" spans="1:6" x14ac:dyDescent="0.3">
      <c r="A10" s="1" t="s">
        <v>7</v>
      </c>
      <c r="B10" s="2">
        <f t="shared" si="0"/>
        <v>244658</v>
      </c>
      <c r="C10" s="2">
        <v>244677</v>
      </c>
      <c r="D10" s="2">
        <v>340000</v>
      </c>
      <c r="E10" s="2">
        <v>19</v>
      </c>
      <c r="F10" s="2">
        <v>2</v>
      </c>
    </row>
    <row r="11" spans="1:6" x14ac:dyDescent="0.3">
      <c r="A11" s="1" t="s">
        <v>8</v>
      </c>
      <c r="B11" s="2">
        <f t="shared" si="0"/>
        <v>404838</v>
      </c>
      <c r="C11" s="2">
        <v>404865</v>
      </c>
      <c r="D11" s="2">
        <v>600000</v>
      </c>
      <c r="E11" s="2">
        <v>27</v>
      </c>
      <c r="F11" s="2">
        <v>2</v>
      </c>
    </row>
    <row r="12" spans="1:6" x14ac:dyDescent="0.3">
      <c r="A12" s="1" t="s">
        <v>9</v>
      </c>
      <c r="B12" s="2">
        <f t="shared" si="0"/>
        <v>-2712013</v>
      </c>
      <c r="C12" s="2">
        <v>0</v>
      </c>
      <c r="D12" s="2">
        <v>0</v>
      </c>
      <c r="E12" s="2">
        <v>2712013</v>
      </c>
      <c r="F12" s="2">
        <v>6500001</v>
      </c>
    </row>
    <row r="13" spans="1:6" x14ac:dyDescent="0.3">
      <c r="A13" s="1" t="s">
        <v>10</v>
      </c>
      <c r="B13" s="2">
        <f t="shared" si="0"/>
        <v>130460</v>
      </c>
      <c r="C13" s="2">
        <v>130492</v>
      </c>
      <c r="D13" s="2">
        <v>180000</v>
      </c>
      <c r="E13" s="2">
        <v>32</v>
      </c>
      <c r="F13" s="2">
        <v>5</v>
      </c>
    </row>
    <row r="14" spans="1:6" x14ac:dyDescent="0.3">
      <c r="A14" s="1" t="s">
        <v>11</v>
      </c>
      <c r="B14" s="2">
        <f t="shared" si="0"/>
        <v>-2446373</v>
      </c>
      <c r="C14" s="2">
        <v>339336</v>
      </c>
      <c r="D14" s="2">
        <v>480000</v>
      </c>
      <c r="E14" s="2">
        <v>2785709</v>
      </c>
      <c r="F14" s="2">
        <v>6589614</v>
      </c>
    </row>
    <row r="15" spans="1:6" ht="17.25" thickBot="1" x14ac:dyDescent="0.35">
      <c r="A15" s="4" t="s">
        <v>13</v>
      </c>
      <c r="B15" s="5">
        <f>SUM(B3:B14)</f>
        <v>-3029856</v>
      </c>
      <c r="C15" s="5">
        <f t="shared" ref="C15:F15" si="1">SUM(C3:C14)</f>
        <v>2469101</v>
      </c>
      <c r="D15" s="5">
        <f t="shared" si="1"/>
        <v>3320000</v>
      </c>
      <c r="E15" s="5">
        <f t="shared" si="1"/>
        <v>5498957</v>
      </c>
      <c r="F15" s="5">
        <f t="shared" si="1"/>
        <v>13089930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229884</v>
      </c>
      <c r="C3" s="2">
        <v>229948</v>
      </c>
      <c r="D3" s="2">
        <v>320000</v>
      </c>
      <c r="E3" s="2">
        <v>64</v>
      </c>
      <c r="F3" s="2">
        <v>7</v>
      </c>
    </row>
    <row r="4" spans="1:6" x14ac:dyDescent="0.3">
      <c r="A4" s="1" t="s">
        <v>1</v>
      </c>
      <c r="B4" s="2">
        <f t="shared" si="0"/>
        <v>309138</v>
      </c>
      <c r="C4" s="2">
        <v>309138</v>
      </c>
      <c r="D4" s="2">
        <v>440000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448481</v>
      </c>
      <c r="C5" s="2">
        <v>448513</v>
      </c>
      <c r="D5" s="2">
        <v>640000</v>
      </c>
      <c r="E5" s="2">
        <v>32</v>
      </c>
      <c r="F5" s="2">
        <v>3</v>
      </c>
    </row>
    <row r="6" spans="1:6" x14ac:dyDescent="0.3">
      <c r="A6" s="1" t="s">
        <v>3</v>
      </c>
      <c r="B6" s="2">
        <f t="shared" si="0"/>
        <v>761298</v>
      </c>
      <c r="C6" s="2">
        <v>761483</v>
      </c>
      <c r="D6" s="2">
        <v>1080000</v>
      </c>
      <c r="E6" s="2">
        <v>185</v>
      </c>
      <c r="F6" s="2">
        <v>46</v>
      </c>
    </row>
    <row r="7" spans="1:6" x14ac:dyDescent="0.3">
      <c r="A7" s="1" t="s">
        <v>4</v>
      </c>
      <c r="B7" s="2">
        <f t="shared" si="0"/>
        <v>772824</v>
      </c>
      <c r="C7" s="2">
        <v>772840</v>
      </c>
      <c r="D7" s="2">
        <v>1110000</v>
      </c>
      <c r="E7" s="2">
        <v>16</v>
      </c>
      <c r="F7" s="2">
        <v>2</v>
      </c>
    </row>
    <row r="8" spans="1:6" x14ac:dyDescent="0.3">
      <c r="A8" s="1" t="s">
        <v>5</v>
      </c>
      <c r="B8" s="2">
        <f t="shared" si="0"/>
        <v>337545</v>
      </c>
      <c r="C8" s="2">
        <v>337560</v>
      </c>
      <c r="D8" s="2">
        <v>480000</v>
      </c>
      <c r="E8" s="2">
        <v>15</v>
      </c>
      <c r="F8" s="2">
        <v>2</v>
      </c>
    </row>
    <row r="9" spans="1:6" x14ac:dyDescent="0.3">
      <c r="A9" s="1" t="s">
        <v>6</v>
      </c>
      <c r="B9" s="2">
        <f t="shared" si="0"/>
        <v>321535</v>
      </c>
      <c r="C9" s="2">
        <v>321550</v>
      </c>
      <c r="D9" s="2">
        <v>460000</v>
      </c>
      <c r="E9" s="2">
        <v>15</v>
      </c>
      <c r="F9" s="2">
        <v>1</v>
      </c>
    </row>
    <row r="10" spans="1:6" x14ac:dyDescent="0.3">
      <c r="A10" s="1" t="s">
        <v>7</v>
      </c>
      <c r="B10" s="2">
        <f t="shared" si="0"/>
        <v>434713</v>
      </c>
      <c r="C10" s="2">
        <v>434713</v>
      </c>
      <c r="D10" s="2">
        <v>620000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325726</v>
      </c>
      <c r="C11" s="2">
        <v>325760</v>
      </c>
      <c r="D11" s="2">
        <v>460000</v>
      </c>
      <c r="E11" s="2">
        <v>34</v>
      </c>
      <c r="F11" s="2">
        <v>2</v>
      </c>
    </row>
    <row r="12" spans="1:6" x14ac:dyDescent="0.3">
      <c r="A12" s="1" t="s">
        <v>9</v>
      </c>
      <c r="B12" s="2">
        <f t="shared" si="0"/>
        <v>255940</v>
      </c>
      <c r="C12" s="2">
        <v>255955</v>
      </c>
      <c r="D12" s="2">
        <v>360260</v>
      </c>
      <c r="E12" s="2">
        <v>15</v>
      </c>
      <c r="F12" s="2">
        <v>2</v>
      </c>
    </row>
    <row r="13" spans="1:6" x14ac:dyDescent="0.3">
      <c r="A13" s="1" t="s">
        <v>10</v>
      </c>
      <c r="B13" s="2">
        <f t="shared" si="0"/>
        <v>69885</v>
      </c>
      <c r="C13" s="2">
        <v>69910</v>
      </c>
      <c r="D13" s="2">
        <v>100000</v>
      </c>
      <c r="E13" s="2">
        <v>25</v>
      </c>
      <c r="F13" s="2">
        <v>2</v>
      </c>
    </row>
    <row r="14" spans="1:6" x14ac:dyDescent="0.3">
      <c r="A14" s="1" t="s">
        <v>11</v>
      </c>
      <c r="B14" s="2">
        <f t="shared" si="0"/>
        <v>558461</v>
      </c>
      <c r="C14" s="2">
        <v>558461</v>
      </c>
      <c r="D14" s="2">
        <v>800000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4825430</v>
      </c>
      <c r="C15" s="5">
        <f t="shared" ref="C15:F15" si="1">SUM(C3:C14)</f>
        <v>4825831</v>
      </c>
      <c r="D15" s="5">
        <f t="shared" si="1"/>
        <v>6870260</v>
      </c>
      <c r="E15" s="5">
        <f t="shared" si="1"/>
        <v>401</v>
      </c>
      <c r="F15" s="5">
        <f t="shared" si="1"/>
        <v>67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-31</v>
      </c>
      <c r="C3" s="2">
        <v>0</v>
      </c>
      <c r="D3" s="2">
        <v>0</v>
      </c>
      <c r="E3" s="2">
        <v>31</v>
      </c>
      <c r="F3" s="2">
        <v>3</v>
      </c>
    </row>
    <row r="4" spans="1:6" x14ac:dyDescent="0.3">
      <c r="A4" s="1" t="s">
        <v>1</v>
      </c>
      <c r="B4" s="2">
        <f t="shared" si="0"/>
        <v>274965</v>
      </c>
      <c r="C4" s="2">
        <v>274980</v>
      </c>
      <c r="D4" s="2">
        <v>460000</v>
      </c>
      <c r="E4" s="2">
        <v>15</v>
      </c>
      <c r="F4" s="2">
        <v>2</v>
      </c>
    </row>
    <row r="5" spans="1:6" x14ac:dyDescent="0.3">
      <c r="A5" s="1" t="s">
        <v>2</v>
      </c>
      <c r="B5" s="2">
        <f t="shared" si="0"/>
        <v>-14</v>
      </c>
      <c r="C5" s="2">
        <v>0</v>
      </c>
      <c r="D5" s="2">
        <v>0</v>
      </c>
      <c r="E5" s="2">
        <v>14</v>
      </c>
      <c r="F5" s="2">
        <v>1</v>
      </c>
    </row>
    <row r="6" spans="1:6" x14ac:dyDescent="0.3">
      <c r="A6" s="1" t="s">
        <v>3</v>
      </c>
      <c r="B6" s="2">
        <f t="shared" si="0"/>
        <v>-35</v>
      </c>
      <c r="C6" s="2">
        <v>0</v>
      </c>
      <c r="D6" s="2">
        <v>0</v>
      </c>
      <c r="E6" s="2">
        <v>35</v>
      </c>
      <c r="F6" s="2">
        <v>5</v>
      </c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1</v>
      </c>
    </row>
    <row r="8" spans="1:6" x14ac:dyDescent="0.3">
      <c r="A8" s="1" t="s">
        <v>5</v>
      </c>
      <c r="B8" s="2">
        <f t="shared" si="0"/>
        <v>-30</v>
      </c>
      <c r="C8" s="2">
        <v>0</v>
      </c>
      <c r="D8" s="2">
        <v>0</v>
      </c>
      <c r="E8" s="2">
        <v>30</v>
      </c>
      <c r="F8" s="2">
        <v>3</v>
      </c>
    </row>
    <row r="9" spans="1:6" x14ac:dyDescent="0.3">
      <c r="A9" s="1" t="s">
        <v>6</v>
      </c>
      <c r="B9" s="2">
        <f t="shared" si="0"/>
        <v>-19</v>
      </c>
      <c r="C9" s="2">
        <v>0</v>
      </c>
      <c r="D9" s="2">
        <v>0</v>
      </c>
      <c r="E9" s="2">
        <v>19</v>
      </c>
      <c r="F9" s="2">
        <v>2</v>
      </c>
    </row>
    <row r="10" spans="1:6" x14ac:dyDescent="0.3">
      <c r="A10" s="1" t="s">
        <v>7</v>
      </c>
      <c r="B10" s="2">
        <f t="shared" si="0"/>
        <v>-30</v>
      </c>
      <c r="C10" s="2">
        <v>0</v>
      </c>
      <c r="D10" s="2">
        <v>0</v>
      </c>
      <c r="E10" s="2">
        <v>30</v>
      </c>
      <c r="F10" s="2">
        <v>6</v>
      </c>
    </row>
    <row r="11" spans="1:6" x14ac:dyDescent="0.3">
      <c r="A11" s="1" t="s">
        <v>8</v>
      </c>
      <c r="B11" s="2">
        <f t="shared" si="0"/>
        <v>-25</v>
      </c>
      <c r="C11" s="2">
        <v>0</v>
      </c>
      <c r="D11" s="2">
        <v>0</v>
      </c>
      <c r="E11" s="2">
        <v>25</v>
      </c>
      <c r="F11" s="2">
        <v>4</v>
      </c>
    </row>
    <row r="12" spans="1:6" x14ac:dyDescent="0.3">
      <c r="A12" s="1" t="s">
        <v>9</v>
      </c>
      <c r="B12" s="2">
        <f t="shared" si="0"/>
        <v>-15</v>
      </c>
      <c r="C12" s="2">
        <v>0</v>
      </c>
      <c r="D12" s="2">
        <v>0</v>
      </c>
      <c r="E12" s="2">
        <v>15</v>
      </c>
      <c r="F12" s="2">
        <v>1</v>
      </c>
    </row>
    <row r="13" spans="1:6" x14ac:dyDescent="0.3">
      <c r="A13" s="1" t="s">
        <v>10</v>
      </c>
      <c r="B13" s="2">
        <f t="shared" si="0"/>
        <v>-34</v>
      </c>
      <c r="C13" s="2">
        <v>0</v>
      </c>
      <c r="D13" s="2">
        <v>0</v>
      </c>
      <c r="E13" s="2">
        <v>34</v>
      </c>
      <c r="F13" s="2">
        <v>4</v>
      </c>
    </row>
    <row r="14" spans="1:6" x14ac:dyDescent="0.3">
      <c r="A14" s="1" t="s">
        <v>11</v>
      </c>
      <c r="B14" s="2">
        <f t="shared" si="0"/>
        <v>-25</v>
      </c>
      <c r="C14" s="2">
        <v>0</v>
      </c>
      <c r="D14" s="2">
        <v>0</v>
      </c>
      <c r="E14" s="2">
        <v>25</v>
      </c>
      <c r="F14" s="2">
        <v>5</v>
      </c>
    </row>
    <row r="15" spans="1:6" ht="17.25" thickBot="1" x14ac:dyDescent="0.35">
      <c r="A15" s="4" t="s">
        <v>13</v>
      </c>
      <c r="B15" s="5">
        <f>SUM(B3:B14)</f>
        <v>274692</v>
      </c>
      <c r="C15" s="5">
        <f t="shared" ref="C15:F15" si="1">SUM(C3:C14)</f>
        <v>274980</v>
      </c>
      <c r="D15" s="5">
        <f t="shared" si="1"/>
        <v>460000</v>
      </c>
      <c r="E15" s="5">
        <f t="shared" si="1"/>
        <v>288</v>
      </c>
      <c r="F15" s="5">
        <f t="shared" si="1"/>
        <v>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-36</v>
      </c>
      <c r="C3" s="2">
        <v>0</v>
      </c>
      <c r="D3" s="2">
        <v>0</v>
      </c>
      <c r="E3" s="2">
        <v>36</v>
      </c>
      <c r="F3" s="2">
        <v>10</v>
      </c>
    </row>
    <row r="4" spans="1:6" x14ac:dyDescent="0.3">
      <c r="A4" s="1" t="s">
        <v>1</v>
      </c>
      <c r="B4" s="2">
        <f t="shared" si="0"/>
        <v>-16</v>
      </c>
      <c r="C4" s="2">
        <v>0</v>
      </c>
      <c r="D4" s="2">
        <v>0</v>
      </c>
      <c r="E4" s="2">
        <v>16</v>
      </c>
      <c r="F4" s="2">
        <v>2</v>
      </c>
    </row>
    <row r="5" spans="1:6" x14ac:dyDescent="0.3">
      <c r="A5" s="1" t="s">
        <v>2</v>
      </c>
      <c r="B5" s="2">
        <f t="shared" si="0"/>
        <v>-27</v>
      </c>
      <c r="C5" s="2">
        <v>0</v>
      </c>
      <c r="D5" s="2">
        <v>0</v>
      </c>
      <c r="E5" s="2">
        <v>27</v>
      </c>
      <c r="F5" s="2">
        <v>6</v>
      </c>
    </row>
    <row r="6" spans="1:6" x14ac:dyDescent="0.3">
      <c r="A6" s="1" t="s">
        <v>3</v>
      </c>
      <c r="B6" s="2">
        <f t="shared" si="0"/>
        <v>-16</v>
      </c>
      <c r="C6" s="2">
        <v>0</v>
      </c>
      <c r="D6" s="2">
        <v>0</v>
      </c>
      <c r="E6" s="2">
        <v>16</v>
      </c>
      <c r="F6" s="2">
        <v>1</v>
      </c>
    </row>
    <row r="7" spans="1:6" x14ac:dyDescent="0.3">
      <c r="A7" s="1" t="s">
        <v>4</v>
      </c>
      <c r="B7" s="2">
        <f t="shared" si="0"/>
        <v>-33</v>
      </c>
      <c r="C7" s="2">
        <v>0</v>
      </c>
      <c r="D7" s="2">
        <v>0</v>
      </c>
      <c r="E7" s="2">
        <v>33</v>
      </c>
      <c r="F7" s="2">
        <v>3</v>
      </c>
    </row>
    <row r="8" spans="1:6" x14ac:dyDescent="0.3">
      <c r="A8" s="1" t="s">
        <v>5</v>
      </c>
      <c r="B8" s="2">
        <f t="shared" si="0"/>
        <v>-16</v>
      </c>
      <c r="C8" s="2">
        <v>0</v>
      </c>
      <c r="D8" s="2">
        <v>0</v>
      </c>
      <c r="E8" s="2">
        <v>16</v>
      </c>
      <c r="F8" s="2">
        <v>1</v>
      </c>
    </row>
    <row r="9" spans="1:6" x14ac:dyDescent="0.3">
      <c r="A9" s="1" t="s">
        <v>6</v>
      </c>
      <c r="B9" s="2">
        <f t="shared" si="0"/>
        <v>-11</v>
      </c>
      <c r="C9" s="2">
        <v>0</v>
      </c>
      <c r="D9" s="2">
        <v>0</v>
      </c>
      <c r="E9" s="2">
        <v>11</v>
      </c>
      <c r="F9" s="2">
        <v>1</v>
      </c>
    </row>
    <row r="10" spans="1:6" x14ac:dyDescent="0.3">
      <c r="A10" s="1" t="s">
        <v>7</v>
      </c>
      <c r="B10" s="2">
        <f t="shared" si="0"/>
        <v>843</v>
      </c>
      <c r="C10" s="2">
        <v>843</v>
      </c>
      <c r="D10" s="2">
        <v>100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-43</v>
      </c>
      <c r="C11" s="2">
        <v>0</v>
      </c>
      <c r="D11" s="2">
        <v>0</v>
      </c>
      <c r="E11" s="2">
        <v>43</v>
      </c>
      <c r="F11" s="2">
        <v>7</v>
      </c>
    </row>
    <row r="12" spans="1:6" x14ac:dyDescent="0.3">
      <c r="A12" s="1" t="s">
        <v>9</v>
      </c>
      <c r="B12" s="2">
        <f t="shared" si="0"/>
        <v>-10</v>
      </c>
      <c r="C12" s="2">
        <v>0</v>
      </c>
      <c r="D12" s="2">
        <v>0</v>
      </c>
      <c r="E12" s="2">
        <v>10</v>
      </c>
      <c r="F12" s="2">
        <v>1</v>
      </c>
    </row>
    <row r="13" spans="1:6" x14ac:dyDescent="0.3">
      <c r="A13" s="1" t="s">
        <v>10</v>
      </c>
      <c r="B13" s="2">
        <f t="shared" si="0"/>
        <v>-10</v>
      </c>
      <c r="C13" s="2">
        <v>0</v>
      </c>
      <c r="D13" s="2">
        <v>0</v>
      </c>
      <c r="E13" s="2">
        <v>10</v>
      </c>
      <c r="F13" s="2">
        <v>1</v>
      </c>
    </row>
    <row r="14" spans="1:6" x14ac:dyDescent="0.3">
      <c r="A14" s="1" t="s">
        <v>11</v>
      </c>
      <c r="B14" s="2">
        <f t="shared" si="0"/>
        <v>-25</v>
      </c>
      <c r="C14" s="2">
        <v>0</v>
      </c>
      <c r="D14" s="2">
        <v>0</v>
      </c>
      <c r="E14" s="2">
        <v>25</v>
      </c>
      <c r="F14" s="2">
        <v>2</v>
      </c>
    </row>
    <row r="15" spans="1:6" ht="17.25" thickBot="1" x14ac:dyDescent="0.35">
      <c r="A15" s="4" t="s">
        <v>13</v>
      </c>
      <c r="B15" s="5">
        <f>SUM(B3:B14)</f>
        <v>600</v>
      </c>
      <c r="C15" s="5">
        <f t="shared" ref="C15:F15" si="1">SUM(C3:C14)</f>
        <v>843</v>
      </c>
      <c r="D15" s="5">
        <f t="shared" si="1"/>
        <v>100</v>
      </c>
      <c r="E15" s="5">
        <f t="shared" si="1"/>
        <v>243</v>
      </c>
      <c r="F15" s="5">
        <f t="shared" si="1"/>
        <v>35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710</v>
      </c>
      <c r="C3" s="2">
        <v>720</v>
      </c>
      <c r="D3" s="2">
        <v>200</v>
      </c>
      <c r="E3" s="2">
        <v>10</v>
      </c>
      <c r="F3" s="2">
        <v>1</v>
      </c>
    </row>
    <row r="4" spans="1:6" x14ac:dyDescent="0.3">
      <c r="A4" s="1" t="s">
        <v>1</v>
      </c>
      <c r="B4" s="2">
        <f t="shared" si="0"/>
        <v>-15</v>
      </c>
      <c r="C4" s="2">
        <v>0</v>
      </c>
      <c r="D4" s="2">
        <v>0</v>
      </c>
      <c r="E4" s="2">
        <v>15</v>
      </c>
      <c r="F4" s="2">
        <v>2</v>
      </c>
    </row>
    <row r="5" spans="1:6" x14ac:dyDescent="0.3">
      <c r="A5" s="1" t="s">
        <v>2</v>
      </c>
      <c r="B5" s="2">
        <f t="shared" si="0"/>
        <v>660</v>
      </c>
      <c r="C5" s="2">
        <v>670</v>
      </c>
      <c r="D5" s="2">
        <v>200</v>
      </c>
      <c r="E5" s="2">
        <v>10</v>
      </c>
      <c r="F5" s="2">
        <v>1</v>
      </c>
    </row>
    <row r="6" spans="1:6" x14ac:dyDescent="0.3">
      <c r="A6" s="1" t="s">
        <v>3</v>
      </c>
      <c r="B6" s="2">
        <f t="shared" si="0"/>
        <v>3623</v>
      </c>
      <c r="C6" s="2">
        <v>3680</v>
      </c>
      <c r="D6" s="2">
        <v>1000</v>
      </c>
      <c r="E6" s="2">
        <v>57</v>
      </c>
      <c r="F6" s="2">
        <v>18</v>
      </c>
    </row>
    <row r="7" spans="1:6" x14ac:dyDescent="0.3">
      <c r="A7" s="1" t="s">
        <v>4</v>
      </c>
      <c r="B7" s="2">
        <f t="shared" si="0"/>
        <v>1806</v>
      </c>
      <c r="C7" s="2">
        <v>1840</v>
      </c>
      <c r="D7" s="2">
        <v>500</v>
      </c>
      <c r="E7" s="2">
        <v>34</v>
      </c>
      <c r="F7" s="2">
        <v>4</v>
      </c>
    </row>
    <row r="8" spans="1:6" x14ac:dyDescent="0.3">
      <c r="A8" s="1" t="s">
        <v>5</v>
      </c>
      <c r="B8" s="2">
        <f t="shared" si="0"/>
        <v>-810</v>
      </c>
      <c r="C8" s="2">
        <v>0</v>
      </c>
      <c r="D8" s="2">
        <v>0</v>
      </c>
      <c r="E8" s="2">
        <v>810</v>
      </c>
      <c r="F8" s="2">
        <v>203</v>
      </c>
    </row>
    <row r="9" spans="1:6" x14ac:dyDescent="0.3">
      <c r="A9" s="1" t="s">
        <v>6</v>
      </c>
      <c r="B9" s="2">
        <f t="shared" si="0"/>
        <v>1617</v>
      </c>
      <c r="C9" s="2">
        <v>1640</v>
      </c>
      <c r="D9" s="2">
        <v>500</v>
      </c>
      <c r="E9" s="2">
        <v>23</v>
      </c>
      <c r="F9" s="2">
        <v>1</v>
      </c>
    </row>
    <row r="10" spans="1:6" x14ac:dyDescent="0.3">
      <c r="A10" s="1" t="s">
        <v>7</v>
      </c>
      <c r="B10" s="2">
        <f t="shared" si="0"/>
        <v>1080</v>
      </c>
      <c r="C10" s="2">
        <v>1840</v>
      </c>
      <c r="D10" s="2">
        <v>500</v>
      </c>
      <c r="E10" s="2">
        <v>760</v>
      </c>
      <c r="F10" s="2">
        <v>200</v>
      </c>
    </row>
    <row r="11" spans="1:6" x14ac:dyDescent="0.3">
      <c r="A11" s="1" t="s">
        <v>8</v>
      </c>
      <c r="B11" s="2">
        <f t="shared" si="0"/>
        <v>1239</v>
      </c>
      <c r="C11" s="2">
        <v>1248</v>
      </c>
      <c r="D11" s="2">
        <v>480</v>
      </c>
      <c r="E11" s="2">
        <v>9</v>
      </c>
      <c r="F11" s="2">
        <v>1</v>
      </c>
    </row>
    <row r="12" spans="1:6" x14ac:dyDescent="0.3">
      <c r="A12" s="1" t="s">
        <v>9</v>
      </c>
      <c r="B12" s="2">
        <f t="shared" si="0"/>
        <v>-84</v>
      </c>
      <c r="C12" s="2">
        <v>0</v>
      </c>
      <c r="D12" s="2">
        <v>0</v>
      </c>
      <c r="E12" s="2">
        <v>84</v>
      </c>
      <c r="F12" s="2">
        <v>25</v>
      </c>
    </row>
    <row r="13" spans="1:6" x14ac:dyDescent="0.3">
      <c r="A13" s="1" t="s">
        <v>10</v>
      </c>
      <c r="B13" s="2">
        <f t="shared" si="0"/>
        <v>-910</v>
      </c>
      <c r="C13" s="2">
        <v>0</v>
      </c>
      <c r="D13" s="2">
        <v>0</v>
      </c>
      <c r="E13" s="2">
        <v>910</v>
      </c>
      <c r="F13" s="2">
        <v>201</v>
      </c>
    </row>
    <row r="14" spans="1:6" x14ac:dyDescent="0.3">
      <c r="A14" s="1" t="s">
        <v>11</v>
      </c>
      <c r="B14" s="2">
        <f t="shared" si="0"/>
        <v>-9</v>
      </c>
      <c r="C14" s="2">
        <v>0</v>
      </c>
      <c r="D14" s="2">
        <v>0</v>
      </c>
      <c r="E14" s="2">
        <v>9</v>
      </c>
      <c r="F14" s="2">
        <v>1</v>
      </c>
    </row>
    <row r="15" spans="1:6" ht="17.25" thickBot="1" x14ac:dyDescent="0.35">
      <c r="A15" s="4" t="s">
        <v>13</v>
      </c>
      <c r="B15" s="5">
        <f>SUM(B3:B14)</f>
        <v>8907</v>
      </c>
      <c r="C15" s="5">
        <f t="shared" ref="C15:F15" si="1">SUM(C3:C14)</f>
        <v>11638</v>
      </c>
      <c r="D15" s="5">
        <f t="shared" si="1"/>
        <v>3380</v>
      </c>
      <c r="E15" s="5">
        <f t="shared" si="1"/>
        <v>2731</v>
      </c>
      <c r="F15" s="5">
        <f t="shared" si="1"/>
        <v>658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</v>
      </c>
      <c r="C3" s="2">
        <v>0</v>
      </c>
      <c r="D3" s="2">
        <v>0</v>
      </c>
      <c r="E3" s="2">
        <v>10</v>
      </c>
      <c r="F3" s="2">
        <v>1</v>
      </c>
    </row>
    <row r="4" spans="1:6" x14ac:dyDescent="0.3">
      <c r="A4" s="1" t="s">
        <v>1</v>
      </c>
      <c r="B4" s="2">
        <f t="shared" si="0"/>
        <v>-10</v>
      </c>
      <c r="C4" s="2">
        <v>0</v>
      </c>
      <c r="D4" s="2">
        <v>0</v>
      </c>
      <c r="E4" s="2">
        <v>10</v>
      </c>
      <c r="F4" s="2">
        <v>1</v>
      </c>
    </row>
    <row r="5" spans="1:6" x14ac:dyDescent="0.3">
      <c r="A5" s="1" t="s">
        <v>2</v>
      </c>
      <c r="B5" s="2">
        <f t="shared" si="0"/>
        <v>-10</v>
      </c>
      <c r="C5" s="2">
        <v>0</v>
      </c>
      <c r="D5" s="2">
        <v>0</v>
      </c>
      <c r="E5" s="2">
        <v>10</v>
      </c>
      <c r="F5" s="2">
        <v>1</v>
      </c>
    </row>
    <row r="6" spans="1:6" x14ac:dyDescent="0.3">
      <c r="A6" s="1" t="s">
        <v>3</v>
      </c>
      <c r="B6" s="2">
        <f t="shared" si="0"/>
        <v>-10</v>
      </c>
      <c r="C6" s="2">
        <v>0</v>
      </c>
      <c r="D6" s="2">
        <v>0</v>
      </c>
      <c r="E6" s="2">
        <v>10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1880</v>
      </c>
      <c r="C8" s="2">
        <v>1890</v>
      </c>
      <c r="D8" s="2">
        <v>500</v>
      </c>
      <c r="E8" s="2">
        <v>10</v>
      </c>
      <c r="F8" s="2">
        <v>1</v>
      </c>
    </row>
    <row r="9" spans="1:6" x14ac:dyDescent="0.3">
      <c r="A9" s="1" t="s">
        <v>6</v>
      </c>
      <c r="B9" s="2">
        <f t="shared" si="0"/>
        <v>-10</v>
      </c>
      <c r="C9" s="2">
        <v>0</v>
      </c>
      <c r="D9" s="2">
        <v>0</v>
      </c>
      <c r="E9" s="2">
        <v>10</v>
      </c>
      <c r="F9" s="2">
        <v>1</v>
      </c>
    </row>
    <row r="10" spans="1:6" x14ac:dyDescent="0.3">
      <c r="A10" s="1" t="s">
        <v>7</v>
      </c>
      <c r="B10" s="2">
        <f t="shared" si="0"/>
        <v>-10</v>
      </c>
      <c r="C10" s="2">
        <v>0</v>
      </c>
      <c r="D10" s="2">
        <v>0</v>
      </c>
      <c r="E10" s="2">
        <v>10</v>
      </c>
      <c r="F10" s="2">
        <v>1</v>
      </c>
    </row>
    <row r="11" spans="1:6" x14ac:dyDescent="0.3">
      <c r="A11" s="1" t="s">
        <v>8</v>
      </c>
      <c r="B11" s="2">
        <f t="shared" si="0"/>
        <v>781</v>
      </c>
      <c r="C11" s="2">
        <v>790</v>
      </c>
      <c r="D11" s="2">
        <v>200</v>
      </c>
      <c r="E11" s="2">
        <v>9</v>
      </c>
      <c r="F11" s="2">
        <v>1</v>
      </c>
    </row>
    <row r="12" spans="1:6" x14ac:dyDescent="0.3">
      <c r="A12" s="1" t="s">
        <v>9</v>
      </c>
      <c r="B12" s="2">
        <f t="shared" si="0"/>
        <v>-9</v>
      </c>
      <c r="C12" s="2">
        <v>0</v>
      </c>
      <c r="D12" s="2">
        <v>0</v>
      </c>
      <c r="E12" s="2">
        <v>9</v>
      </c>
      <c r="F12" s="2">
        <v>1</v>
      </c>
    </row>
    <row r="13" spans="1:6" x14ac:dyDescent="0.3">
      <c r="A13" s="1" t="s">
        <v>10</v>
      </c>
      <c r="B13" s="2">
        <f t="shared" si="0"/>
        <v>-10</v>
      </c>
      <c r="C13" s="2">
        <v>0</v>
      </c>
      <c r="D13" s="2">
        <v>0</v>
      </c>
      <c r="E13" s="2">
        <v>10</v>
      </c>
      <c r="F13" s="2">
        <v>1</v>
      </c>
    </row>
    <row r="14" spans="1:6" x14ac:dyDescent="0.3">
      <c r="A14" s="1" t="s">
        <v>11</v>
      </c>
      <c r="B14" s="2">
        <f t="shared" si="0"/>
        <v>-14</v>
      </c>
      <c r="C14" s="2">
        <v>0</v>
      </c>
      <c r="D14" s="2">
        <v>0</v>
      </c>
      <c r="E14" s="2">
        <v>14</v>
      </c>
      <c r="F14" s="2">
        <v>3</v>
      </c>
    </row>
    <row r="15" spans="1:6" ht="17.25" thickBot="1" x14ac:dyDescent="0.35">
      <c r="A15" s="4" t="s">
        <v>13</v>
      </c>
      <c r="B15" s="5">
        <f>SUM(B3:B14)</f>
        <v>2568</v>
      </c>
      <c r="C15" s="5">
        <f t="shared" ref="C15:F15" si="1">SUM(C3:C14)</f>
        <v>2680</v>
      </c>
      <c r="D15" s="5">
        <f t="shared" si="1"/>
        <v>700</v>
      </c>
      <c r="E15" s="5">
        <f t="shared" si="1"/>
        <v>112</v>
      </c>
      <c r="F15" s="5">
        <f t="shared" si="1"/>
        <v>13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</v>
      </c>
      <c r="C3" s="2">
        <v>0</v>
      </c>
      <c r="D3" s="2">
        <v>0</v>
      </c>
      <c r="E3" s="2">
        <v>10</v>
      </c>
      <c r="F3" s="2">
        <v>1</v>
      </c>
    </row>
    <row r="4" spans="1:6" x14ac:dyDescent="0.3">
      <c r="A4" s="1" t="s">
        <v>1</v>
      </c>
      <c r="B4" s="2">
        <f t="shared" si="0"/>
        <v>872</v>
      </c>
      <c r="C4" s="2">
        <v>890</v>
      </c>
      <c r="D4" s="2">
        <v>200</v>
      </c>
      <c r="E4" s="2">
        <v>18</v>
      </c>
      <c r="F4" s="2">
        <v>1</v>
      </c>
    </row>
    <row r="5" spans="1:6" x14ac:dyDescent="0.3">
      <c r="A5" s="1" t="s">
        <v>2</v>
      </c>
      <c r="B5" s="2">
        <f t="shared" si="0"/>
        <v>861</v>
      </c>
      <c r="C5" s="2">
        <v>870</v>
      </c>
      <c r="D5" s="2">
        <v>200</v>
      </c>
      <c r="E5" s="2">
        <v>9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3773</v>
      </c>
      <c r="C9" s="2">
        <v>3780</v>
      </c>
      <c r="D9" s="2">
        <v>700</v>
      </c>
      <c r="E9" s="2">
        <v>7</v>
      </c>
      <c r="F9" s="2">
        <v>1</v>
      </c>
    </row>
    <row r="10" spans="1:6" x14ac:dyDescent="0.3">
      <c r="A10" s="1" t="s">
        <v>7</v>
      </c>
      <c r="B10" s="2">
        <f t="shared" si="0"/>
        <v>873</v>
      </c>
      <c r="C10" s="2">
        <v>890</v>
      </c>
      <c r="D10" s="2">
        <v>200</v>
      </c>
      <c r="E10" s="2">
        <v>17</v>
      </c>
      <c r="F10" s="2">
        <v>1</v>
      </c>
    </row>
    <row r="11" spans="1:6" x14ac:dyDescent="0.3">
      <c r="A11" s="1" t="s">
        <v>8</v>
      </c>
      <c r="B11" s="2">
        <f t="shared" si="0"/>
        <v>1978</v>
      </c>
      <c r="C11" s="2">
        <v>1978</v>
      </c>
      <c r="D11" s="2">
        <v>500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2564</v>
      </c>
      <c r="C12" s="2">
        <v>2569</v>
      </c>
      <c r="D12" s="2">
        <v>700</v>
      </c>
      <c r="E12" s="2">
        <v>5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17076</v>
      </c>
      <c r="C14" s="2">
        <v>17080</v>
      </c>
      <c r="D14" s="2">
        <v>21000</v>
      </c>
      <c r="E14" s="2">
        <v>4</v>
      </c>
      <c r="F14" s="2">
        <v>1</v>
      </c>
    </row>
    <row r="15" spans="1:6" ht="17.25" thickBot="1" x14ac:dyDescent="0.35">
      <c r="A15" s="4" t="s">
        <v>13</v>
      </c>
      <c r="B15" s="5">
        <f>SUM(B3:B14)</f>
        <v>27987</v>
      </c>
      <c r="C15" s="5">
        <f t="shared" ref="C15:F15" si="1">SUM(C3:C14)</f>
        <v>28057</v>
      </c>
      <c r="D15" s="5">
        <f t="shared" si="1"/>
        <v>23500</v>
      </c>
      <c r="E15" s="5">
        <f t="shared" si="1"/>
        <v>70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1987</v>
      </c>
      <c r="C3" s="2">
        <v>1987</v>
      </c>
      <c r="D3" s="2">
        <v>500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3431</v>
      </c>
      <c r="C6" s="2">
        <v>3433</v>
      </c>
      <c r="D6" s="2">
        <v>1000</v>
      </c>
      <c r="E6" s="2">
        <v>2</v>
      </c>
      <c r="F6" s="2">
        <v>1</v>
      </c>
    </row>
    <row r="7" spans="1:6" x14ac:dyDescent="0.3">
      <c r="A7" s="1" t="s">
        <v>4</v>
      </c>
      <c r="B7" s="2">
        <f t="shared" si="0"/>
        <v>1969</v>
      </c>
      <c r="C7" s="2">
        <v>1969</v>
      </c>
      <c r="D7" s="2">
        <v>500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-17</v>
      </c>
      <c r="C13" s="2">
        <v>0</v>
      </c>
      <c r="D13" s="2">
        <v>0</v>
      </c>
      <c r="E13" s="2">
        <v>17</v>
      </c>
      <c r="F13" s="2">
        <v>2</v>
      </c>
    </row>
    <row r="14" spans="1:6" x14ac:dyDescent="0.3">
      <c r="A14" s="1" t="s">
        <v>11</v>
      </c>
      <c r="B14" s="2">
        <f t="shared" si="0"/>
        <v>1883</v>
      </c>
      <c r="C14" s="2">
        <v>1890</v>
      </c>
      <c r="D14" s="2">
        <v>500</v>
      </c>
      <c r="E14" s="2">
        <v>7</v>
      </c>
      <c r="F14" s="2">
        <v>3</v>
      </c>
    </row>
    <row r="15" spans="1:6" ht="17.25" thickBot="1" x14ac:dyDescent="0.35">
      <c r="A15" s="4" t="s">
        <v>13</v>
      </c>
      <c r="B15" s="5">
        <f>SUM(B3:B14)</f>
        <v>9253</v>
      </c>
      <c r="C15" s="5">
        <f t="shared" ref="C15:F15" si="1">SUM(C3:C14)</f>
        <v>9279</v>
      </c>
      <c r="D15" s="5">
        <f t="shared" si="1"/>
        <v>2500</v>
      </c>
      <c r="E15" s="5">
        <f t="shared" si="1"/>
        <v>26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2290</v>
      </c>
      <c r="C4" s="2">
        <v>2290</v>
      </c>
      <c r="D4" s="2">
        <v>600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2290</v>
      </c>
      <c r="C5" s="2">
        <v>2290</v>
      </c>
      <c r="D5" s="2">
        <v>600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2345</v>
      </c>
      <c r="C6" s="2">
        <v>2350</v>
      </c>
      <c r="D6" s="2">
        <v>600</v>
      </c>
      <c r="E6" s="2">
        <v>5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3952</v>
      </c>
      <c r="C8" s="2">
        <v>3952</v>
      </c>
      <c r="D8" s="2">
        <v>1140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10877</v>
      </c>
      <c r="C15" s="5">
        <f t="shared" ref="C15:F15" si="1">SUM(C3:C14)</f>
        <v>10882</v>
      </c>
      <c r="D15" s="5">
        <f t="shared" si="1"/>
        <v>2940</v>
      </c>
      <c r="E15" s="5">
        <f t="shared" si="1"/>
        <v>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2026-08-21T07:40:38Z</dcterms:modified>
</cp:coreProperties>
</file>