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9년" sheetId="1" r:id="rId1"/>
  </sheets>
  <calcPr calcId="162913"/>
</workbook>
</file>

<file path=xl/calcChain.xml><?xml version="1.0" encoding="utf-8"?>
<calcChain xmlns="http://schemas.openxmlformats.org/spreadsheetml/2006/main">
  <c r="R15" i="1" l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2" i="1" l="1"/>
  <c r="S10" i="1"/>
  <c r="S8" i="1"/>
  <c r="S5" i="1"/>
  <c r="S14" i="1"/>
  <c r="S13" i="1"/>
  <c r="S11" i="1"/>
  <c r="S9" i="1"/>
  <c r="S7" i="1"/>
  <c r="S6" i="1"/>
  <c r="S4" i="1"/>
  <c r="S3" i="1"/>
  <c r="S15" i="1" l="1"/>
  <c r="B15" i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<sst xmlns="http://schemas.openxmlformats.org/spreadsheetml/2006/main" count="37" uniqueCount="31">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</sst>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  <c r="L1" s="29" t="s">
        <v>29</v>
      </c>
      <c r="M1" s="30"/>
      <c r="N1" s="30"/>
      <c r="O1" s="30"/>
      <c r="P1" s="30"/>
      <c r="Q1" s="30"/>
      <c r="R1" s="31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18333845</v>
      </c>
      <c r="C3" s="13">
        <v>6511589</v>
      </c>
      <c r="D3" s="18">
        <v>4261645</v>
      </c>
      <c r="E3" s="14">
        <v>1061189</v>
      </c>
      <c r="F3" s="18">
        <v>3360167</v>
      </c>
      <c r="G3" s="14">
        <v>1915161</v>
      </c>
      <c r="H3" s="14">
        <v>880124</v>
      </c>
      <c r="I3" s="18">
        <v>37491346</v>
      </c>
      <c r="J3" s="14">
        <v>3893199</v>
      </c>
      <c r="K3" s="11">
        <v>1165390</v>
      </c>
      <c r="L3" s="17">
        <v>1551712</v>
      </c>
      <c r="M3" s="18">
        <v>251203</v>
      </c>
      <c r="N3" s="14">
        <v>10750</v>
      </c>
      <c r="O3" s="18">
        <v>104341</v>
      </c>
      <c r="P3" s="18">
        <v>7632263</v>
      </c>
      <c r="Q3" s="18">
        <v>2075377</v>
      </c>
      <c r="R3" s="11">
        <v>575284</v>
      </c>
      <c r="S3" s="11">
        <f>SUM(B3:R3)</f>
        <v>91074585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15863921</v>
      </c>
      <c r="C4" s="18">
        <v>5677848</v>
      </c>
      <c r="D4" s="18">
        <v>3780835</v>
      </c>
      <c r="E4" s="14">
        <v>924918</v>
      </c>
      <c r="F4" s="18">
        <v>2670499</v>
      </c>
      <c r="G4" s="14">
        <v>1754826</v>
      </c>
      <c r="H4" s="14">
        <v>893678</v>
      </c>
      <c r="I4" s="18">
        <v>35407712</v>
      </c>
      <c r="J4" s="14">
        <v>3563172</v>
      </c>
      <c r="K4" s="11">
        <v>1461808</v>
      </c>
      <c r="L4" s="17">
        <v>1415550</v>
      </c>
      <c r="M4" s="18">
        <v>254189</v>
      </c>
      <c r="N4" s="14">
        <v>14530</v>
      </c>
      <c r="O4" s="18">
        <v>125049</v>
      </c>
      <c r="P4" s="18">
        <v>6428471</v>
      </c>
      <c r="Q4" s="18">
        <v>2083085</v>
      </c>
      <c r="R4" s="11">
        <v>740146</v>
      </c>
      <c r="S4" s="11">
        <f t="shared" ref="S4:S14" si="0">SUM(B4:R4)</f>
        <v>83060237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17581862</v>
      </c>
      <c r="C5" s="18">
        <v>6451047</v>
      </c>
      <c r="D5" s="18">
        <v>4046162</v>
      </c>
      <c r="E5" s="14">
        <v>1007401</v>
      </c>
      <c r="F5" s="18">
        <v>3487703</v>
      </c>
      <c r="G5" s="14">
        <v>2495387</v>
      </c>
      <c r="H5" s="14">
        <v>811949</v>
      </c>
      <c r="I5" s="18">
        <v>45688765</v>
      </c>
      <c r="J5" s="14">
        <v>9638860</v>
      </c>
      <c r="K5" s="11">
        <v>1316439</v>
      </c>
      <c r="L5" s="17">
        <v>1542061</v>
      </c>
      <c r="M5" s="18">
        <v>248135</v>
      </c>
      <c r="N5" s="14">
        <v>11920</v>
      </c>
      <c r="O5" s="18">
        <v>171629</v>
      </c>
      <c r="P5" s="18">
        <v>7842385</v>
      </c>
      <c r="Q5" s="18">
        <v>2129113</v>
      </c>
      <c r="R5" s="11">
        <v>652610</v>
      </c>
      <c r="S5" s="11">
        <f t="shared" si="0"/>
        <v>105123428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19056842</v>
      </c>
      <c r="C6" s="18">
        <v>6134884</v>
      </c>
      <c r="D6" s="18">
        <v>4704316</v>
      </c>
      <c r="E6" s="14">
        <v>1032172</v>
      </c>
      <c r="F6" s="18">
        <v>3217813</v>
      </c>
      <c r="G6" s="14">
        <v>2523620</v>
      </c>
      <c r="H6" s="14">
        <v>711842</v>
      </c>
      <c r="I6" s="18">
        <v>29417313</v>
      </c>
      <c r="J6" s="14">
        <v>14300000</v>
      </c>
      <c r="K6" s="11">
        <v>1496446</v>
      </c>
      <c r="L6" s="17">
        <v>2164964</v>
      </c>
      <c r="M6" s="18">
        <v>277972</v>
      </c>
      <c r="N6" s="14">
        <v>9600</v>
      </c>
      <c r="O6" s="18">
        <v>85484</v>
      </c>
      <c r="P6" s="18">
        <v>5958912</v>
      </c>
      <c r="Q6" s="18">
        <v>2164531</v>
      </c>
      <c r="R6" s="11">
        <v>750595</v>
      </c>
      <c r="S6" s="11">
        <f t="shared" si="0"/>
        <v>94007306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21951737</v>
      </c>
      <c r="C7" s="18">
        <v>8693513</v>
      </c>
      <c r="D7" s="18">
        <v>5370010</v>
      </c>
      <c r="E7" s="14">
        <v>1195383</v>
      </c>
      <c r="F7" s="18">
        <v>3611813</v>
      </c>
      <c r="G7" s="14">
        <v>2202202</v>
      </c>
      <c r="H7" s="14">
        <v>601125</v>
      </c>
      <c r="I7" s="18">
        <v>36457553</v>
      </c>
      <c r="J7" s="14">
        <v>7769889</v>
      </c>
      <c r="K7" s="11">
        <v>1250447</v>
      </c>
      <c r="L7" s="17">
        <v>2728907</v>
      </c>
      <c r="M7" s="18">
        <v>372384</v>
      </c>
      <c r="N7" s="14">
        <v>19902</v>
      </c>
      <c r="O7" s="18">
        <v>167845</v>
      </c>
      <c r="P7" s="18">
        <v>4881181</v>
      </c>
      <c r="Q7" s="18">
        <v>1657963</v>
      </c>
      <c r="R7" s="11">
        <v>592414</v>
      </c>
      <c r="S7" s="11">
        <f t="shared" si="0"/>
        <v>99524268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19467509</v>
      </c>
      <c r="C8" s="18">
        <v>5825695</v>
      </c>
      <c r="D8" s="18">
        <v>4934200</v>
      </c>
      <c r="E8" s="14">
        <v>1103453</v>
      </c>
      <c r="F8" s="18">
        <v>2962666</v>
      </c>
      <c r="G8" s="14">
        <v>2160319</v>
      </c>
      <c r="H8" s="14">
        <v>704159</v>
      </c>
      <c r="I8" s="18">
        <v>39817289</v>
      </c>
      <c r="J8" s="14">
        <v>5674012</v>
      </c>
      <c r="K8" s="11">
        <v>1352066</v>
      </c>
      <c r="L8" s="17">
        <v>2760307</v>
      </c>
      <c r="M8" s="18">
        <v>364424</v>
      </c>
      <c r="N8" s="14">
        <v>16311</v>
      </c>
      <c r="O8" s="18">
        <v>218247</v>
      </c>
      <c r="P8" s="18">
        <v>7045643</v>
      </c>
      <c r="Q8" s="18">
        <v>1690650</v>
      </c>
      <c r="R8" s="11">
        <v>600622</v>
      </c>
      <c r="S8" s="11">
        <f t="shared" si="0"/>
        <v>96697572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19591446</v>
      </c>
      <c r="C9" s="18">
        <v>5897859</v>
      </c>
      <c r="D9" s="18">
        <v>4753679</v>
      </c>
      <c r="E9" s="14">
        <v>1290165</v>
      </c>
      <c r="F9" s="18">
        <v>3492850</v>
      </c>
      <c r="G9" s="14">
        <v>2589029</v>
      </c>
      <c r="H9" s="14">
        <v>771991</v>
      </c>
      <c r="I9" s="18">
        <v>39597063</v>
      </c>
      <c r="J9" s="14">
        <v>2386633</v>
      </c>
      <c r="K9" s="11">
        <v>1367873</v>
      </c>
      <c r="L9" s="17">
        <v>2505296</v>
      </c>
      <c r="M9" s="18">
        <v>307951</v>
      </c>
      <c r="N9" s="14">
        <v>29340</v>
      </c>
      <c r="O9" s="18">
        <v>303373</v>
      </c>
      <c r="P9" s="18">
        <v>6801437</v>
      </c>
      <c r="Q9" s="18">
        <v>2137739</v>
      </c>
      <c r="R9" s="11">
        <v>567322</v>
      </c>
      <c r="S9" s="11">
        <f t="shared" si="0"/>
        <v>94391046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19930130</v>
      </c>
      <c r="C10" s="18">
        <v>6350129</v>
      </c>
      <c r="D10" s="18">
        <v>5119374</v>
      </c>
      <c r="E10" s="14">
        <v>1704034</v>
      </c>
      <c r="F10" s="18">
        <v>2938484</v>
      </c>
      <c r="G10" s="14">
        <v>1952842</v>
      </c>
      <c r="H10" s="14">
        <v>691725</v>
      </c>
      <c r="I10" s="18">
        <v>40310729</v>
      </c>
      <c r="J10" s="14">
        <v>4075695</v>
      </c>
      <c r="K10" s="11">
        <v>1501971</v>
      </c>
      <c r="L10" s="17">
        <v>2236691</v>
      </c>
      <c r="M10" s="18">
        <v>304507</v>
      </c>
      <c r="N10" s="14">
        <v>15841</v>
      </c>
      <c r="O10" s="18">
        <v>190377</v>
      </c>
      <c r="P10" s="18">
        <v>7874173</v>
      </c>
      <c r="Q10" s="18">
        <v>2081544</v>
      </c>
      <c r="R10" s="11">
        <v>466900</v>
      </c>
      <c r="S10" s="11">
        <f t="shared" si="0"/>
        <v>97745146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20858428</v>
      </c>
      <c r="C11" s="18">
        <v>7903240</v>
      </c>
      <c r="D11" s="18">
        <v>4634781</v>
      </c>
      <c r="E11" s="14">
        <v>1693141</v>
      </c>
      <c r="F11" s="18">
        <v>3508282</v>
      </c>
      <c r="G11" s="14">
        <v>2553769</v>
      </c>
      <c r="H11" s="14">
        <v>816254</v>
      </c>
      <c r="I11" s="18">
        <v>37508872</v>
      </c>
      <c r="J11" s="14">
        <v>6167732</v>
      </c>
      <c r="K11" s="11">
        <v>1512547</v>
      </c>
      <c r="L11" s="17">
        <v>3221056</v>
      </c>
      <c r="M11" s="18">
        <v>335014</v>
      </c>
      <c r="N11" s="14">
        <v>17822</v>
      </c>
      <c r="O11" s="18">
        <v>235281</v>
      </c>
      <c r="P11" s="18">
        <v>13448574</v>
      </c>
      <c r="Q11" s="18">
        <v>2086019</v>
      </c>
      <c r="R11" s="11">
        <v>632159</v>
      </c>
      <c r="S11" s="11">
        <f t="shared" si="0"/>
        <v>107132971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17790768</v>
      </c>
      <c r="C12" s="18">
        <v>8248835</v>
      </c>
      <c r="D12" s="18">
        <v>4377100</v>
      </c>
      <c r="E12" s="14">
        <v>2223573</v>
      </c>
      <c r="F12" s="18">
        <v>3479146</v>
      </c>
      <c r="G12" s="14">
        <v>2082277</v>
      </c>
      <c r="H12" s="14">
        <v>864213</v>
      </c>
      <c r="I12" s="18">
        <v>33348628</v>
      </c>
      <c r="J12" s="14">
        <v>8204765</v>
      </c>
      <c r="K12" s="11">
        <v>1656870</v>
      </c>
      <c r="L12" s="17">
        <v>2272575</v>
      </c>
      <c r="M12" s="18">
        <v>370710</v>
      </c>
      <c r="N12" s="14">
        <v>18415</v>
      </c>
      <c r="O12" s="18">
        <v>92913</v>
      </c>
      <c r="P12" s="18">
        <v>11453464</v>
      </c>
      <c r="Q12" s="18">
        <v>2378166</v>
      </c>
      <c r="R12" s="11">
        <v>720186</v>
      </c>
      <c r="S12" s="11">
        <f t="shared" si="0"/>
        <v>99582604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16262588</v>
      </c>
      <c r="C13" s="18">
        <v>6668683</v>
      </c>
      <c r="D13" s="18">
        <v>3928694</v>
      </c>
      <c r="E13" s="14">
        <v>1659828</v>
      </c>
      <c r="F13" s="18">
        <v>3232542</v>
      </c>
      <c r="G13" s="14">
        <v>2160780</v>
      </c>
      <c r="H13" s="14">
        <v>765851</v>
      </c>
      <c r="I13" s="18">
        <v>29698344</v>
      </c>
      <c r="J13" s="14">
        <v>5129585</v>
      </c>
      <c r="K13" s="11">
        <v>1572596</v>
      </c>
      <c r="L13" s="17">
        <v>1612005</v>
      </c>
      <c r="M13" s="18">
        <v>269295</v>
      </c>
      <c r="N13" s="14">
        <v>22062</v>
      </c>
      <c r="O13" s="18">
        <v>200489</v>
      </c>
      <c r="P13" s="18">
        <v>5288595</v>
      </c>
      <c r="Q13" s="18">
        <v>1971904</v>
      </c>
      <c r="R13" s="11">
        <v>815958</v>
      </c>
      <c r="S13" s="11">
        <f t="shared" si="0"/>
        <v>81259799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14640114</v>
      </c>
      <c r="C14" s="16">
        <v>5649584</v>
      </c>
      <c r="D14" s="16">
        <v>3687071</v>
      </c>
      <c r="E14" s="16">
        <v>2933243</v>
      </c>
      <c r="F14" s="16">
        <v>3066445</v>
      </c>
      <c r="G14" s="16">
        <v>2214883</v>
      </c>
      <c r="H14" s="16">
        <v>740431</v>
      </c>
      <c r="I14" s="16">
        <v>27206865</v>
      </c>
      <c r="J14" s="16">
        <v>5923836</v>
      </c>
      <c r="K14" s="15">
        <v>1300665</v>
      </c>
      <c r="L14" s="19">
        <v>1581625</v>
      </c>
      <c r="M14" s="16">
        <v>338562</v>
      </c>
      <c r="N14" s="16">
        <v>14235</v>
      </c>
      <c r="O14" s="16">
        <v>164587</v>
      </c>
      <c r="P14" s="16">
        <v>4156505</v>
      </c>
      <c r="Q14" s="16">
        <v>2503038</v>
      </c>
      <c r="R14" s="15">
        <v>794446</v>
      </c>
      <c r="S14" s="15">
        <f t="shared" si="0"/>
        <v>76916135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>SUM(B3:B14)</f>
        <v>221329190</v>
      </c>
      <c r="C15" s="22">
        <f t="shared" ref="C15:R15" si="1">SUM(C3:C14)</f>
        <v>80012906</v>
      </c>
      <c r="D15" s="22">
        <f t="shared" si="1"/>
        <v>53597867</v>
      </c>
      <c r="E15" s="25">
        <f t="shared" si="1"/>
        <v>17828500</v>
      </c>
      <c r="F15" s="22">
        <f t="shared" si="1"/>
        <v>39028410</v>
      </c>
      <c r="G15" s="22">
        <f t="shared" si="1"/>
        <v>26605095</v>
      </c>
      <c r="H15" s="22">
        <f t="shared" si="1"/>
        <v>9253342</v>
      </c>
      <c r="I15" s="22">
        <f t="shared" si="1"/>
        <v>431950479</v>
      </c>
      <c r="J15" s="22">
        <f t="shared" si="1"/>
        <v>76727378</v>
      </c>
      <c r="K15" s="23">
        <f t="shared" si="1"/>
        <v>16955118</v>
      </c>
      <c r="L15" s="21">
        <f t="shared" si="1"/>
        <v>25592749</v>
      </c>
      <c r="M15" s="22">
        <f t="shared" si="1"/>
        <v>3694346</v>
      </c>
      <c r="N15" s="22">
        <f t="shared" si="1"/>
        <v>200728</v>
      </c>
      <c r="O15" s="22">
        <f t="shared" si="1"/>
        <v>2059615</v>
      </c>
      <c r="P15" s="22">
        <f t="shared" si="1"/>
        <v>88811603</v>
      </c>
      <c r="Q15" s="22">
        <f t="shared" si="1"/>
        <v>24959129</v>
      </c>
      <c r="R15" s="23">
        <f t="shared" si="1"/>
        <v>7908642</v>
      </c>
      <c r="S15" s="23">
        <f>SUM(S3:S14)</f>
        <v>1126515097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2026-06-23T09:16:28Z</dcterms:modified>
</cp:coreProperties>
</file>