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<sst xmlns="http://schemas.openxmlformats.org/spreadsheetml/2006/main" count="306" uniqueCount="35">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</sst>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282</v>
      </c>
      <c r="C12" s="2">
        <v>282</v>
      </c>
      <c r="D12" s="2">
        <v>92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282</v>
      </c>
      <c r="C15" s="5">
        <f t="shared" ref="C15:F15" si="1">SUM(C3:C14)</f>
        <v>282</v>
      </c>
      <c r="D15" s="5">
        <f t="shared" si="1"/>
        <v>92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1113</v>
      </c>
      <c r="C5" s="2">
        <v>1113</v>
      </c>
      <c r="D5" s="2">
        <v>400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2157</v>
      </c>
      <c r="C7" s="2">
        <v>2157</v>
      </c>
      <c r="D7" s="2">
        <v>1071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2165</v>
      </c>
      <c r="C8" s="2">
        <v>2165</v>
      </c>
      <c r="D8" s="2">
        <v>1071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5435</v>
      </c>
      <c r="C15" s="5">
        <f t="shared" ref="C15:F15" si="1">SUM(C3:C14)</f>
        <v>5435</v>
      </c>
      <c r="D15" s="5">
        <f t="shared" si="1"/>
        <v>2542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2820</v>
      </c>
      <c r="C8" s="2">
        <v>2820</v>
      </c>
      <c r="D8" s="2">
        <v>600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-90</v>
      </c>
      <c r="C12" s="2">
        <v>0</v>
      </c>
      <c r="D12" s="2">
        <v>0</v>
      </c>
      <c r="E12" s="2">
        <v>90</v>
      </c>
      <c r="F12" s="2">
        <v>69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2730</v>
      </c>
      <c r="C15" s="5">
        <f t="shared" ref="C15:F15" si="1">SUM(C3:C14)</f>
        <v>2820</v>
      </c>
      <c r="D15" s="5">
        <f t="shared" si="1"/>
        <v>600</v>
      </c>
      <c r="E15" s="5">
        <f t="shared" si="1"/>
        <v>90</v>
      </c>
      <c r="F15" s="5">
        <f t="shared" si="1"/>
        <v>69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-63</v>
      </c>
      <c r="C4" s="2">
        <v>0</v>
      </c>
      <c r="D4" s="2">
        <v>0</v>
      </c>
      <c r="E4" s="2">
        <v>63</v>
      </c>
      <c r="F4" s="2">
        <v>2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-63</v>
      </c>
      <c r="C15" s="5">
        <f t="shared" ref="C15:F15" si="1">SUM(C3:C14)</f>
        <v>0</v>
      </c>
      <c r="D15" s="5">
        <f t="shared" si="1"/>
        <v>0</v>
      </c>
      <c r="E15" s="5">
        <f t="shared" si="1"/>
        <v>63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1178</v>
      </c>
      <c r="C8" s="2">
        <v>1178</v>
      </c>
      <c r="D8" s="2">
        <v>152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2364</v>
      </c>
      <c r="C9" s="2">
        <v>2364</v>
      </c>
      <c r="D9" s="2">
        <v>112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3346</v>
      </c>
      <c r="C10" s="2">
        <v>3346</v>
      </c>
      <c r="D10" s="2">
        <v>255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1880</v>
      </c>
      <c r="C11" s="2">
        <v>1880</v>
      </c>
      <c r="D11" s="2">
        <v>400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369</v>
      </c>
      <c r="C12" s="2">
        <v>369</v>
      </c>
      <c r="D12" s="2">
        <v>23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18304</v>
      </c>
      <c r="C13" s="2">
        <v>18304</v>
      </c>
      <c r="D13" s="2">
        <v>1104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12859</v>
      </c>
      <c r="C14" s="2">
        <v>12859</v>
      </c>
      <c r="D14" s="2">
        <v>1369</v>
      </c>
      <c r="E14" s="2">
        <v>0</v>
      </c>
      <c r="F14" s="2">
        <v>0</v>
      </c>
    </row>
    <row r="15" spans="1:6" ht="17.25" thickBot="1" x14ac:dyDescent="0.35">
      <c r="A15" s="4" t="s">
        <v>30</v>
      </c>
      <c r="B15" s="5">
        <f>SUM(B3:B14)</f>
        <v>40300</v>
      </c>
      <c r="C15" s="5">
        <f t="shared" ref="C15:F15" si="1">SUM(C3:C14)</f>
        <v>40300</v>
      </c>
      <c r="D15" s="5">
        <f t="shared" si="1"/>
        <v>3415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9380</v>
      </c>
      <c r="C4" s="2">
        <v>9380</v>
      </c>
      <c r="D4" s="2">
        <v>765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3757</v>
      </c>
      <c r="C5" s="2">
        <v>3772</v>
      </c>
      <c r="D5" s="2">
        <v>324</v>
      </c>
      <c r="E5" s="2">
        <v>15</v>
      </c>
      <c r="F5" s="2">
        <v>2</v>
      </c>
    </row>
    <row r="6" spans="1:6" x14ac:dyDescent="0.3">
      <c r="A6" s="1" t="s">
        <v>3</v>
      </c>
      <c r="B6" s="2">
        <f t="shared" si="0"/>
        <v>7271</v>
      </c>
      <c r="C6" s="2">
        <v>7271</v>
      </c>
      <c r="D6" s="2">
        <v>793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4009</v>
      </c>
      <c r="C7" s="2">
        <v>4009</v>
      </c>
      <c r="D7" s="2">
        <v>282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2733</v>
      </c>
      <c r="C8" s="2">
        <v>2733</v>
      </c>
      <c r="D8" s="2">
        <v>98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237</v>
      </c>
      <c r="C9" s="2">
        <v>237</v>
      </c>
      <c r="D9" s="2">
        <v>17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1290</v>
      </c>
      <c r="C12" s="2">
        <v>1290</v>
      </c>
      <c r="D12" s="2">
        <v>270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220</v>
      </c>
      <c r="C13" s="2">
        <v>220</v>
      </c>
      <c r="D13" s="2">
        <v>20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6758</v>
      </c>
      <c r="C14" s="2">
        <v>6758</v>
      </c>
      <c r="D14" s="2">
        <v>990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35655</v>
      </c>
      <c r="C15" s="5">
        <f t="shared" ref="C15:F15" si="1">SUM(C3:C14)</f>
        <v>35670</v>
      </c>
      <c r="D15" s="5">
        <f t="shared" si="1"/>
        <v>3559</v>
      </c>
      <c r="E15" s="5">
        <f t="shared" si="1"/>
        <v>15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2016</v>
      </c>
      <c r="C3" s="2">
        <v>2016</v>
      </c>
      <c r="D3" s="2">
        <v>269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384</v>
      </c>
      <c r="C5" s="2">
        <v>384</v>
      </c>
      <c r="D5" s="2">
        <v>33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2058</v>
      </c>
      <c r="C6" s="2">
        <v>2058</v>
      </c>
      <c r="D6" s="2">
        <v>169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880</v>
      </c>
      <c r="C7" s="2">
        <v>880</v>
      </c>
      <c r="D7" s="2">
        <v>37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1623</v>
      </c>
      <c r="C8" s="2">
        <v>1623</v>
      </c>
      <c r="D8" s="2">
        <v>103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406</v>
      </c>
      <c r="C9" s="2">
        <v>406</v>
      </c>
      <c r="D9" s="2">
        <v>23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249</v>
      </c>
      <c r="C10" s="2">
        <v>249</v>
      </c>
      <c r="D10" s="2">
        <v>17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2782</v>
      </c>
      <c r="C11" s="2">
        <v>2782</v>
      </c>
      <c r="D11" s="2">
        <v>19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332</v>
      </c>
      <c r="C12" s="2">
        <v>332</v>
      </c>
      <c r="D12" s="2">
        <v>19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241</v>
      </c>
      <c r="C13" s="2">
        <v>241</v>
      </c>
      <c r="D13" s="2">
        <v>20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542</v>
      </c>
      <c r="C14" s="2">
        <v>542</v>
      </c>
      <c r="D14" s="2">
        <v>50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11513</v>
      </c>
      <c r="C15" s="5">
        <f t="shared" ref="C15:F15" si="1">SUM(C3:C14)</f>
        <v>11513</v>
      </c>
      <c r="D15" s="5">
        <f t="shared" si="1"/>
        <v>759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940</v>
      </c>
      <c r="C3" s="2">
        <v>940</v>
      </c>
      <c r="D3" s="2">
        <v>200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514</v>
      </c>
      <c r="C4" s="2">
        <v>514</v>
      </c>
      <c r="D4" s="2">
        <v>36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1726</v>
      </c>
      <c r="C5" s="2">
        <v>1726</v>
      </c>
      <c r="D5" s="2">
        <v>266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360</v>
      </c>
      <c r="C6" s="2">
        <v>360</v>
      </c>
      <c r="D6" s="2">
        <v>33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938</v>
      </c>
      <c r="C7" s="2">
        <v>938</v>
      </c>
      <c r="D7" s="2">
        <v>73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938</v>
      </c>
      <c r="C8" s="2">
        <v>938</v>
      </c>
      <c r="D8" s="2">
        <v>86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318</v>
      </c>
      <c r="C10" s="2">
        <v>318</v>
      </c>
      <c r="D10" s="2">
        <v>23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940</v>
      </c>
      <c r="C11" s="2">
        <v>940</v>
      </c>
      <c r="D11" s="2">
        <v>200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1285</v>
      </c>
      <c r="C12" s="2">
        <v>1285</v>
      </c>
      <c r="D12" s="2">
        <v>222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2084</v>
      </c>
      <c r="C13" s="2">
        <v>2084</v>
      </c>
      <c r="D13" s="2">
        <v>301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477</v>
      </c>
      <c r="C14" s="2">
        <v>477</v>
      </c>
      <c r="D14" s="2">
        <v>28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10520</v>
      </c>
      <c r="C15" s="5">
        <f t="shared" ref="C15:F15" si="1">SUM(C3:C14)</f>
        <v>10520</v>
      </c>
      <c r="D15" s="5">
        <f t="shared" si="1"/>
        <v>1468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359</v>
      </c>
      <c r="C3" s="2">
        <v>359</v>
      </c>
      <c r="D3" s="2">
        <v>35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376</v>
      </c>
      <c r="C4" s="2">
        <v>376</v>
      </c>
      <c r="D4" s="2">
        <v>24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4</v>
      </c>
      <c r="C5" s="2">
        <v>4</v>
      </c>
      <c r="D5" s="2">
        <v>1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4</v>
      </c>
      <c r="C6" s="2">
        <v>4</v>
      </c>
      <c r="D6" s="2">
        <v>1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940</v>
      </c>
      <c r="C7" s="2">
        <v>940</v>
      </c>
      <c r="D7" s="2">
        <v>200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5139</v>
      </c>
      <c r="C8" s="2">
        <v>5139</v>
      </c>
      <c r="D8" s="2">
        <v>322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735</v>
      </c>
      <c r="C9" s="2">
        <v>735</v>
      </c>
      <c r="D9" s="2">
        <v>46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1481</v>
      </c>
      <c r="C10" s="2">
        <v>1481</v>
      </c>
      <c r="D10" s="2">
        <v>92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10816</v>
      </c>
      <c r="C11" s="2">
        <v>10816</v>
      </c>
      <c r="D11" s="2">
        <v>815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3639</v>
      </c>
      <c r="C12" s="2">
        <v>3639</v>
      </c>
      <c r="D12" s="2">
        <v>945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1199</v>
      </c>
      <c r="C13" s="2">
        <v>1199</v>
      </c>
      <c r="D13" s="2">
        <v>77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1890</v>
      </c>
      <c r="C14" s="2">
        <v>1890</v>
      </c>
      <c r="D14" s="2">
        <v>401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26582</v>
      </c>
      <c r="C15" s="5">
        <f t="shared" ref="C15:F15" si="1">SUM(C3:C14)</f>
        <v>26582</v>
      </c>
      <c r="D15" s="5">
        <f t="shared" si="1"/>
        <v>2959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368</v>
      </c>
      <c r="C3" s="2">
        <v>368</v>
      </c>
      <c r="D3" s="2">
        <v>24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185</v>
      </c>
      <c r="C4" s="2">
        <v>185</v>
      </c>
      <c r="D4" s="2">
        <v>17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1570</v>
      </c>
      <c r="C5" s="2">
        <v>1570</v>
      </c>
      <c r="D5" s="2">
        <v>112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5497</v>
      </c>
      <c r="C6" s="2">
        <v>5497</v>
      </c>
      <c r="D6" s="2">
        <v>1654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2319</v>
      </c>
      <c r="C7" s="2">
        <v>2338</v>
      </c>
      <c r="D7" s="2">
        <v>177</v>
      </c>
      <c r="E7" s="2">
        <v>19</v>
      </c>
      <c r="F7" s="2">
        <v>1</v>
      </c>
    </row>
    <row r="8" spans="1:6" x14ac:dyDescent="0.3">
      <c r="A8" s="1" t="s">
        <v>5</v>
      </c>
      <c r="B8" s="2">
        <f t="shared" si="0"/>
        <v>12656</v>
      </c>
      <c r="C8" s="2">
        <v>12656</v>
      </c>
      <c r="D8" s="2">
        <v>4227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24</v>
      </c>
      <c r="C9" s="2">
        <v>24</v>
      </c>
      <c r="D9" s="2">
        <v>3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11069</v>
      </c>
      <c r="C10" s="2">
        <v>11069</v>
      </c>
      <c r="D10" s="2">
        <v>2334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2694</v>
      </c>
      <c r="C11" s="2">
        <v>2694</v>
      </c>
      <c r="D11" s="2">
        <v>307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7284</v>
      </c>
      <c r="C12" s="2">
        <v>7312</v>
      </c>
      <c r="D12" s="2">
        <v>1306</v>
      </c>
      <c r="E12" s="2">
        <v>28</v>
      </c>
      <c r="F12" s="2">
        <v>4</v>
      </c>
    </row>
    <row r="13" spans="1:6" x14ac:dyDescent="0.3">
      <c r="A13" s="1" t="s">
        <v>10</v>
      </c>
      <c r="B13" s="2">
        <f t="shared" si="0"/>
        <v>10163</v>
      </c>
      <c r="C13" s="2">
        <v>10238</v>
      </c>
      <c r="D13" s="2">
        <v>2690</v>
      </c>
      <c r="E13" s="2">
        <v>75</v>
      </c>
      <c r="F13" s="2">
        <v>9</v>
      </c>
    </row>
    <row r="14" spans="1:6" x14ac:dyDescent="0.3">
      <c r="A14" s="1" t="s">
        <v>11</v>
      </c>
      <c r="B14" s="2">
        <f t="shared" si="0"/>
        <v>10500</v>
      </c>
      <c r="C14" s="2">
        <v>10500</v>
      </c>
      <c r="D14" s="2">
        <v>2101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64329</v>
      </c>
      <c r="C15" s="5">
        <f t="shared" ref="C15:F15" si="1">SUM(C3:C14)</f>
        <v>64451</v>
      </c>
      <c r="D15" s="5">
        <f t="shared" si="1"/>
        <v>14952</v>
      </c>
      <c r="E15" s="5">
        <f t="shared" si="1"/>
        <v>122</v>
      </c>
      <c r="F15" s="5">
        <f t="shared" si="1"/>
        <v>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592</v>
      </c>
      <c r="C3" s="2">
        <v>605</v>
      </c>
      <c r="D3" s="2">
        <v>39</v>
      </c>
      <c r="E3" s="2">
        <v>13</v>
      </c>
      <c r="F3" s="2">
        <v>7</v>
      </c>
    </row>
    <row r="4" spans="1:6" x14ac:dyDescent="0.3">
      <c r="A4" s="1" t="s">
        <v>1</v>
      </c>
      <c r="B4" s="2">
        <f t="shared" si="0"/>
        <v>23247</v>
      </c>
      <c r="C4" s="2">
        <v>23247</v>
      </c>
      <c r="D4" s="2">
        <v>4977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55545</v>
      </c>
      <c r="C5" s="2">
        <v>55545</v>
      </c>
      <c r="D5" s="2">
        <v>11824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609</v>
      </c>
      <c r="C6" s="2">
        <v>609</v>
      </c>
      <c r="D6" s="2">
        <v>42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-204</v>
      </c>
      <c r="C7" s="2">
        <v>47972</v>
      </c>
      <c r="D7" s="2">
        <v>7103</v>
      </c>
      <c r="E7" s="2">
        <v>48176</v>
      </c>
      <c r="F7" s="6">
        <v>15200</v>
      </c>
    </row>
    <row r="8" spans="1:6" x14ac:dyDescent="0.3">
      <c r="A8" s="1" t="s">
        <v>5</v>
      </c>
      <c r="B8" s="2">
        <f t="shared" si="0"/>
        <v>-478173</v>
      </c>
      <c r="C8" s="2">
        <v>2553</v>
      </c>
      <c r="D8" s="2">
        <v>47</v>
      </c>
      <c r="E8" s="2">
        <v>480726</v>
      </c>
      <c r="F8" s="2">
        <v>147060</v>
      </c>
    </row>
    <row r="9" spans="1:6" x14ac:dyDescent="0.3">
      <c r="A9" s="1" t="s">
        <v>6</v>
      </c>
      <c r="B9" s="2">
        <f t="shared" si="0"/>
        <v>-761420</v>
      </c>
      <c r="C9" s="2">
        <v>45542</v>
      </c>
      <c r="D9" s="2">
        <v>5249</v>
      </c>
      <c r="E9" s="2">
        <v>806962</v>
      </c>
      <c r="F9" s="2">
        <v>226304</v>
      </c>
    </row>
    <row r="10" spans="1:6" x14ac:dyDescent="0.3">
      <c r="A10" s="1" t="s">
        <v>7</v>
      </c>
      <c r="B10" s="2">
        <f t="shared" si="0"/>
        <v>-353528</v>
      </c>
      <c r="C10" s="2">
        <v>2249</v>
      </c>
      <c r="D10" s="2">
        <v>581</v>
      </c>
      <c r="E10" s="2">
        <v>355777</v>
      </c>
      <c r="F10" s="2">
        <v>128800</v>
      </c>
    </row>
    <row r="11" spans="1:6" x14ac:dyDescent="0.3">
      <c r="A11" s="1" t="s">
        <v>8</v>
      </c>
      <c r="B11" s="2">
        <f t="shared" si="0"/>
        <v>-203489</v>
      </c>
      <c r="C11" s="2">
        <v>0</v>
      </c>
      <c r="D11" s="2">
        <v>0</v>
      </c>
      <c r="E11" s="2">
        <v>203489</v>
      </c>
      <c r="F11" s="2">
        <v>73600</v>
      </c>
    </row>
    <row r="12" spans="1:6" x14ac:dyDescent="0.3">
      <c r="A12" s="1" t="s">
        <v>9</v>
      </c>
      <c r="B12" s="2">
        <f t="shared" si="0"/>
        <v>11897</v>
      </c>
      <c r="C12" s="2">
        <v>11897</v>
      </c>
      <c r="D12" s="2">
        <v>2903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3038</v>
      </c>
      <c r="C13" s="2">
        <v>3038</v>
      </c>
      <c r="D13" s="2">
        <v>275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6899</v>
      </c>
      <c r="C14" s="2">
        <v>7049</v>
      </c>
      <c r="D14" s="2">
        <v>1429</v>
      </c>
      <c r="E14" s="2">
        <v>150</v>
      </c>
      <c r="F14" s="2">
        <v>18</v>
      </c>
    </row>
    <row r="15" spans="1:6" ht="17.25" thickBot="1" x14ac:dyDescent="0.35">
      <c r="A15" s="4" t="s">
        <v>13</v>
      </c>
      <c r="B15" s="5">
        <f>SUM(B3:B14)</f>
        <v>-1694987</v>
      </c>
      <c r="C15" s="5">
        <f t="shared" ref="C15:F15" si="1">SUM(C3:C14)</f>
        <v>200306</v>
      </c>
      <c r="D15" s="5">
        <f t="shared" si="1"/>
        <v>34469</v>
      </c>
      <c r="E15" s="5">
        <f t="shared" si="1"/>
        <v>1895293</v>
      </c>
      <c r="F15" s="5">
        <f t="shared" si="1"/>
        <v>590989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-357</v>
      </c>
      <c r="C3" s="2">
        <v>0</v>
      </c>
      <c r="D3" s="2">
        <v>0</v>
      </c>
      <c r="E3" s="2">
        <v>357</v>
      </c>
      <c r="F3" s="2">
        <v>31</v>
      </c>
    </row>
    <row r="4" spans="1:6" x14ac:dyDescent="0.3">
      <c r="A4" s="1" t="s">
        <v>1</v>
      </c>
      <c r="B4" s="2">
        <f t="shared" si="0"/>
        <v>3528</v>
      </c>
      <c r="C4" s="2">
        <v>3705</v>
      </c>
      <c r="D4" s="2">
        <v>720</v>
      </c>
      <c r="E4" s="2">
        <v>177</v>
      </c>
      <c r="F4" s="2">
        <v>16</v>
      </c>
    </row>
    <row r="5" spans="1:6" x14ac:dyDescent="0.3">
      <c r="A5" s="1" t="s">
        <v>2</v>
      </c>
      <c r="B5" s="2">
        <f t="shared" si="0"/>
        <v>6037</v>
      </c>
      <c r="C5" s="2">
        <v>6401</v>
      </c>
      <c r="D5" s="2">
        <v>1123</v>
      </c>
      <c r="E5" s="2">
        <v>364</v>
      </c>
      <c r="F5" s="2">
        <v>143</v>
      </c>
    </row>
    <row r="6" spans="1:6" x14ac:dyDescent="0.3">
      <c r="A6" s="1" t="s">
        <v>3</v>
      </c>
      <c r="B6" s="2">
        <f t="shared" si="0"/>
        <v>16685</v>
      </c>
      <c r="C6" s="2">
        <v>16796</v>
      </c>
      <c r="D6" s="2">
        <v>3168</v>
      </c>
      <c r="E6" s="2">
        <v>111</v>
      </c>
      <c r="F6" s="2">
        <v>13</v>
      </c>
    </row>
    <row r="7" spans="1:6" x14ac:dyDescent="0.3">
      <c r="A7" s="1" t="s">
        <v>4</v>
      </c>
      <c r="B7" s="2">
        <f t="shared" si="0"/>
        <v>2655</v>
      </c>
      <c r="C7" s="2">
        <v>3090</v>
      </c>
      <c r="D7" s="2">
        <v>559</v>
      </c>
      <c r="E7" s="2">
        <v>435</v>
      </c>
      <c r="F7" s="2">
        <v>39</v>
      </c>
    </row>
    <row r="8" spans="1:6" x14ac:dyDescent="0.3">
      <c r="A8" s="1" t="s">
        <v>5</v>
      </c>
      <c r="B8" s="2">
        <f t="shared" si="0"/>
        <v>10193</v>
      </c>
      <c r="C8" s="2">
        <v>10348</v>
      </c>
      <c r="D8" s="2">
        <v>1337</v>
      </c>
      <c r="E8" s="2">
        <v>155</v>
      </c>
      <c r="F8" s="2">
        <v>17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-57106</v>
      </c>
      <c r="C10" s="2">
        <v>2342</v>
      </c>
      <c r="D10" s="2">
        <v>405</v>
      </c>
      <c r="E10" s="2">
        <v>59448</v>
      </c>
      <c r="F10" s="2">
        <v>41987</v>
      </c>
    </row>
    <row r="11" spans="1:6" x14ac:dyDescent="0.3">
      <c r="A11" s="1" t="s">
        <v>8</v>
      </c>
      <c r="B11" s="2">
        <f t="shared" si="0"/>
        <v>-4470</v>
      </c>
      <c r="C11" s="2">
        <v>1319</v>
      </c>
      <c r="D11" s="2">
        <v>32</v>
      </c>
      <c r="E11" s="2">
        <v>5789</v>
      </c>
      <c r="F11" s="2">
        <v>3650</v>
      </c>
    </row>
    <row r="12" spans="1:6" x14ac:dyDescent="0.3">
      <c r="A12" s="1" t="s">
        <v>9</v>
      </c>
      <c r="B12" s="2">
        <f t="shared" si="0"/>
        <v>-151321</v>
      </c>
      <c r="C12" s="2">
        <v>14143</v>
      </c>
      <c r="D12" s="2">
        <v>1859</v>
      </c>
      <c r="E12" s="2">
        <v>165464</v>
      </c>
      <c r="F12" s="2">
        <v>125305</v>
      </c>
    </row>
    <row r="13" spans="1:6" x14ac:dyDescent="0.3">
      <c r="A13" s="1" t="s">
        <v>10</v>
      </c>
      <c r="B13" s="2">
        <f t="shared" si="0"/>
        <v>13653</v>
      </c>
      <c r="C13" s="2">
        <v>18885</v>
      </c>
      <c r="D13" s="2">
        <v>3671</v>
      </c>
      <c r="E13" s="2">
        <v>5232</v>
      </c>
      <c r="F13" s="2">
        <v>3644</v>
      </c>
    </row>
    <row r="14" spans="1:6" x14ac:dyDescent="0.3">
      <c r="A14" s="1" t="s">
        <v>11</v>
      </c>
      <c r="B14" s="2">
        <f t="shared" si="0"/>
        <v>-30258</v>
      </c>
      <c r="C14" s="2">
        <v>1433</v>
      </c>
      <c r="D14" s="2">
        <v>88</v>
      </c>
      <c r="E14" s="2">
        <v>31691</v>
      </c>
      <c r="F14" s="2">
        <v>10636</v>
      </c>
    </row>
    <row r="15" spans="1:6" ht="17.25" thickBot="1" x14ac:dyDescent="0.35">
      <c r="A15" s="4" t="s">
        <v>13</v>
      </c>
      <c r="B15" s="5">
        <f>SUM(B3:B14)</f>
        <v>-190761</v>
      </c>
      <c r="C15" s="5">
        <f t="shared" ref="C15:F15" si="1">SUM(C3:C14)</f>
        <v>78462</v>
      </c>
      <c r="D15" s="5">
        <f t="shared" si="1"/>
        <v>12962</v>
      </c>
      <c r="E15" s="5">
        <f t="shared" si="1"/>
        <v>269223</v>
      </c>
      <c r="F15" s="5">
        <f t="shared" si="1"/>
        <v>185481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-31492</v>
      </c>
      <c r="C3" s="2">
        <v>7565</v>
      </c>
      <c r="D3" s="2">
        <v>1459</v>
      </c>
      <c r="E3" s="2">
        <v>39057</v>
      </c>
      <c r="F3" s="2">
        <v>24744</v>
      </c>
    </row>
    <row r="4" spans="1:6" x14ac:dyDescent="0.3">
      <c r="A4" s="1" t="s">
        <v>1</v>
      </c>
      <c r="B4" s="2">
        <f t="shared" si="0"/>
        <v>-645126</v>
      </c>
      <c r="C4" s="2">
        <v>12872</v>
      </c>
      <c r="D4" s="2">
        <v>2885</v>
      </c>
      <c r="E4" s="2">
        <v>657998</v>
      </c>
      <c r="F4" s="2">
        <v>400252</v>
      </c>
    </row>
    <row r="5" spans="1:6" x14ac:dyDescent="0.3">
      <c r="A5" s="1" t="s">
        <v>2</v>
      </c>
      <c r="B5" s="2">
        <f t="shared" si="0"/>
        <v>282</v>
      </c>
      <c r="C5" s="2">
        <v>327</v>
      </c>
      <c r="D5" s="2">
        <v>19</v>
      </c>
      <c r="E5" s="2">
        <v>45</v>
      </c>
      <c r="F5" s="2">
        <v>41</v>
      </c>
    </row>
    <row r="6" spans="1:6" x14ac:dyDescent="0.3">
      <c r="A6" s="1" t="s">
        <v>3</v>
      </c>
      <c r="B6" s="2">
        <f t="shared" si="0"/>
        <v>-48748</v>
      </c>
      <c r="C6" s="2">
        <v>8648</v>
      </c>
      <c r="D6" s="2">
        <v>1493</v>
      </c>
      <c r="E6" s="2">
        <v>57396</v>
      </c>
      <c r="F6" s="2">
        <v>33918</v>
      </c>
    </row>
    <row r="7" spans="1:6" x14ac:dyDescent="0.3">
      <c r="A7" s="1" t="s">
        <v>4</v>
      </c>
      <c r="B7" s="2">
        <f t="shared" si="0"/>
        <v>24546</v>
      </c>
      <c r="C7" s="2">
        <v>24759</v>
      </c>
      <c r="D7" s="2">
        <v>2627</v>
      </c>
      <c r="E7" s="2">
        <v>213</v>
      </c>
      <c r="F7" s="2">
        <v>160</v>
      </c>
    </row>
    <row r="8" spans="1:6" x14ac:dyDescent="0.3">
      <c r="A8" s="1" t="s">
        <v>5</v>
      </c>
      <c r="B8" s="2">
        <f t="shared" si="0"/>
        <v>-39437</v>
      </c>
      <c r="C8" s="2">
        <v>0</v>
      </c>
      <c r="D8" s="2">
        <v>0</v>
      </c>
      <c r="E8" s="2">
        <v>39437</v>
      </c>
      <c r="F8" s="2">
        <v>23851</v>
      </c>
    </row>
    <row r="9" spans="1:6" x14ac:dyDescent="0.3">
      <c r="A9" s="1" t="s">
        <v>6</v>
      </c>
      <c r="B9" s="2">
        <f t="shared" si="0"/>
        <v>5592</v>
      </c>
      <c r="C9" s="2">
        <v>5638</v>
      </c>
      <c r="D9" s="2">
        <v>853</v>
      </c>
      <c r="E9" s="2">
        <v>46</v>
      </c>
      <c r="F9" s="2">
        <v>5</v>
      </c>
    </row>
    <row r="10" spans="1:6" x14ac:dyDescent="0.3">
      <c r="A10" s="1" t="s">
        <v>7</v>
      </c>
      <c r="B10" s="2">
        <f t="shared" si="0"/>
        <v>16186</v>
      </c>
      <c r="C10" s="2">
        <v>16186</v>
      </c>
      <c r="D10" s="2">
        <v>956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1268</v>
      </c>
      <c r="C11" s="2">
        <v>1276</v>
      </c>
      <c r="D11" s="2">
        <v>197</v>
      </c>
      <c r="E11" s="2">
        <v>8</v>
      </c>
      <c r="F11" s="2">
        <v>3</v>
      </c>
    </row>
    <row r="12" spans="1:6" x14ac:dyDescent="0.3">
      <c r="A12" s="1" t="s">
        <v>9</v>
      </c>
      <c r="B12" s="2">
        <f t="shared" si="0"/>
        <v>-28014</v>
      </c>
      <c r="C12" s="2">
        <v>11405</v>
      </c>
      <c r="D12" s="2">
        <v>1056</v>
      </c>
      <c r="E12" s="2">
        <v>39419</v>
      </c>
      <c r="F12" s="2">
        <v>23848</v>
      </c>
    </row>
    <row r="13" spans="1:6" x14ac:dyDescent="0.3">
      <c r="A13" s="1" t="s">
        <v>10</v>
      </c>
      <c r="B13" s="2">
        <f t="shared" si="0"/>
        <v>19208</v>
      </c>
      <c r="C13" s="2">
        <v>19208</v>
      </c>
      <c r="D13" s="2">
        <v>3808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-44105</v>
      </c>
      <c r="C14" s="2">
        <v>2495</v>
      </c>
      <c r="D14" s="2">
        <v>540</v>
      </c>
      <c r="E14" s="2">
        <v>46600</v>
      </c>
      <c r="F14" s="2">
        <v>23847</v>
      </c>
    </row>
    <row r="15" spans="1:6" ht="17.25" thickBot="1" x14ac:dyDescent="0.35">
      <c r="A15" s="4" t="s">
        <v>13</v>
      </c>
      <c r="B15" s="5">
        <f>SUM(B3:B14)</f>
        <v>-769840</v>
      </c>
      <c r="C15" s="5">
        <f t="shared" ref="C15:F15" si="1">SUM(C3:C14)</f>
        <v>110379</v>
      </c>
      <c r="D15" s="5">
        <f t="shared" si="1"/>
        <v>15893</v>
      </c>
      <c r="E15" s="5">
        <f t="shared" si="1"/>
        <v>880219</v>
      </c>
      <c r="F15" s="5">
        <f t="shared" si="1"/>
        <v>530669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5425</v>
      </c>
      <c r="C3" s="2">
        <v>5622</v>
      </c>
      <c r="D3" s="2">
        <v>352</v>
      </c>
      <c r="E3" s="2">
        <v>197</v>
      </c>
      <c r="F3" s="2">
        <v>37</v>
      </c>
    </row>
    <row r="4" spans="1:6" x14ac:dyDescent="0.3">
      <c r="A4" s="1" t="s">
        <v>1</v>
      </c>
      <c r="B4" s="2">
        <f t="shared" si="0"/>
        <v>13003</v>
      </c>
      <c r="C4" s="2">
        <v>13054</v>
      </c>
      <c r="D4" s="2">
        <v>2453</v>
      </c>
      <c r="E4" s="2">
        <v>51</v>
      </c>
      <c r="F4" s="2">
        <v>23</v>
      </c>
    </row>
    <row r="5" spans="1:6" x14ac:dyDescent="0.3">
      <c r="A5" s="1" t="s">
        <v>2</v>
      </c>
      <c r="B5" s="2">
        <f t="shared" si="0"/>
        <v>12404</v>
      </c>
      <c r="C5" s="2">
        <v>12487</v>
      </c>
      <c r="D5" s="2">
        <v>2973</v>
      </c>
      <c r="E5" s="2">
        <v>83</v>
      </c>
      <c r="F5" s="2">
        <v>13</v>
      </c>
    </row>
    <row r="6" spans="1:6" x14ac:dyDescent="0.3">
      <c r="A6" s="1" t="s">
        <v>3</v>
      </c>
      <c r="B6" s="2">
        <f t="shared" si="0"/>
        <v>-196978</v>
      </c>
      <c r="C6" s="2">
        <v>1357</v>
      </c>
      <c r="D6" s="2">
        <v>74</v>
      </c>
      <c r="E6" s="2">
        <v>198335</v>
      </c>
      <c r="F6" s="2">
        <v>117042</v>
      </c>
    </row>
    <row r="7" spans="1:6" x14ac:dyDescent="0.3">
      <c r="A7" s="1" t="s">
        <v>4</v>
      </c>
      <c r="B7" s="2">
        <f t="shared" si="0"/>
        <v>-31682</v>
      </c>
      <c r="C7" s="2">
        <v>14937</v>
      </c>
      <c r="D7" s="2">
        <v>3118</v>
      </c>
      <c r="E7" s="2">
        <v>46619</v>
      </c>
      <c r="F7" s="2">
        <v>23859</v>
      </c>
    </row>
    <row r="8" spans="1:6" x14ac:dyDescent="0.3">
      <c r="A8" s="1" t="s">
        <v>5</v>
      </c>
      <c r="B8" s="2">
        <f t="shared" si="0"/>
        <v>13795</v>
      </c>
      <c r="C8" s="2">
        <v>13812</v>
      </c>
      <c r="D8" s="2">
        <v>3600</v>
      </c>
      <c r="E8" s="2">
        <v>17</v>
      </c>
      <c r="F8" s="2">
        <v>3</v>
      </c>
    </row>
    <row r="9" spans="1:6" x14ac:dyDescent="0.3">
      <c r="A9" s="1" t="s">
        <v>6</v>
      </c>
      <c r="B9" s="2">
        <f t="shared" si="0"/>
        <v>-8301</v>
      </c>
      <c r="C9" s="2">
        <v>15478</v>
      </c>
      <c r="D9" s="2">
        <v>3691</v>
      </c>
      <c r="E9" s="2">
        <v>23779</v>
      </c>
      <c r="F9" s="2">
        <v>9881</v>
      </c>
    </row>
    <row r="10" spans="1:6" x14ac:dyDescent="0.3">
      <c r="A10" s="1" t="s">
        <v>7</v>
      </c>
      <c r="B10" s="2">
        <f t="shared" si="0"/>
        <v>7860</v>
      </c>
      <c r="C10" s="2">
        <v>33142</v>
      </c>
      <c r="D10" s="2">
        <v>8640</v>
      </c>
      <c r="E10" s="2">
        <v>25282</v>
      </c>
      <c r="F10" s="2">
        <v>9888</v>
      </c>
    </row>
    <row r="11" spans="1:6" x14ac:dyDescent="0.3">
      <c r="A11" s="1" t="s">
        <v>8</v>
      </c>
      <c r="B11" s="2">
        <f t="shared" si="0"/>
        <v>713</v>
      </c>
      <c r="C11" s="2">
        <v>725</v>
      </c>
      <c r="D11" s="2">
        <v>42</v>
      </c>
      <c r="E11" s="2">
        <v>12</v>
      </c>
      <c r="F11" s="2">
        <v>7</v>
      </c>
    </row>
    <row r="12" spans="1:6" x14ac:dyDescent="0.3">
      <c r="A12" s="1" t="s">
        <v>9</v>
      </c>
      <c r="B12" s="2">
        <f t="shared" si="0"/>
        <v>51006</v>
      </c>
      <c r="C12" s="2">
        <v>51009</v>
      </c>
      <c r="D12" s="2">
        <v>13018</v>
      </c>
      <c r="E12" s="2">
        <v>3</v>
      </c>
      <c r="F12" s="2">
        <v>1</v>
      </c>
    </row>
    <row r="13" spans="1:6" x14ac:dyDescent="0.3">
      <c r="A13" s="1" t="s">
        <v>10</v>
      </c>
      <c r="B13" s="2">
        <f t="shared" si="0"/>
        <v>-26337</v>
      </c>
      <c r="C13" s="2">
        <v>22701</v>
      </c>
      <c r="D13" s="2">
        <v>5798</v>
      </c>
      <c r="E13" s="2">
        <v>49038</v>
      </c>
      <c r="F13" s="2">
        <v>19004</v>
      </c>
    </row>
    <row r="14" spans="1:6" x14ac:dyDescent="0.3">
      <c r="A14" s="1" t="s">
        <v>11</v>
      </c>
      <c r="B14" s="2">
        <f t="shared" si="0"/>
        <v>-875</v>
      </c>
      <c r="C14" s="2">
        <v>23362</v>
      </c>
      <c r="D14" s="2">
        <v>5841</v>
      </c>
      <c r="E14" s="2">
        <v>24237</v>
      </c>
      <c r="F14" s="2">
        <v>12006</v>
      </c>
    </row>
    <row r="15" spans="1:6" ht="17.25" thickBot="1" x14ac:dyDescent="0.35">
      <c r="A15" s="4" t="s">
        <v>13</v>
      </c>
      <c r="B15" s="5">
        <f>SUM(B3:B14)</f>
        <v>-159967</v>
      </c>
      <c r="C15" s="5">
        <f t="shared" ref="C15:F15" si="1">SUM(C3:C14)</f>
        <v>207686</v>
      </c>
      <c r="D15" s="5">
        <f t="shared" si="1"/>
        <v>49600</v>
      </c>
      <c r="E15" s="5">
        <f t="shared" si="1"/>
        <v>367653</v>
      </c>
      <c r="F15" s="5">
        <f t="shared" si="1"/>
        <v>191764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228</v>
      </c>
      <c r="C3" s="2">
        <v>246</v>
      </c>
      <c r="D3" s="2">
        <v>17</v>
      </c>
      <c r="E3" s="2">
        <v>18</v>
      </c>
      <c r="F3" s="2">
        <v>2</v>
      </c>
    </row>
    <row r="4" spans="1:6" x14ac:dyDescent="0.3">
      <c r="A4" s="1" t="s">
        <v>1</v>
      </c>
      <c r="B4" s="2">
        <f t="shared" si="0"/>
        <v>-395476</v>
      </c>
      <c r="C4" s="2">
        <v>2720</v>
      </c>
      <c r="D4" s="2">
        <v>171</v>
      </c>
      <c r="E4" s="2">
        <v>398196</v>
      </c>
      <c r="F4" s="2">
        <v>205580</v>
      </c>
    </row>
    <row r="5" spans="1:6" x14ac:dyDescent="0.3">
      <c r="A5" s="1" t="s">
        <v>2</v>
      </c>
      <c r="B5" s="2">
        <f t="shared" si="0"/>
        <v>10134</v>
      </c>
      <c r="C5" s="2">
        <v>28494</v>
      </c>
      <c r="D5" s="2">
        <v>7257</v>
      </c>
      <c r="E5" s="2">
        <v>18360</v>
      </c>
      <c r="F5" s="2">
        <v>6120</v>
      </c>
    </row>
    <row r="6" spans="1:6" x14ac:dyDescent="0.3">
      <c r="A6" s="1" t="s">
        <v>3</v>
      </c>
      <c r="B6" s="2">
        <f t="shared" si="0"/>
        <v>-22369</v>
      </c>
      <c r="C6" s="2">
        <v>851</v>
      </c>
      <c r="D6" s="2">
        <v>57</v>
      </c>
      <c r="E6" s="2">
        <v>23220</v>
      </c>
      <c r="F6" s="2">
        <v>7740</v>
      </c>
    </row>
    <row r="7" spans="1:6" x14ac:dyDescent="0.3">
      <c r="A7" s="1" t="s">
        <v>4</v>
      </c>
      <c r="B7" s="2">
        <f t="shared" si="0"/>
        <v>-36670</v>
      </c>
      <c r="C7" s="2">
        <v>2947</v>
      </c>
      <c r="D7" s="2">
        <v>200</v>
      </c>
      <c r="E7" s="2">
        <v>39617</v>
      </c>
      <c r="F7" s="2">
        <v>14881</v>
      </c>
    </row>
    <row r="8" spans="1:6" x14ac:dyDescent="0.3">
      <c r="A8" s="1" t="s">
        <v>5</v>
      </c>
      <c r="B8" s="2">
        <f t="shared" si="0"/>
        <v>16574</v>
      </c>
      <c r="C8" s="2">
        <v>16574</v>
      </c>
      <c r="D8" s="2">
        <v>4320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-55638</v>
      </c>
      <c r="C9" s="2">
        <v>7</v>
      </c>
      <c r="D9" s="2">
        <v>1</v>
      </c>
      <c r="E9" s="2">
        <v>55645</v>
      </c>
      <c r="F9" s="2">
        <v>18680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-483217</v>
      </c>
      <c r="C15" s="5">
        <f t="shared" ref="C15:F15" si="1">SUM(C3:C14)</f>
        <v>51839</v>
      </c>
      <c r="D15" s="5">
        <f t="shared" si="1"/>
        <v>12023</v>
      </c>
      <c r="E15" s="5">
        <f t="shared" si="1"/>
        <v>535056</v>
      </c>
      <c r="F15" s="5">
        <f t="shared" si="1"/>
        <v>253003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2026-09-01T09:52:33Z</dcterms:modified>
</cp:coreProperties>
</file>