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AM3" i="1" l="1"/>
  <c r="AL3" i="1"/>
  <c r="AJ3" i="1"/>
  <c r="AI3" i="1"/>
  <c r="AH3" i="1" s="1"/>
  <c r="AG3" i="1"/>
  <c r="AF3" i="1"/>
  <c r="AE3" i="1" s="1"/>
  <c r="AD3" i="1"/>
  <c r="AC3" i="1"/>
  <c r="AA3" i="1"/>
  <c r="Y3" i="1" s="1"/>
  <c r="Z3" i="1"/>
  <c r="X3" i="1"/>
  <c r="W3" i="1"/>
  <c r="V3" i="1" s="1"/>
  <c r="U3" i="1"/>
  <c r="T3" i="1"/>
  <c r="S3" i="1"/>
  <c r="R3" i="1"/>
  <c r="Q3" i="1"/>
  <c r="O3" i="1"/>
  <c r="N3" i="1"/>
  <c r="M3" i="1"/>
  <c r="L3" i="1"/>
  <c r="K3" i="1"/>
  <c r="J3" i="1"/>
  <c r="I3" i="1"/>
  <c r="G3" i="1" s="1"/>
  <c r="H3" i="1"/>
  <c r="F3" i="1"/>
  <c r="E3" i="1"/>
  <c r="AO5" i="1"/>
  <c r="AO4" i="1"/>
  <c r="AK5" i="1"/>
  <c r="AK4" i="1"/>
  <c r="AH5" i="1"/>
  <c r="AH4" i="1"/>
  <c r="AE5" i="1"/>
  <c r="AE4" i="1"/>
  <c r="AB5" i="1"/>
  <c r="AB4" i="1"/>
  <c r="Y5" i="1"/>
  <c r="Y4" i="1"/>
  <c r="V5" i="1"/>
  <c r="V4" i="1"/>
  <c r="S5" i="1"/>
  <c r="S4" i="1"/>
  <c r="P5" i="1"/>
  <c r="P4" i="1"/>
  <c r="M5" i="1"/>
  <c r="M4" i="1"/>
  <c r="J5" i="1"/>
  <c r="J4" i="1"/>
  <c r="G5" i="1"/>
  <c r="G4" i="1"/>
  <c r="D5" i="1"/>
  <c r="D4" i="1"/>
  <c r="AP5" i="1"/>
  <c r="AP4" i="1"/>
  <c r="P3" i="1" l="1"/>
  <c r="AB3" i="1"/>
  <c r="AK3" i="1"/>
  <c r="AO3" i="1"/>
  <c r="D3" i="1"/>
  <c r="AP3" i="1"/>
  <c r="AN5" i="1"/>
  <c r="AN4" i="1"/>
  <c r="AN3" i="1" l="1"/>
</calcChain>
</file>

<file path=xl/sharedStrings.xml><?xml version="1.0" encoding="utf-8"?>
<sst xmlns="http://schemas.openxmlformats.org/spreadsheetml/2006/main" count="64" uniqueCount="28">
  <si>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</si>
  <si>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</si>
  <si>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</si>
  <si>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</si>
  <si>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</si>
  <si>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</si>
  <si>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</si>
  <si>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</si>
  <si>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</si>
  <si>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</si>
  <si>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</si>
  <si>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</si>
  <si>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</si>
  <si>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</si>
  <si>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</si>
  <si>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</si>
  <si>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</si>
  <si>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</si>
  <si>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</si>
  <si>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</si>
  <si>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</si>
  <si>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</si>
  <si>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</si>
  <si>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Mexico</t>
    <phoneticPr fontId="18" type="noConversion"/>
  </si>
  <si>
    <t>Canada</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</si>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</sst>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9"/>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22</v>
      </c>
      <c r="AP2" s="5" t="s">
        <v>15</v>
      </c>
    </row>
    <row r="3" spans="1:66" ht="15" customHeight="1" x14ac:dyDescent="0.3">
      <c r="A3" s="1" t="s">
        <v>16</v>
      </c>
      <c r="B3" s="14" t="s">
        <v>17</v>
      </c>
      <c r="C3" s="14" t="s">
        <v>21</v>
      </c>
      <c r="D3" s="3" t="e">
        <f>E3/F3</f>
        <v>#DIV/0!</v>
      </c>
      <c r="E3" s="3">
        <f>SUM(E4:E5)</f>
        <v>0</v>
      </c>
      <c r="F3" s="6">
        <f>SUM(F4:F5)</f>
        <v>0</v>
      </c>
      <c r="G3" s="3" t="e">
        <f>H3/I3</f>
        <v>#DIV/0!</v>
      </c>
      <c r="H3" s="3">
        <f>SUM(H4:H5)</f>
        <v>0</v>
      </c>
      <c r="I3" s="6">
        <f>SUM(I4:I5)</f>
        <v>0</v>
      </c>
      <c r="J3" s="3">
        <f>K3/L3</f>
        <v>789.09090909090912</v>
      </c>
      <c r="K3" s="3">
        <f>SUM(K4:K5)</f>
        <v>4340</v>
      </c>
      <c r="L3" s="6">
        <f>SUM(L4:L5)</f>
        <v>5.5</v>
      </c>
      <c r="M3" s="3" t="e">
        <f>N3/O3</f>
        <v>#DIV/0!</v>
      </c>
      <c r="N3" s="3">
        <f>SUM(N4:N5)</f>
        <v>0</v>
      </c>
      <c r="O3" s="6">
        <f>SUM(O4:O5)</f>
        <v>0</v>
      </c>
      <c r="P3" s="3" t="e">
        <f>Q3/R3</f>
        <v>#DIV/0!</v>
      </c>
      <c r="Q3" s="3">
        <f>SUM(Q4:Q5)</f>
        <v>0</v>
      </c>
      <c r="R3" s="6">
        <f>SUM(R4:R5)</f>
        <v>0</v>
      </c>
      <c r="S3" s="3" t="e">
        <f>T3/U3</f>
        <v>#DIV/0!</v>
      </c>
      <c r="T3" s="3">
        <f>SUM(T4:T5)</f>
        <v>0</v>
      </c>
      <c r="U3" s="6">
        <f>SUM(U4:U5)</f>
        <v>0</v>
      </c>
      <c r="V3" s="3" t="e">
        <f>W3/X3</f>
        <v>#DIV/0!</v>
      </c>
      <c r="W3" s="3">
        <f>SUM(W4:W5)</f>
        <v>0</v>
      </c>
      <c r="X3" s="6">
        <f>SUM(X4:X5)</f>
        <v>0</v>
      </c>
      <c r="Y3" s="3" t="e">
        <f>Z3/AA3</f>
        <v>#DIV/0!</v>
      </c>
      <c r="Z3" s="3">
        <f>SUM(Z4:Z5)</f>
        <v>0</v>
      </c>
      <c r="AA3" s="6">
        <f>SUM(AA4:AA5)</f>
        <v>0</v>
      </c>
      <c r="AB3" s="3">
        <f>AC3/AD3</f>
        <v>1379.2660550458716</v>
      </c>
      <c r="AC3" s="3">
        <f>SUM(AC4:AC5)</f>
        <v>30068</v>
      </c>
      <c r="AD3" s="6">
        <f>SUM(AD4:AD5)</f>
        <v>21.8</v>
      </c>
      <c r="AE3" s="3" t="e">
        <f>AF3/AG3</f>
        <v>#DIV/0!</v>
      </c>
      <c r="AF3" s="3">
        <f>SUM(AF4:AF5)</f>
        <v>0</v>
      </c>
      <c r="AG3" s="6">
        <f>SUM(AG4:AG5)</f>
        <v>0</v>
      </c>
      <c r="AH3" s="3">
        <f>AI3/AJ3</f>
        <v>938.30707070707069</v>
      </c>
      <c r="AI3" s="3">
        <f>SUM(AI4:AI5)</f>
        <v>232231</v>
      </c>
      <c r="AJ3" s="6">
        <f>SUM(AJ4:AJ5)</f>
        <v>247.5</v>
      </c>
      <c r="AK3" s="3">
        <f>AL3/AM3</f>
        <v>937.10230632761682</v>
      </c>
      <c r="AL3" s="3">
        <f>SUM(AL4:AL5)</f>
        <v>316928</v>
      </c>
      <c r="AM3" s="6">
        <f>SUM(AM4:AM5)</f>
        <v>338.2</v>
      </c>
      <c r="AN3" s="3">
        <f>AO3/AP3</f>
        <v>951.98531810766724</v>
      </c>
      <c r="AO3" s="3">
        <f>SUM(AO4:AO5)</f>
        <v>583567</v>
      </c>
      <c r="AP3" s="6">
        <f>SUM(AP4:AP5)</f>
        <v>613</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23</v>
      </c>
      <c r="B4" s="15"/>
      <c r="C4" s="15"/>
      <c r="D4" s="3" t="e">
        <f t="shared" ref="D4:D5" si="0">E4/F4</f>
        <v>#DIV/0!</v>
      </c>
      <c r="E4" s="3">
        <v>0</v>
      </c>
      <c r="F4" s="6">
        <v>0</v>
      </c>
      <c r="G4" s="3" t="e">
        <f t="shared" ref="G4:G5" si="1">H4/I4</f>
        <v>#DIV/0!</v>
      </c>
      <c r="H4" s="3">
        <v>0</v>
      </c>
      <c r="I4" s="6">
        <v>0</v>
      </c>
      <c r="J4" s="3" t="e">
        <f t="shared" ref="J4:J5" si="2">K4/L4</f>
        <v>#DIV/0!</v>
      </c>
      <c r="K4" s="3">
        <v>0</v>
      </c>
      <c r="L4" s="6">
        <v>0</v>
      </c>
      <c r="M4" s="3" t="e">
        <f t="shared" ref="M4:M5" si="3">N4/O4</f>
        <v>#DIV/0!</v>
      </c>
      <c r="N4" s="3">
        <v>0</v>
      </c>
      <c r="O4" s="6">
        <v>0</v>
      </c>
      <c r="P4" s="3" t="e">
        <f t="shared" ref="P4:P5" si="4">Q4/R4</f>
        <v>#DIV/0!</v>
      </c>
      <c r="Q4" s="3">
        <v>0</v>
      </c>
      <c r="R4" s="6">
        <v>0</v>
      </c>
      <c r="S4" s="3" t="e">
        <f t="shared" ref="S4:S5" si="5">T4/U4</f>
        <v>#DIV/0!</v>
      </c>
      <c r="T4" s="3">
        <v>0</v>
      </c>
      <c r="U4" s="6">
        <v>0</v>
      </c>
      <c r="V4" s="3" t="e">
        <f t="shared" ref="V4:V5" si="6">W4/X4</f>
        <v>#DIV/0!</v>
      </c>
      <c r="W4" s="3">
        <v>0</v>
      </c>
      <c r="X4" s="6">
        <v>0</v>
      </c>
      <c r="Y4" s="3" t="e">
        <f t="shared" ref="Y4:Y5" si="7">Z4/AA4</f>
        <v>#DIV/0!</v>
      </c>
      <c r="Z4" s="3">
        <v>0</v>
      </c>
      <c r="AA4" s="6">
        <v>0</v>
      </c>
      <c r="AB4" s="3" t="e">
        <f t="shared" ref="AB4:AB5" si="8">AC4/AD4</f>
        <v>#DIV/0!</v>
      </c>
      <c r="AC4" s="3">
        <v>0</v>
      </c>
      <c r="AD4" s="6">
        <v>0</v>
      </c>
      <c r="AE4" s="3" t="e">
        <f t="shared" ref="AE4:AE5" si="9">AF4/AG4</f>
        <v>#DIV/0!</v>
      </c>
      <c r="AF4" s="3">
        <v>0</v>
      </c>
      <c r="AG4" s="6">
        <v>0</v>
      </c>
      <c r="AH4" s="3">
        <f t="shared" ref="AH4:AH5" si="10">AI4/AJ4</f>
        <v>938.30707070707069</v>
      </c>
      <c r="AI4" s="3">
        <v>232231</v>
      </c>
      <c r="AJ4" s="6">
        <v>247.5</v>
      </c>
      <c r="AK4" s="3">
        <f t="shared" ref="AK4:AK5" si="11">AL4/AM4</f>
        <v>937.10230632761682</v>
      </c>
      <c r="AL4" s="3">
        <v>316928</v>
      </c>
      <c r="AM4" s="6">
        <v>338.2</v>
      </c>
      <c r="AN4" s="3">
        <f t="shared" ref="AN4:AN5" si="12">AO4/AP4</f>
        <v>937.61140515622321</v>
      </c>
      <c r="AO4" s="3">
        <f t="shared" ref="AO4:AO5" si="13">SUM(E4,H4,K4,N4,Q4,T4,W4,Z4,AC4,AF4,AI4,AL4)</f>
        <v>549159</v>
      </c>
      <c r="AP4" s="6">
        <f t="shared" ref="AP4:AP5" si="14">SUM(F4,I4,L4,O4,R4,U4,X4,AA4,AD4,AG4,AJ4,AM4)</f>
        <v>585.70000000000005</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0" t="s">
        <v>24</v>
      </c>
      <c r="B5" s="16"/>
      <c r="C5" s="16"/>
      <c r="D5" s="7" t="e">
        <f t="shared" si="0"/>
        <v>#DIV/0!</v>
      </c>
      <c r="E5" s="8">
        <v>0</v>
      </c>
      <c r="F5" s="9">
        <v>0</v>
      </c>
      <c r="G5" s="8" t="e">
        <f t="shared" si="1"/>
        <v>#DIV/0!</v>
      </c>
      <c r="H5" s="8">
        <v>0</v>
      </c>
      <c r="I5" s="9">
        <v>0</v>
      </c>
      <c r="J5" s="8">
        <f t="shared" si="2"/>
        <v>789.09090909090912</v>
      </c>
      <c r="K5" s="8">
        <v>4340</v>
      </c>
      <c r="L5" s="9">
        <v>5.5</v>
      </c>
      <c r="M5" s="8" t="e">
        <f t="shared" si="3"/>
        <v>#DIV/0!</v>
      </c>
      <c r="N5" s="8">
        <v>0</v>
      </c>
      <c r="O5" s="9">
        <v>0</v>
      </c>
      <c r="P5" s="8" t="e">
        <f t="shared" si="4"/>
        <v>#DIV/0!</v>
      </c>
      <c r="Q5" s="8">
        <v>0</v>
      </c>
      <c r="R5" s="9">
        <v>0</v>
      </c>
      <c r="S5" s="8" t="e">
        <f t="shared" si="5"/>
        <v>#DIV/0!</v>
      </c>
      <c r="T5" s="8">
        <v>0</v>
      </c>
      <c r="U5" s="9">
        <v>0</v>
      </c>
      <c r="V5" s="8" t="e">
        <f t="shared" si="6"/>
        <v>#DIV/0!</v>
      </c>
      <c r="W5" s="8">
        <v>0</v>
      </c>
      <c r="X5" s="9">
        <v>0</v>
      </c>
      <c r="Y5" s="8" t="e">
        <f t="shared" si="7"/>
        <v>#DIV/0!</v>
      </c>
      <c r="Z5" s="8">
        <v>0</v>
      </c>
      <c r="AA5" s="9">
        <v>0</v>
      </c>
      <c r="AB5" s="8">
        <f t="shared" si="8"/>
        <v>1379.2660550458716</v>
      </c>
      <c r="AC5" s="8">
        <v>30068</v>
      </c>
      <c r="AD5" s="9">
        <v>21.8</v>
      </c>
      <c r="AE5" s="8" t="e">
        <f t="shared" si="9"/>
        <v>#DIV/0!</v>
      </c>
      <c r="AF5" s="8">
        <v>0</v>
      </c>
      <c r="AG5" s="9">
        <v>0</v>
      </c>
      <c r="AH5" s="8" t="e">
        <f t="shared" si="10"/>
        <v>#DIV/0!</v>
      </c>
      <c r="AI5" s="8">
        <v>0</v>
      </c>
      <c r="AJ5" s="9">
        <v>0</v>
      </c>
      <c r="AK5" s="8" t="e">
        <f t="shared" si="11"/>
        <v>#DIV/0!</v>
      </c>
      <c r="AL5" s="8">
        <v>0</v>
      </c>
      <c r="AM5" s="9">
        <v>0</v>
      </c>
      <c r="AN5" s="8">
        <f t="shared" si="12"/>
        <v>1260.3663003663003</v>
      </c>
      <c r="AO5" s="8">
        <f t="shared" si="13"/>
        <v>34408</v>
      </c>
      <c r="AP5" s="9">
        <f t="shared" si="14"/>
        <v>27.3</v>
      </c>
      <c r="AQ5" s="3"/>
      <c r="AR5" s="3"/>
      <c r="AS5" s="3"/>
      <c r="AT5" s="3"/>
      <c r="AU5" s="3"/>
      <c r="AV5" s="3"/>
      <c r="AW5" s="3"/>
      <c r="AX5" s="3"/>
      <c r="AY5" s="3"/>
      <c r="AZ5" s="3"/>
      <c r="BA5" s="3"/>
      <c r="BB5" s="3"/>
      <c r="BC5" s="3"/>
      <c r="BD5" s="3"/>
      <c r="BE5" s="3"/>
      <c r="BF5" s="3"/>
      <c r="BG5" s="3"/>
      <c r="BH5" s="3"/>
      <c r="BI5" s="3"/>
      <c r="BJ5" s="3"/>
      <c r="BK5" s="3"/>
      <c r="BL5" s="3"/>
      <c r="BM5" s="3"/>
      <c r="BN5" s="3"/>
    </row>
    <row r="6" spans="1:66" x14ac:dyDescent="0.3">
      <c r="A6" s="1" t="s">
        <v>18</v>
      </c>
    </row>
    <row r="7" spans="1:66" x14ac:dyDescent="0.3">
      <c r="A7" s="1" t="s">
        <v>25</v>
      </c>
    </row>
    <row r="8" spans="1:66" x14ac:dyDescent="0.3">
      <c r="A8" s="1" t="s">
        <v>26</v>
      </c>
    </row>
    <row r="9" spans="1:66" x14ac:dyDescent="0.3">
      <c r="A9" s="1" t="s">
        <v>27</v>
      </c>
    </row>
  </sheetData>
  <mergeCells count="15">
    <mergeCell ref="B3:B5"/>
    <mergeCell ref="C3:C5"/>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2026-06-16T04:30:24Z</dcterms:modified>
</cp:coreProperties>
</file>