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9EC61C04-6369-4361-93FB-DB27E7AEAEAC}" xr6:coauthVersionLast="40" xr6:coauthVersionMax="40" xr10:uidLastSave="{00000000-0000-0000-0000-000000000000}"/>
  <bookViews>
    <workbookView xWindow="1515" yWindow="1515" windowWidth="15375" windowHeight="7875" firstSheet="2" activeTab="2" xr2:uid="{00000000-000D-0000-FFFF-FFFF00000000}"/>
  </bookViews>
  <sheets>
    <sheet name="Proyecto" sheetId="7" r:id="rId1"/>
    <sheet name="Objetivos" sheetId="5" r:id="rId2"/>
    <sheet name="Requerimiento" sheetId="6" r:id="rId3"/>
    <sheet name="Sprint" sheetId="1" r:id="rId4"/>
    <sheet name="Tareas" sheetId="2" r:id="rId5"/>
    <sheet name="BETA" sheetId="4" r:id="rId6"/>
    <sheet name="Hoja2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F14" i="5"/>
  <c r="E14" i="5"/>
  <c r="K39" i="2"/>
  <c r="K28" i="2"/>
  <c r="K17" i="2"/>
  <c r="K6" i="2"/>
</calcChain>
</file>

<file path=xl/sharedStrings.xml><?xml version="1.0" encoding="utf-8"?>
<sst xmlns="http://schemas.openxmlformats.org/spreadsheetml/2006/main" count="1140" uniqueCount="286">
  <si>
    <t>ID</t>
  </si>
  <si>
    <t>Encargado</t>
  </si>
  <si>
    <t>Descripción</t>
  </si>
  <si>
    <t>Categoria</t>
  </si>
  <si>
    <t>Tipo Requerimiento</t>
  </si>
  <si>
    <t>Fecha Inicio</t>
  </si>
  <si>
    <t>Fecha Final</t>
  </si>
  <si>
    <t>Observación</t>
  </si>
  <si>
    <t>Analisis</t>
  </si>
  <si>
    <t>Juan Pablo Murcia Cortes</t>
  </si>
  <si>
    <t>Gestionar Permisos</t>
  </si>
  <si>
    <t>Gestionar Pagina</t>
  </si>
  <si>
    <t>Gestionar Noticias</t>
  </si>
  <si>
    <t xml:space="preserve">Gestionar Actividades </t>
  </si>
  <si>
    <t xml:space="preserve">Realizar metodo de recoleccion de datos </t>
  </si>
  <si>
    <t xml:space="preserve">Analizar Datos obtenidos </t>
  </si>
  <si>
    <t>Levantamiento de Requerimiento</t>
  </si>
  <si>
    <t xml:space="preserve">Realizar Diagrama de procesos </t>
  </si>
  <si>
    <t>Modelado</t>
  </si>
  <si>
    <t xml:space="preserve">Realizar diragrama de frecuencia </t>
  </si>
  <si>
    <t>Realizar de Diagrama de clases</t>
  </si>
  <si>
    <t>Realizar de Diagrama de caso de uso</t>
  </si>
  <si>
    <t>Programacion</t>
  </si>
  <si>
    <t>Requisito Funcional</t>
  </si>
  <si>
    <t>Requisito No Funcional</t>
  </si>
  <si>
    <t>Diseño de Bases de datos distribuida</t>
  </si>
  <si>
    <t xml:space="preserve">Gestionar Diseño de plantillas </t>
  </si>
  <si>
    <t xml:space="preserve">Aplicación Parametrisada </t>
  </si>
  <si>
    <t>Aplicación Responsive</t>
  </si>
  <si>
    <t>Conexión directa al sistema de inforamcion SIGEPI</t>
  </si>
  <si>
    <t>Sprint</t>
  </si>
  <si>
    <t>Identificador</t>
  </si>
  <si>
    <t>Tarea</t>
  </si>
  <si>
    <t>Responsable</t>
  </si>
  <si>
    <t>Prioridad</t>
  </si>
  <si>
    <t>Tiempo (Horas)</t>
  </si>
  <si>
    <t>Estado</t>
  </si>
  <si>
    <t>Revisión</t>
  </si>
  <si>
    <t>Total de Horas</t>
  </si>
  <si>
    <t>Sin comenzar</t>
  </si>
  <si>
    <t>NO</t>
  </si>
  <si>
    <t>Baja</t>
  </si>
  <si>
    <t>Media</t>
  </si>
  <si>
    <t>Alta</t>
  </si>
  <si>
    <t>Sin Comenzar</t>
  </si>
  <si>
    <t>Pendiente</t>
  </si>
  <si>
    <t>Terminado</t>
  </si>
  <si>
    <t>2.   Gestionar Barras Experiencia y Reputación</t>
  </si>
  <si>
    <t>Sumar Experiencia</t>
  </si>
  <si>
    <t>Consultar Experiencia</t>
  </si>
  <si>
    <t xml:space="preserve">Aumentar Reputación </t>
  </si>
  <si>
    <t>Disminuir Reputación</t>
  </si>
  <si>
    <t>Consultar Reputación</t>
  </si>
  <si>
    <t>3.   Gestionar Personaje</t>
  </si>
  <si>
    <t>Consultar Tipo de Avatar</t>
  </si>
  <si>
    <t>Registrar Avatar</t>
  </si>
  <si>
    <t>Consultar Avatar</t>
  </si>
  <si>
    <t>4.   Gestionar Tienda (Compras)</t>
  </si>
  <si>
    <t>Registrar Transacción de Compra (Producto)</t>
  </si>
  <si>
    <t>Consultar Compra</t>
  </si>
  <si>
    <t>Consultar Historial de Compras</t>
  </si>
  <si>
    <t>5.   Gestionar Inventario o Almacen</t>
  </si>
  <si>
    <t>Agregar Producto (Cantidad)</t>
  </si>
  <si>
    <t>Quitar Producto (Cantidad)</t>
  </si>
  <si>
    <t>Consultar Inventario</t>
  </si>
  <si>
    <t>6.   Gestionar Producto</t>
  </si>
  <si>
    <t>Registrar Producto</t>
  </si>
  <si>
    <t>Modificar Producto</t>
  </si>
  <si>
    <t>Consultar Producto</t>
  </si>
  <si>
    <t>7.   Gestionar Contratación</t>
  </si>
  <si>
    <t>Registrar Contratación</t>
  </si>
  <si>
    <t>Consultar Contrato</t>
  </si>
  <si>
    <t>Consultar contratos</t>
  </si>
  <si>
    <t>Consultar experiencia del contratado</t>
  </si>
  <si>
    <t>Teminar Contratación</t>
  </si>
  <si>
    <t>8.   Gestionar Suelo</t>
  </si>
  <si>
    <t>Manipular Suelo</t>
  </si>
  <si>
    <t>Variar Suelo</t>
  </si>
  <si>
    <t>Crear Estado del Suelo</t>
  </si>
  <si>
    <t>Consultar Estado del Suelo</t>
  </si>
  <si>
    <t>Modificar Sustancia del suelo</t>
  </si>
  <si>
    <t>9.   Gestionar Casa</t>
  </si>
  <si>
    <t>Fabricar  productos ventas</t>
  </si>
  <si>
    <t>10.   Gestionar Cultivo</t>
  </si>
  <si>
    <t>Simular Plagas</t>
  </si>
  <si>
    <t>Simular Maleza</t>
  </si>
  <si>
    <t>Simular Crecimiento del cultivo</t>
  </si>
  <si>
    <t>Simular frutos</t>
  </si>
  <si>
    <t>Recolectar frutos</t>
  </si>
  <si>
    <t>Destruir Cultivos</t>
  </si>
  <si>
    <t>Quitar Plaga</t>
  </si>
  <si>
    <t>Quitar Maleza</t>
  </si>
  <si>
    <t>Aumentar tamaño de la Maleza</t>
  </si>
  <si>
    <t>Dañar Frutos</t>
  </si>
  <si>
    <t>Sembrar Cultivo</t>
  </si>
  <si>
    <t>11.   Gestionar Vivero</t>
  </si>
  <si>
    <t>Cultivar Arbol</t>
  </si>
  <si>
    <t>Clonar cacao (Asexual)</t>
  </si>
  <si>
    <t>Sembrar cacao (sexual)</t>
  </si>
  <si>
    <t>Crear Abono</t>
  </si>
  <si>
    <t>Organizar Tierra</t>
  </si>
  <si>
    <t>12.   Gestionar Estadísticas</t>
  </si>
  <si>
    <t>Consultar Estadísticas</t>
  </si>
  <si>
    <t>13.   Gestionar Mercado</t>
  </si>
  <si>
    <t>Genera Ofertas</t>
  </si>
  <si>
    <t>Mostrar Ofertas</t>
  </si>
  <si>
    <t>Eliminar Ofertas</t>
  </si>
  <si>
    <t>Estado de las prioridad de las Ofertas</t>
  </si>
  <si>
    <t>14.   Gestionar Tiempo</t>
  </si>
  <si>
    <t>Consultar Tiempo</t>
  </si>
  <si>
    <t>Acelerar Tiempo</t>
  </si>
  <si>
    <t>Disminuir Tiempo</t>
  </si>
  <si>
    <t>15.   Gestionar Clima</t>
  </si>
  <si>
    <t>Cambiar Clima</t>
  </si>
  <si>
    <t>16.   Gestionar Técnicas</t>
  </si>
  <si>
    <t>Bloquear Técnicas</t>
  </si>
  <si>
    <t>Seleccionar Técnicas</t>
  </si>
  <si>
    <t>Mostrar Técnicas</t>
  </si>
  <si>
    <t>17.   Gestionar Saldo</t>
  </si>
  <si>
    <t xml:space="preserve">Aumentar Saldo </t>
  </si>
  <si>
    <t>Disminuir Saldo</t>
  </si>
  <si>
    <t>18.   Gestionar Procesos</t>
  </si>
  <si>
    <t>Caminar Avatar</t>
  </si>
  <si>
    <t>Realizar Gestos</t>
  </si>
  <si>
    <t>Observar entorno</t>
  </si>
  <si>
    <t>19.   Gestionar Diseño Invernadero</t>
  </si>
  <si>
    <t>Crear Diseño en 3D de Zona de Arboles</t>
  </si>
  <si>
    <t>Crear Diseño en 3D de Zona de preparacion</t>
  </si>
  <si>
    <t>Crear Texturas de Zona de Arboles</t>
  </si>
  <si>
    <t>Crear Texturas de Zona de Preparacion</t>
  </si>
  <si>
    <t>20.   Gestionar Diseño Casa</t>
  </si>
  <si>
    <t>Crear Diseño en 3d de Casa (Parte de afuera)</t>
  </si>
  <si>
    <t>Crear Texttura de Casa</t>
  </si>
  <si>
    <t>Crear Diseño en 3d de Zona de fabricacion</t>
  </si>
  <si>
    <t>Crear Textura de Zona de fabricacion</t>
  </si>
  <si>
    <t>21.   Gestionar Diseño Secadero</t>
  </si>
  <si>
    <t>Crear Diseño en 3d del Secadero</t>
  </si>
  <si>
    <t>Crear textura del Secadero</t>
  </si>
  <si>
    <t>22.   Gestionar Diseño Personajes</t>
  </si>
  <si>
    <t>Crear diseño en 3d del Personaje (quieto)</t>
  </si>
  <si>
    <t>Crear Textura del Personaje</t>
  </si>
  <si>
    <t>Crear diseño en 3d del Personaje (para el Movimiento)</t>
  </si>
  <si>
    <t>Crear diseño en 3d del Personaje (para los Gestos)</t>
  </si>
  <si>
    <t>23.   Gestionar Diseño Animales</t>
  </si>
  <si>
    <t>Crear diseño en 3d del Animales (para el Movimiento)</t>
  </si>
  <si>
    <t>24.   Gestionar Diseño Vegetación, Arboles y Plantas</t>
  </si>
  <si>
    <t>Crear diseño en 3d de los Arboles de los Barbechos</t>
  </si>
  <si>
    <t>Textura de los Arboles maduros de los Barbechos</t>
  </si>
  <si>
    <t>Crear diseño en 3d de los pastisales</t>
  </si>
  <si>
    <t>Crear Textura de los pastisales</t>
  </si>
  <si>
    <t>Crear diseño en 3d de los Frutos</t>
  </si>
  <si>
    <t>Crear Textura de los Frutos</t>
  </si>
  <si>
    <t>Crear Diseño de las flores</t>
  </si>
  <si>
    <t>Crear diseño en 3d de los arboles Alimenticios</t>
  </si>
  <si>
    <t>Crear Textura de los Arboles Alimenticios</t>
  </si>
  <si>
    <t>25.   Gestionar Diseño Fermentador</t>
  </si>
  <si>
    <t>Crear Diseño en 3d del Fermentador</t>
  </si>
  <si>
    <t>Crear Textura del Fermentador</t>
  </si>
  <si>
    <t>26.   Gestionar Diseño Tienda</t>
  </si>
  <si>
    <t>Crear Diseño en 3D de la Tienda</t>
  </si>
  <si>
    <t>Crear Textura de la tienda</t>
  </si>
  <si>
    <t>27.   Gestionar Animaciones Procesos</t>
  </si>
  <si>
    <t>Crear Escenas o Fotogramas</t>
  </si>
  <si>
    <t>28.   Gestionar Animaciones escenario</t>
  </si>
  <si>
    <t>Crear Diseño en 2D de mamá</t>
  </si>
  <si>
    <t>Crear Diseño en 2d de papá</t>
  </si>
  <si>
    <t>Crear Diseño en 2d de Abuelo</t>
  </si>
  <si>
    <t>Crear Disño en 2d del niño</t>
  </si>
  <si>
    <t>29.   Gestionar Diseño Terrenos</t>
  </si>
  <si>
    <t>Crear Textura del Terreno (Zona Arida)</t>
  </si>
  <si>
    <t>Crear Textura del Terreno (zona fertil)</t>
  </si>
  <si>
    <t>30.   Gestionar Barras Experencia y Reputación</t>
  </si>
  <si>
    <t>Aumentar Barras</t>
  </si>
  <si>
    <t>Disminuir barra de Reputacion</t>
  </si>
  <si>
    <t>Aumentar Nivel</t>
  </si>
  <si>
    <t>31.   Diseñar Tutorial</t>
  </si>
  <si>
    <t>Crear Transiciones</t>
  </si>
  <si>
    <t>Crear dialogos</t>
  </si>
  <si>
    <t>32.   Gestionar Diseño Productos, Herramientas  y Elementos</t>
  </si>
  <si>
    <t>Crear Diseño en 2d del Chocolate</t>
  </si>
  <si>
    <t>Crear Diseño en 2d los Fertilizantes</t>
  </si>
  <si>
    <t>Crear Diseño en 2D de las herramientas</t>
  </si>
  <si>
    <t>Crear Diseño en 2d de las Estaciones climaticas</t>
  </si>
  <si>
    <t>Crear Diseño en 2d de los Iconos</t>
  </si>
  <si>
    <t>33.   Gestionar Base de Datos</t>
  </si>
  <si>
    <t>Crear Tablas</t>
  </si>
  <si>
    <t>Crear Consultas</t>
  </si>
  <si>
    <t>Crear Trichers</t>
  </si>
  <si>
    <t>34.   Gestionar Base de Datos</t>
  </si>
  <si>
    <t xml:space="preserve">35.   </t>
  </si>
  <si>
    <t xml:space="preserve">36.   </t>
  </si>
  <si>
    <t xml:space="preserve">37.   </t>
  </si>
  <si>
    <t xml:space="preserve">Administrar Miembros </t>
  </si>
  <si>
    <t>Administrar Usurios</t>
  </si>
  <si>
    <t xml:space="preserve">Administrar Proyectos  </t>
  </si>
  <si>
    <t>Administrar Reportes</t>
  </si>
  <si>
    <t>Registrar Pagina</t>
  </si>
  <si>
    <t>Eliminar Pagina</t>
  </si>
  <si>
    <t>Registrar Permisos</t>
  </si>
  <si>
    <t>Eliminar Permisos</t>
  </si>
  <si>
    <t>Modificar Permisos</t>
  </si>
  <si>
    <t>Modificar Pagina</t>
  </si>
  <si>
    <t>Fase de Post- Producción.</t>
  </si>
  <si>
    <t>Fase de Pre-producción.</t>
  </si>
  <si>
    <t>Fase de Producción.</t>
  </si>
  <si>
    <t xml:space="preserve">EN REVISION </t>
  </si>
  <si>
    <t>1.   Gestionar Pagina</t>
  </si>
  <si>
    <t>2.   Gestionar Permisos</t>
  </si>
  <si>
    <t>3.   Gestionar Noticias</t>
  </si>
  <si>
    <t>4.   Gestionar Actividades</t>
  </si>
  <si>
    <t>Juan Pablo Murcia</t>
  </si>
  <si>
    <t>0/1/1900</t>
  </si>
  <si>
    <t>Registrar Noticias</t>
  </si>
  <si>
    <t>Eliminar Noticias</t>
  </si>
  <si>
    <t>Consultar  Permisos</t>
  </si>
  <si>
    <t>Consultar Pagina</t>
  </si>
  <si>
    <t>Consultar  Noticias</t>
  </si>
  <si>
    <t>Modificar Noticias</t>
  </si>
  <si>
    <t>Registrar Actividades</t>
  </si>
  <si>
    <t>Eliminar Actividades</t>
  </si>
  <si>
    <t>Consultar Actividades</t>
  </si>
  <si>
    <t>Modificar Actividades</t>
  </si>
  <si>
    <t>Objetivos</t>
  </si>
  <si>
    <t>Nombre del Proyecto :</t>
  </si>
  <si>
    <t xml:space="preserve">VIEWGROUP: SISTEMA PARA LA CREACION DE PÁGINAS WEB DE LOS GRUPOS DE INVESTIGACIÓN DE LA UNIVERSIDAD DE LA AMAZONIA </t>
  </si>
  <si>
    <t xml:space="preserve">Referencia </t>
  </si>
  <si>
    <t xml:space="preserve">Nombre </t>
  </si>
  <si>
    <t>Actores</t>
  </si>
  <si>
    <t>RF-0001</t>
  </si>
  <si>
    <t xml:space="preserve">Registrar paginas  </t>
  </si>
  <si>
    <t xml:space="preserve">El usuario puede seleccionar la opción de publicar la página del grupo de investigación  </t>
  </si>
  <si>
    <t xml:space="preserve">Administrador </t>
  </si>
  <si>
    <t>RF-0002</t>
  </si>
  <si>
    <t>Consultar pagina</t>
  </si>
  <si>
    <t>El usuario puede consultar la página del grupo de investigación registrada</t>
  </si>
  <si>
    <t>Todos</t>
  </si>
  <si>
    <t>RF-0003</t>
  </si>
  <si>
    <t>Actualizar pagina</t>
  </si>
  <si>
    <t xml:space="preserve">El usuario puede modificar los atributos de la página del grupo de investigación </t>
  </si>
  <si>
    <t xml:space="preserve">Administrador  </t>
  </si>
  <si>
    <t>RF-0004</t>
  </si>
  <si>
    <t>Eliminar pagina</t>
  </si>
  <si>
    <t xml:space="preserve">El usuario puede eliminar (inhabilitar) la página publicada </t>
  </si>
  <si>
    <t>RF-0005</t>
  </si>
  <si>
    <t xml:space="preserve">Registrar permisos </t>
  </si>
  <si>
    <t xml:space="preserve">El usuario puede conceder privilegios </t>
  </si>
  <si>
    <t xml:space="preserve">Administrador y super Administrador </t>
  </si>
  <si>
    <t>RF-0006</t>
  </si>
  <si>
    <t>Consultar permisos</t>
  </si>
  <si>
    <t xml:space="preserve">El usuario puede consultar los privilegios </t>
  </si>
  <si>
    <t>Administrador y super Administrador</t>
  </si>
  <si>
    <t>RF-0007</t>
  </si>
  <si>
    <t>Actualizar permisos</t>
  </si>
  <si>
    <t xml:space="preserve">El usuario puede modificar los privilegios </t>
  </si>
  <si>
    <t>RF-0008</t>
  </si>
  <si>
    <t>Eliminar permisos</t>
  </si>
  <si>
    <t>El usuario puede eliminar los privilegios</t>
  </si>
  <si>
    <t>RF-0009</t>
  </si>
  <si>
    <t>Registrar Noticia</t>
  </si>
  <si>
    <t xml:space="preserve">El usuario puede publicar información adicional a la pagina </t>
  </si>
  <si>
    <r>
      <t>Miembro 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Administrador</t>
    </r>
  </si>
  <si>
    <t>RF-0010</t>
  </si>
  <si>
    <t>Actualizar Noticia</t>
  </si>
  <si>
    <t xml:space="preserve">El usuario puede modificar y actualizar las publicaciones de la pagina  </t>
  </si>
  <si>
    <t>RF-0011</t>
  </si>
  <si>
    <t>Consultar Noticia</t>
  </si>
  <si>
    <t xml:space="preserve">El usuario puede visualizar publicaciones </t>
  </si>
  <si>
    <t xml:space="preserve">Todos </t>
  </si>
  <si>
    <t>RF-0012</t>
  </si>
  <si>
    <t>Eliminar Noticia</t>
  </si>
  <si>
    <t xml:space="preserve">El usuario puede eliminar las publicaciones </t>
  </si>
  <si>
    <t>RF-0013</t>
  </si>
  <si>
    <t>Registrar Actividad</t>
  </si>
  <si>
    <t xml:space="preserve">El usuario puede crear actividades </t>
  </si>
  <si>
    <t>Administrador</t>
  </si>
  <si>
    <t>RF-0014</t>
  </si>
  <si>
    <t>Actualizar Actividad</t>
  </si>
  <si>
    <t xml:space="preserve">El usuario puede modificar las actividades publicadas  </t>
  </si>
  <si>
    <t>Administrador y Miembro</t>
  </si>
  <si>
    <t>RF-0015</t>
  </si>
  <si>
    <t xml:space="preserve">Consultar Actividad  </t>
  </si>
  <si>
    <t>El usuario puede visualizar las actividades.</t>
  </si>
  <si>
    <t>RF-0016</t>
  </si>
  <si>
    <t>Eliminar Actividad</t>
  </si>
  <si>
    <t xml:space="preserve">El usuario puede eliminar actividades </t>
  </si>
  <si>
    <t>Administrar Grupos y Semilleros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</si>
</sst>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8E0E0"/>
        <bgColor indexed="64"/>
      </patternFill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1" xfId="0" applyFill="1" applyBorder="1"/>
    <xf numFmtId="0" fontId="7" fillId="0" borderId="0" xfId="0" applyFont="1"/>
    <xf numFmtId="0" fontId="0" fillId="0" borderId="0" xfId="0"/>
    <xf numFmtId="0" fontId="0" fillId="5" borderId="2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0" fillId="0" borderId="0" xfId="0" applyFont="1"/>
    <xf numFmtId="0" fontId="0" fillId="0" borderId="1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/>
    </xf>
    <xf numFmtId="0" fontId="3" fillId="3" borderId="28" xfId="2" applyBorder="1" applyAlignment="1">
      <alignment horizontal="center"/>
    </xf>
    <xf numFmtId="0" fontId="4" fillId="4" borderId="29" xfId="3" applyBorder="1" applyAlignment="1">
      <alignment horizontal="center"/>
    </xf>
    <xf numFmtId="0" fontId="2" fillId="2" borderId="30" xfId="1" applyBorder="1" applyAlignment="1">
      <alignment horizontal="center"/>
    </xf>
    <xf numFmtId="0" fontId="9" fillId="0" borderId="0" xfId="0" applyFont="1"/>
    <xf numFmtId="0" fontId="10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0" fontId="0" fillId="0" borderId="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/>
    <xf numFmtId="0" fontId="1" fillId="0" borderId="35" xfId="0" applyFont="1" applyBorder="1" applyAlignment="1">
      <alignment horizontal="center"/>
    </xf>
    <xf numFmtId="14" fontId="1" fillId="0" borderId="35" xfId="0" applyNumberFormat="1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left" vertical="top" wrapText="1"/>
    </xf>
    <xf numFmtId="0" fontId="1" fillId="0" borderId="40" xfId="0" applyFont="1" applyBorder="1"/>
    <xf numFmtId="0" fontId="1" fillId="0" borderId="40" xfId="0" applyFont="1" applyBorder="1" applyAlignment="1">
      <alignment horizontal="center"/>
    </xf>
    <xf numFmtId="14" fontId="1" fillId="0" borderId="40" xfId="0" applyNumberFormat="1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top" wrapText="1"/>
    </xf>
    <xf numFmtId="0" fontId="0" fillId="0" borderId="37" xfId="0" applyFont="1" applyBorder="1" applyAlignment="1">
      <alignment horizontal="center" vertical="center"/>
    </xf>
    <xf numFmtId="0" fontId="1" fillId="0" borderId="43" xfId="0" applyFont="1" applyBorder="1"/>
    <xf numFmtId="0" fontId="1" fillId="0" borderId="43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1" fillId="0" borderId="9" xfId="0" applyNumberFormat="1" applyFont="1" applyBorder="1"/>
    <xf numFmtId="14" fontId="1" fillId="0" borderId="0" xfId="0" applyNumberFormat="1" applyFont="1"/>
    <xf numFmtId="14" fontId="1" fillId="0" borderId="1" xfId="0" applyNumberFormat="1" applyFont="1" applyBorder="1"/>
    <xf numFmtId="0" fontId="1" fillId="0" borderId="8" xfId="0" applyFont="1" applyBorder="1"/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5" borderId="11" xfId="0" applyFill="1" applyBorder="1"/>
    <xf numFmtId="0" fontId="0" fillId="0" borderId="2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0" fillId="0" borderId="2" xfId="0" applyFont="1" applyBorder="1"/>
    <xf numFmtId="14" fontId="0" fillId="0" borderId="4" xfId="0" applyNumberFormat="1" applyFont="1" applyBorder="1" applyAlignment="1">
      <alignment horizontal="center" vertical="center"/>
    </xf>
    <xf numFmtId="0" fontId="16" fillId="0" borderId="52" xfId="0" applyFont="1" applyBorder="1" applyAlignment="1">
      <alignment horizontal="center"/>
    </xf>
    <xf numFmtId="0" fontId="0" fillId="0" borderId="10" xfId="0" applyBorder="1"/>
    <xf numFmtId="0" fontId="0" fillId="0" borderId="7" xfId="0" applyBorder="1"/>
    <xf numFmtId="0" fontId="16" fillId="0" borderId="53" xfId="0" applyFont="1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/>
    <xf numFmtId="0" fontId="0" fillId="0" borderId="8" xfId="0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9" xfId="1" applyBorder="1" applyAlignment="1">
      <alignment horizontal="center"/>
    </xf>
    <xf numFmtId="0" fontId="4" fillId="4" borderId="2" xfId="3" applyBorder="1" applyAlignment="1">
      <alignment horizontal="center"/>
    </xf>
    <xf numFmtId="0" fontId="4" fillId="4" borderId="9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1" xfId="3" applyBorder="1" applyAlignment="1">
      <alignment horizontal="center"/>
    </xf>
    <xf numFmtId="0" fontId="17" fillId="7" borderId="57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8" borderId="60" xfId="0" applyFont="1" applyFill="1" applyBorder="1" applyAlignment="1">
      <alignment horizontal="center" vertical="center" wrapText="1"/>
    </xf>
    <xf numFmtId="0" fontId="18" fillId="8" borderId="56" xfId="0" applyFont="1" applyFill="1" applyBorder="1" applyAlignment="1">
      <alignment horizontal="center"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17" fillId="8" borderId="62" xfId="0" applyFont="1" applyFill="1" applyBorder="1" applyAlignment="1">
      <alignment horizontal="center" vertical="center" wrapText="1"/>
    </xf>
    <xf numFmtId="0" fontId="18" fillId="8" borderId="63" xfId="0" applyFont="1" applyFill="1" applyBorder="1" applyAlignment="1">
      <alignment horizontal="center" vertical="center" wrapText="1"/>
    </xf>
    <xf numFmtId="0" fontId="18" fillId="8" borderId="64" xfId="0" applyFont="1" applyFill="1" applyBorder="1" applyAlignment="1">
      <alignment horizontal="center" vertical="center"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2481-94A4-40D9-85F7-DAE92FDCC294}">
  <dimension ref="B2:P3"/>
  <sheetViews>
    <sheetView workbookViewId="0">
      <selection activeCell="J11" sqref="J11"/>
    </sheetView>
  </sheetViews>
  <sheetFormatPr baseColWidth="10" defaultRowHeight="15" x14ac:dyDescent="0.25"/>
  <sheetData>
    <row r="2" spans="2:16" ht="15.75" customHeight="1" x14ac:dyDescent="0.25">
      <c r="B2" s="169" t="s">
        <v>223</v>
      </c>
      <c r="C2" s="169"/>
      <c r="D2" s="168" t="s">
        <v>224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2:16" x14ac:dyDescent="0.25">
      <c r="B3" s="169"/>
      <c r="C3" s="169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</sheetData>
  <mergeCells count="2">
    <mergeCell ref="D2:P3"/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AFA0-51F2-4F5F-B435-B027FA59EEBC}">
  <dimension ref="B1:G15"/>
  <sheetViews>
    <sheetView topLeftCell="B1" workbookViewId="0">
      <selection activeCell="D9" sqref="D9"/>
    </sheetView>
  </sheetViews>
  <sheetFormatPr baseColWidth="10" defaultRowHeight="15" x14ac:dyDescent="0.25"/>
  <cols>
    <col min="3" max="3" width="30.28515625" customWidth="1"/>
  </cols>
  <sheetData>
    <row r="1" spans="2:7" ht="15.75" thickBot="1" x14ac:dyDescent="0.3"/>
    <row r="2" spans="2:7" ht="19.5" thickBot="1" x14ac:dyDescent="0.35">
      <c r="B2" s="158" t="s">
        <v>222</v>
      </c>
      <c r="C2" s="161"/>
    </row>
    <row r="3" spans="2:7" x14ac:dyDescent="0.25">
      <c r="B3" s="164">
        <v>1</v>
      </c>
      <c r="C3" s="160" t="s">
        <v>11</v>
      </c>
    </row>
    <row r="4" spans="2:7" x14ac:dyDescent="0.25">
      <c r="B4" s="163">
        <v>2</v>
      </c>
      <c r="C4" s="160" t="s">
        <v>10</v>
      </c>
    </row>
    <row r="5" spans="2:7" x14ac:dyDescent="0.25">
      <c r="B5" s="163">
        <v>3</v>
      </c>
      <c r="C5" s="160" t="s">
        <v>12</v>
      </c>
    </row>
    <row r="6" spans="2:7" x14ac:dyDescent="0.25">
      <c r="B6" s="165">
        <v>4</v>
      </c>
      <c r="C6" s="166" t="s">
        <v>13</v>
      </c>
    </row>
    <row r="7" spans="2:7" x14ac:dyDescent="0.25">
      <c r="B7" s="164">
        <v>5</v>
      </c>
      <c r="C7" s="160" t="s">
        <v>193</v>
      </c>
    </row>
    <row r="8" spans="2:7" x14ac:dyDescent="0.25">
      <c r="B8" s="163">
        <v>6</v>
      </c>
      <c r="C8" s="160" t="s">
        <v>192</v>
      </c>
    </row>
    <row r="9" spans="2:7" x14ac:dyDescent="0.25">
      <c r="B9" s="163">
        <v>7</v>
      </c>
      <c r="C9" s="160" t="s">
        <v>194</v>
      </c>
    </row>
    <row r="10" spans="2:7" ht="15.75" thickBot="1" x14ac:dyDescent="0.3">
      <c r="B10" s="167">
        <v>8</v>
      </c>
      <c r="C10" s="159" t="s">
        <v>285</v>
      </c>
    </row>
    <row r="13" spans="2:7" x14ac:dyDescent="0.25">
      <c r="D13">
        <v>4</v>
      </c>
      <c r="E13">
        <v>4</v>
      </c>
      <c r="F13">
        <v>4</v>
      </c>
      <c r="G13">
        <v>3</v>
      </c>
    </row>
    <row r="14" spans="2:7" x14ac:dyDescent="0.25">
      <c r="E14">
        <f>+E13*D13</f>
        <v>16</v>
      </c>
      <c r="F14">
        <f>+F13*G13</f>
        <v>12</v>
      </c>
    </row>
    <row r="15" spans="2:7" x14ac:dyDescent="0.25">
      <c r="E15">
        <f>+E14+F14</f>
        <v>28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AF49-90C9-4FC7-8F8A-5070F5AC0E8D}">
  <dimension ref="B1:E19"/>
  <sheetViews>
    <sheetView tabSelected="1" topLeftCell="A19" workbookViewId="0">
      <selection activeCell="G3" sqref="G3"/>
    </sheetView>
  </sheetViews>
  <sheetFormatPr baseColWidth="10" defaultRowHeight="15" x14ac:dyDescent="0.25"/>
  <cols>
    <col min="2" max="2" width="13.28515625" customWidth="1"/>
    <col min="3" max="3" width="19.28515625" customWidth="1"/>
    <col min="4" max="4" width="30.28515625" customWidth="1"/>
    <col min="5" max="5" width="20.85546875" customWidth="1"/>
  </cols>
  <sheetData>
    <row r="1" spans="2:5" s="162" customFormat="1" ht="33" customHeight="1" thickBot="1" x14ac:dyDescent="0.3"/>
    <row r="2" spans="2:5" ht="24" customHeight="1" thickTop="1" x14ac:dyDescent="0.25">
      <c r="B2" s="178" t="s">
        <v>225</v>
      </c>
      <c r="C2" s="179" t="s">
        <v>226</v>
      </c>
      <c r="D2" s="179" t="s">
        <v>2</v>
      </c>
      <c r="E2" s="180" t="s">
        <v>227</v>
      </c>
    </row>
    <row r="3" spans="2:5" ht="47.25" x14ac:dyDescent="0.25">
      <c r="B3" s="181" t="s">
        <v>228</v>
      </c>
      <c r="C3" s="182" t="s">
        <v>229</v>
      </c>
      <c r="D3" s="182" t="s">
        <v>230</v>
      </c>
      <c r="E3" s="183" t="s">
        <v>231</v>
      </c>
    </row>
    <row r="4" spans="2:5" ht="47.25" x14ac:dyDescent="0.25">
      <c r="B4" s="181" t="s">
        <v>232</v>
      </c>
      <c r="C4" s="182" t="s">
        <v>233</v>
      </c>
      <c r="D4" s="182" t="s">
        <v>234</v>
      </c>
      <c r="E4" s="183" t="s">
        <v>235</v>
      </c>
    </row>
    <row r="5" spans="2:5" ht="47.25" x14ac:dyDescent="0.25">
      <c r="B5" s="181" t="s">
        <v>236</v>
      </c>
      <c r="C5" s="182" t="s">
        <v>237</v>
      </c>
      <c r="D5" s="182" t="s">
        <v>238</v>
      </c>
      <c r="E5" s="183" t="s">
        <v>239</v>
      </c>
    </row>
    <row r="6" spans="2:5" ht="31.5" x14ac:dyDescent="0.25">
      <c r="B6" s="181" t="s">
        <v>240</v>
      </c>
      <c r="C6" s="182" t="s">
        <v>241</v>
      </c>
      <c r="D6" s="182" t="s">
        <v>242</v>
      </c>
      <c r="E6" s="183" t="s">
        <v>231</v>
      </c>
    </row>
    <row r="7" spans="2:5" ht="31.5" x14ac:dyDescent="0.25">
      <c r="B7" s="181" t="s">
        <v>243</v>
      </c>
      <c r="C7" s="182" t="s">
        <v>244</v>
      </c>
      <c r="D7" s="182" t="s">
        <v>245</v>
      </c>
      <c r="E7" s="183" t="s">
        <v>246</v>
      </c>
    </row>
    <row r="8" spans="2:5" ht="31.5" x14ac:dyDescent="0.25">
      <c r="B8" s="181" t="s">
        <v>247</v>
      </c>
      <c r="C8" s="182" t="s">
        <v>248</v>
      </c>
      <c r="D8" s="182" t="s">
        <v>249</v>
      </c>
      <c r="E8" s="183" t="s">
        <v>250</v>
      </c>
    </row>
    <row r="9" spans="2:5" ht="31.5" x14ac:dyDescent="0.25">
      <c r="B9" s="181" t="s">
        <v>251</v>
      </c>
      <c r="C9" s="182" t="s">
        <v>252</v>
      </c>
      <c r="D9" s="182" t="s">
        <v>253</v>
      </c>
      <c r="E9" s="183" t="s">
        <v>250</v>
      </c>
    </row>
    <row r="10" spans="2:5" ht="31.5" x14ac:dyDescent="0.25">
      <c r="B10" s="181" t="s">
        <v>254</v>
      </c>
      <c r="C10" s="182" t="s">
        <v>255</v>
      </c>
      <c r="D10" s="182" t="s">
        <v>256</v>
      </c>
      <c r="E10" s="183" t="s">
        <v>250</v>
      </c>
    </row>
    <row r="11" spans="2:5" ht="47.25" x14ac:dyDescent="0.25">
      <c r="B11" s="181" t="s">
        <v>257</v>
      </c>
      <c r="C11" s="182" t="s">
        <v>258</v>
      </c>
      <c r="D11" s="182" t="s">
        <v>259</v>
      </c>
      <c r="E11" s="183" t="s">
        <v>260</v>
      </c>
    </row>
    <row r="12" spans="2:5" ht="47.25" x14ac:dyDescent="0.25">
      <c r="B12" s="181" t="s">
        <v>261</v>
      </c>
      <c r="C12" s="182" t="s">
        <v>262</v>
      </c>
      <c r="D12" s="182" t="s">
        <v>263</v>
      </c>
      <c r="E12" s="183" t="s">
        <v>260</v>
      </c>
    </row>
    <row r="13" spans="2:5" ht="31.5" x14ac:dyDescent="0.25">
      <c r="B13" s="181" t="s">
        <v>264</v>
      </c>
      <c r="C13" s="182" t="s">
        <v>265</v>
      </c>
      <c r="D13" s="182" t="s">
        <v>266</v>
      </c>
      <c r="E13" s="183" t="s">
        <v>267</v>
      </c>
    </row>
    <row r="14" spans="2:5" ht="31.5" x14ac:dyDescent="0.25">
      <c r="B14" s="181" t="s">
        <v>268</v>
      </c>
      <c r="C14" s="182" t="s">
        <v>269</v>
      </c>
      <c r="D14" s="182" t="s">
        <v>270</v>
      </c>
      <c r="E14" s="183" t="s">
        <v>260</v>
      </c>
    </row>
    <row r="15" spans="2:5" ht="31.5" x14ac:dyDescent="0.25">
      <c r="B15" s="181" t="s">
        <v>271</v>
      </c>
      <c r="C15" s="182" t="s">
        <v>272</v>
      </c>
      <c r="D15" s="182" t="s">
        <v>273</v>
      </c>
      <c r="E15" s="183" t="s">
        <v>274</v>
      </c>
    </row>
    <row r="16" spans="2:5" ht="31.5" x14ac:dyDescent="0.25">
      <c r="B16" s="181" t="s">
        <v>275</v>
      </c>
      <c r="C16" s="182" t="s">
        <v>276</v>
      </c>
      <c r="D16" s="182" t="s">
        <v>277</v>
      </c>
      <c r="E16" s="183" t="s">
        <v>278</v>
      </c>
    </row>
    <row r="17" spans="2:5" ht="31.5" x14ac:dyDescent="0.25">
      <c r="B17" s="181" t="s">
        <v>279</v>
      </c>
      <c r="C17" s="182" t="s">
        <v>280</v>
      </c>
      <c r="D17" s="182" t="s">
        <v>281</v>
      </c>
      <c r="E17" s="183" t="s">
        <v>278</v>
      </c>
    </row>
    <row r="18" spans="2:5" ht="32.25" thickBot="1" x14ac:dyDescent="0.3">
      <c r="B18" s="184" t="s">
        <v>282</v>
      </c>
      <c r="C18" s="185" t="s">
        <v>283</v>
      </c>
      <c r="D18" s="185" t="s">
        <v>284</v>
      </c>
      <c r="E18" s="186" t="s">
        <v>274</v>
      </c>
    </row>
    <row r="19" spans="2: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6"/>
  <sheetViews>
    <sheetView zoomScale="89" zoomScaleNormal="89" workbookViewId="0">
      <selection activeCell="G16" sqref="G16"/>
    </sheetView>
  </sheetViews>
  <sheetFormatPr baseColWidth="10" defaultColWidth="9.140625" defaultRowHeight="15" x14ac:dyDescent="0.25"/>
  <cols>
    <col min="2" max="2" width="5.5703125" customWidth="1"/>
    <col min="3" max="3" width="24.7109375" customWidth="1"/>
    <col min="4" max="4" width="48.140625" customWidth="1"/>
    <col min="5" max="5" width="14.140625" customWidth="1"/>
    <col min="6" max="6" width="22.140625" customWidth="1"/>
    <col min="7" max="7" width="13.28515625" customWidth="1"/>
    <col min="8" max="8" width="12.140625" customWidth="1"/>
    <col min="9" max="9" width="13.42578125" customWidth="1"/>
  </cols>
  <sheetData>
    <row r="1" spans="2:9" ht="15.75" thickBot="1" x14ac:dyDescent="0.3"/>
    <row r="2" spans="2:9" ht="7.5" customHeight="1" x14ac:dyDescent="0.25">
      <c r="B2" s="120" t="s">
        <v>0</v>
      </c>
      <c r="C2" s="123" t="s">
        <v>1</v>
      </c>
      <c r="D2" s="135" t="s">
        <v>2</v>
      </c>
      <c r="E2" s="132" t="s">
        <v>3</v>
      </c>
      <c r="F2" s="126" t="s">
        <v>4</v>
      </c>
      <c r="G2" s="126" t="s">
        <v>5</v>
      </c>
      <c r="H2" s="126" t="s">
        <v>6</v>
      </c>
      <c r="I2" s="129" t="s">
        <v>7</v>
      </c>
    </row>
    <row r="3" spans="2:9" ht="7.5" customHeight="1" x14ac:dyDescent="0.25">
      <c r="B3" s="121"/>
      <c r="C3" s="124"/>
      <c r="D3" s="136"/>
      <c r="E3" s="133"/>
      <c r="F3" s="127"/>
      <c r="G3" s="127"/>
      <c r="H3" s="127"/>
      <c r="I3" s="130"/>
    </row>
    <row r="4" spans="2:9" ht="7.5" customHeight="1" thickBot="1" x14ac:dyDescent="0.3">
      <c r="B4" s="122"/>
      <c r="C4" s="125"/>
      <c r="D4" s="137"/>
      <c r="E4" s="134"/>
      <c r="F4" s="128"/>
      <c r="G4" s="128"/>
      <c r="H4" s="128"/>
      <c r="I4" s="131"/>
    </row>
    <row r="5" spans="2:9" x14ac:dyDescent="0.25">
      <c r="B5" s="147" t="s">
        <v>203</v>
      </c>
      <c r="C5" s="148"/>
      <c r="D5" s="148"/>
      <c r="E5" s="148"/>
      <c r="F5" s="148"/>
      <c r="G5" s="148"/>
      <c r="H5" s="148"/>
      <c r="I5" s="149"/>
    </row>
    <row r="6" spans="2:9" s="9" customFormat="1" x14ac:dyDescent="0.25">
      <c r="B6" s="2"/>
      <c r="C6" s="2" t="s">
        <v>9</v>
      </c>
      <c r="D6" s="2" t="s">
        <v>14</v>
      </c>
      <c r="E6" s="2" t="s">
        <v>8</v>
      </c>
      <c r="F6" s="2"/>
      <c r="G6" s="2"/>
      <c r="H6" s="2"/>
      <c r="I6" s="2"/>
    </row>
    <row r="7" spans="2:9" x14ac:dyDescent="0.25">
      <c r="B7" s="1"/>
      <c r="C7" s="2" t="s">
        <v>9</v>
      </c>
      <c r="D7" s="1" t="s">
        <v>15</v>
      </c>
      <c r="E7" s="2" t="s">
        <v>8</v>
      </c>
      <c r="F7" s="2"/>
      <c r="G7" s="1"/>
      <c r="H7" s="1"/>
      <c r="I7" s="1"/>
    </row>
    <row r="8" spans="2:9" x14ac:dyDescent="0.25">
      <c r="B8" s="1"/>
      <c r="C8" s="2" t="s">
        <v>9</v>
      </c>
      <c r="D8" s="1" t="s">
        <v>16</v>
      </c>
      <c r="E8" s="2" t="s">
        <v>8</v>
      </c>
      <c r="F8" s="2"/>
      <c r="G8" s="1"/>
      <c r="H8" s="1"/>
      <c r="I8" s="1"/>
    </row>
    <row r="9" spans="2:9" x14ac:dyDescent="0.25">
      <c r="B9" s="2"/>
      <c r="C9" s="2" t="s">
        <v>9</v>
      </c>
      <c r="D9" s="1" t="s">
        <v>21</v>
      </c>
      <c r="E9" s="1" t="s">
        <v>18</v>
      </c>
      <c r="F9" s="2"/>
      <c r="G9" s="1"/>
      <c r="H9" s="1"/>
      <c r="I9" s="1"/>
    </row>
    <row r="10" spans="2:9" x14ac:dyDescent="0.25">
      <c r="B10" s="1"/>
      <c r="C10" s="2" t="s">
        <v>9</v>
      </c>
      <c r="D10" s="1" t="s">
        <v>20</v>
      </c>
      <c r="E10" s="1" t="s">
        <v>18</v>
      </c>
      <c r="F10" s="2"/>
      <c r="G10" s="1"/>
      <c r="H10" s="1"/>
      <c r="I10" s="1"/>
    </row>
    <row r="11" spans="2:9" x14ac:dyDescent="0.25">
      <c r="B11" s="1"/>
      <c r="C11" s="2" t="s">
        <v>9</v>
      </c>
      <c r="D11" s="1" t="s">
        <v>19</v>
      </c>
      <c r="E11" s="1" t="s">
        <v>18</v>
      </c>
      <c r="F11" s="2"/>
      <c r="G11" s="1"/>
      <c r="H11" s="1"/>
      <c r="I11" s="1"/>
    </row>
    <row r="12" spans="2:9" x14ac:dyDescent="0.25">
      <c r="B12" s="2"/>
      <c r="C12" s="2" t="s">
        <v>9</v>
      </c>
      <c r="D12" s="1" t="s">
        <v>17</v>
      </c>
      <c r="E12" s="1" t="s">
        <v>18</v>
      </c>
      <c r="F12" s="2"/>
      <c r="G12" s="1"/>
      <c r="H12" s="1"/>
      <c r="I12" s="1"/>
    </row>
    <row r="13" spans="2:9" s="9" customFormat="1" x14ac:dyDescent="0.25">
      <c r="B13" s="150" t="s">
        <v>204</v>
      </c>
      <c r="C13" s="151"/>
      <c r="D13" s="151"/>
      <c r="E13" s="151"/>
      <c r="F13" s="151"/>
      <c r="G13" s="151"/>
      <c r="H13" s="151"/>
      <c r="I13" s="152"/>
    </row>
    <row r="14" spans="2:9" x14ac:dyDescent="0.25">
      <c r="B14" s="1">
        <v>1</v>
      </c>
      <c r="C14" s="2" t="s">
        <v>9</v>
      </c>
      <c r="D14" s="1" t="s">
        <v>11</v>
      </c>
      <c r="E14" s="1" t="s">
        <v>22</v>
      </c>
      <c r="F14" s="2" t="s">
        <v>23</v>
      </c>
      <c r="G14" s="1"/>
      <c r="H14" s="1"/>
      <c r="I14" s="1"/>
    </row>
    <row r="15" spans="2:9" x14ac:dyDescent="0.25">
      <c r="B15" s="2">
        <v>2</v>
      </c>
      <c r="C15" s="2" t="s">
        <v>9</v>
      </c>
      <c r="D15" s="1" t="s">
        <v>10</v>
      </c>
      <c r="E15" s="1" t="s">
        <v>22</v>
      </c>
      <c r="F15" s="2" t="s">
        <v>23</v>
      </c>
      <c r="G15" s="1"/>
      <c r="H15" s="1"/>
      <c r="I15" s="1"/>
    </row>
    <row r="16" spans="2:9" x14ac:dyDescent="0.25">
      <c r="B16" s="1">
        <v>3</v>
      </c>
      <c r="C16" s="2" t="s">
        <v>9</v>
      </c>
      <c r="D16" s="1" t="s">
        <v>12</v>
      </c>
      <c r="E16" s="1" t="s">
        <v>22</v>
      </c>
      <c r="F16" s="2" t="s">
        <v>23</v>
      </c>
      <c r="G16" s="1"/>
      <c r="H16" s="1"/>
      <c r="I16" s="1"/>
    </row>
    <row r="17" spans="2:9" x14ac:dyDescent="0.25">
      <c r="B17" s="2">
        <v>4</v>
      </c>
      <c r="C17" s="2" t="s">
        <v>9</v>
      </c>
      <c r="D17" s="1" t="s">
        <v>13</v>
      </c>
      <c r="E17" s="1" t="s">
        <v>22</v>
      </c>
      <c r="F17" s="2" t="s">
        <v>23</v>
      </c>
      <c r="G17" s="1"/>
      <c r="H17" s="1"/>
      <c r="I17" s="1"/>
    </row>
    <row r="18" spans="2:9" x14ac:dyDescent="0.25">
      <c r="B18" s="1">
        <v>5</v>
      </c>
      <c r="C18" s="2" t="s">
        <v>9</v>
      </c>
      <c r="D18" s="3" t="s">
        <v>26</v>
      </c>
      <c r="E18" s="1" t="s">
        <v>22</v>
      </c>
      <c r="F18" s="2" t="s">
        <v>24</v>
      </c>
      <c r="G18" s="1"/>
      <c r="H18" s="1"/>
      <c r="I18" s="1"/>
    </row>
    <row r="19" spans="2:9" x14ac:dyDescent="0.25">
      <c r="B19" s="2">
        <v>6</v>
      </c>
      <c r="C19" s="2" t="s">
        <v>9</v>
      </c>
      <c r="D19" s="1" t="s">
        <v>29</v>
      </c>
      <c r="E19" s="1" t="s">
        <v>22</v>
      </c>
      <c r="F19" s="2" t="s">
        <v>24</v>
      </c>
      <c r="G19" s="1"/>
      <c r="H19" s="1"/>
      <c r="I19" s="1"/>
    </row>
    <row r="20" spans="2:9" x14ac:dyDescent="0.25">
      <c r="B20" s="1">
        <v>7</v>
      </c>
      <c r="C20" s="2" t="s">
        <v>9</v>
      </c>
      <c r="D20" s="1" t="s">
        <v>27</v>
      </c>
      <c r="E20" s="1" t="s">
        <v>22</v>
      </c>
      <c r="F20" s="2" t="s">
        <v>24</v>
      </c>
      <c r="G20" s="1"/>
      <c r="H20" s="1"/>
      <c r="I20" s="1"/>
    </row>
    <row r="21" spans="2:9" s="9" customFormat="1" x14ac:dyDescent="0.25">
      <c r="B21" s="2">
        <v>8</v>
      </c>
      <c r="C21" s="2" t="s">
        <v>9</v>
      </c>
      <c r="D21" s="1" t="s">
        <v>28</v>
      </c>
      <c r="E21" s="1" t="s">
        <v>22</v>
      </c>
      <c r="F21" s="2" t="s">
        <v>24</v>
      </c>
      <c r="G21" s="1"/>
      <c r="H21" s="1"/>
      <c r="I21" s="1"/>
    </row>
    <row r="22" spans="2:9" x14ac:dyDescent="0.25">
      <c r="B22" s="1">
        <v>8</v>
      </c>
      <c r="C22" s="2" t="s">
        <v>9</v>
      </c>
      <c r="D22" s="1" t="s">
        <v>25</v>
      </c>
      <c r="E22" s="1" t="s">
        <v>18</v>
      </c>
      <c r="F22" s="2" t="s">
        <v>24</v>
      </c>
      <c r="G22" s="1"/>
      <c r="H22" s="1"/>
      <c r="I22" s="1"/>
    </row>
    <row r="23" spans="2:9" x14ac:dyDescent="0.25">
      <c r="B23" s="150" t="s">
        <v>202</v>
      </c>
      <c r="C23" s="151"/>
      <c r="D23" s="151"/>
      <c r="E23" s="151"/>
      <c r="F23" s="151"/>
      <c r="G23" s="151"/>
      <c r="H23" s="151"/>
      <c r="I23" s="152"/>
    </row>
    <row r="24" spans="2:9" x14ac:dyDescent="0.25">
      <c r="B24" s="153" t="s">
        <v>205</v>
      </c>
      <c r="C24" s="154"/>
      <c r="D24" s="154"/>
      <c r="E24" s="154"/>
      <c r="F24" s="154"/>
      <c r="G24" s="154"/>
      <c r="H24" s="154"/>
      <c r="I24" s="155"/>
    </row>
    <row r="26" spans="2:9" x14ac:dyDescent="0.25">
      <c r="D26" s="4"/>
    </row>
  </sheetData>
  <mergeCells count="12">
    <mergeCell ref="B5:I5"/>
    <mergeCell ref="B13:I13"/>
    <mergeCell ref="B23:I23"/>
    <mergeCell ref="B24:I24"/>
    <mergeCell ref="B2:B4"/>
    <mergeCell ref="C2:C4"/>
    <mergeCell ref="G2:G4"/>
    <mergeCell ref="H2:H4"/>
    <mergeCell ref="I2:I4"/>
    <mergeCell ref="E2:E4"/>
    <mergeCell ref="D2:D4"/>
    <mergeCell ref="F2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6D69-3637-4AB3-80C4-E25AABC5A6E6}">
  <dimension ref="A1:U379"/>
  <sheetViews>
    <sheetView zoomScale="70" zoomScaleNormal="70" workbookViewId="0">
      <selection activeCell="Q19" sqref="Q19"/>
    </sheetView>
  </sheetViews>
  <sheetFormatPr baseColWidth="10" defaultRowHeight="15" x14ac:dyDescent="0.25"/>
  <cols>
    <col min="1" max="1" width="9.42578125" customWidth="1"/>
    <col min="2" max="2" width="16.42578125" customWidth="1"/>
    <col min="3" max="3" width="22.28515625" customWidth="1"/>
    <col min="4" max="4" width="20" customWidth="1"/>
    <col min="6" max="6" width="14.85546875" customWidth="1"/>
    <col min="7" max="7" width="17.7109375" customWidth="1"/>
    <col min="8" max="8" width="16.140625" customWidth="1"/>
    <col min="10" max="10" width="10.42578125" customWidth="1"/>
    <col min="11" max="11" width="17.42578125" customWidth="1"/>
    <col min="16" max="16" width="7" customWidth="1"/>
    <col min="17" max="17" width="16" customWidth="1"/>
  </cols>
  <sheetData>
    <row r="1" spans="1:21" ht="11.25" customHeight="1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.75" thickBot="1" x14ac:dyDescent="0.3">
      <c r="A2" s="5"/>
      <c r="B2" s="140" t="s">
        <v>30</v>
      </c>
      <c r="C2" s="138" t="s">
        <v>206</v>
      </c>
      <c r="D2" s="139"/>
      <c r="E2" s="139"/>
      <c r="F2" s="139"/>
      <c r="G2" s="139"/>
      <c r="H2" s="139"/>
      <c r="I2" s="139"/>
      <c r="J2" s="141" t="s">
        <v>34</v>
      </c>
      <c r="K2" s="142"/>
      <c r="L2" s="143"/>
      <c r="M2" s="10"/>
      <c r="N2" s="10"/>
      <c r="O2" s="10"/>
      <c r="P2" s="10"/>
      <c r="Q2" s="10"/>
      <c r="R2" s="10"/>
      <c r="S2" s="10"/>
      <c r="T2" s="10"/>
      <c r="U2" s="5"/>
    </row>
    <row r="3" spans="1:21" ht="15.75" thickBot="1" x14ac:dyDescent="0.3">
      <c r="A3" s="5"/>
      <c r="B3" s="140"/>
      <c r="C3" s="139"/>
      <c r="D3" s="139"/>
      <c r="E3" s="139"/>
      <c r="F3" s="139"/>
      <c r="G3" s="139"/>
      <c r="H3" s="139"/>
      <c r="I3" s="139"/>
      <c r="J3" s="22" t="s">
        <v>41</v>
      </c>
      <c r="K3" s="23" t="s">
        <v>42</v>
      </c>
      <c r="L3" s="24" t="s">
        <v>43</v>
      </c>
      <c r="M3" s="10"/>
      <c r="N3" s="10"/>
      <c r="O3" s="10"/>
      <c r="P3" s="10"/>
      <c r="Q3" s="10"/>
      <c r="R3" s="10"/>
      <c r="S3" s="10"/>
      <c r="T3" s="10"/>
      <c r="U3" s="5"/>
    </row>
    <row r="4" spans="1:21" ht="15.75" thickBot="1" x14ac:dyDescent="0.3">
      <c r="A4" s="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</row>
    <row r="5" spans="1:21" ht="15.75" thickBot="1" x14ac:dyDescent="0.3">
      <c r="A5" s="5"/>
      <c r="B5" s="16" t="s">
        <v>31</v>
      </c>
      <c r="C5" s="17" t="s">
        <v>32</v>
      </c>
      <c r="D5" s="17" t="s">
        <v>33</v>
      </c>
      <c r="E5" s="17" t="s">
        <v>34</v>
      </c>
      <c r="F5" s="17" t="s">
        <v>5</v>
      </c>
      <c r="G5" s="17" t="s">
        <v>35</v>
      </c>
      <c r="H5" s="17" t="s">
        <v>36</v>
      </c>
      <c r="I5" s="18" t="s">
        <v>37</v>
      </c>
      <c r="J5" s="10"/>
      <c r="K5" s="21" t="s">
        <v>38</v>
      </c>
      <c r="L5" s="10"/>
      <c r="P5" s="10"/>
      <c r="U5" s="5"/>
    </row>
    <row r="6" spans="1:21" ht="16.5" customHeight="1" x14ac:dyDescent="0.3">
      <c r="A6" s="5"/>
      <c r="B6" s="40">
        <v>1</v>
      </c>
      <c r="C6" s="20" t="s">
        <v>196</v>
      </c>
      <c r="D6" s="60" t="s">
        <v>210</v>
      </c>
      <c r="E6" s="170"/>
      <c r="F6" s="157" t="s">
        <v>211</v>
      </c>
      <c r="G6" s="46"/>
      <c r="H6" s="117" t="s">
        <v>39</v>
      </c>
      <c r="I6" s="37" t="s">
        <v>40</v>
      </c>
      <c r="J6" s="10"/>
      <c r="K6" s="25">
        <f>+G6+G7+G8+G9</f>
        <v>0</v>
      </c>
      <c r="L6" s="10"/>
      <c r="P6" s="10"/>
      <c r="U6" s="5"/>
    </row>
    <row r="7" spans="1:21" s="9" customFormat="1" ht="16.5" customHeight="1" x14ac:dyDescent="0.25">
      <c r="B7" s="115">
        <v>2</v>
      </c>
      <c r="C7" s="110" t="s">
        <v>197</v>
      </c>
      <c r="D7" s="156" t="s">
        <v>210</v>
      </c>
      <c r="E7" s="174"/>
      <c r="F7" s="43">
        <v>0</v>
      </c>
      <c r="G7" s="83"/>
      <c r="H7" s="118" t="s">
        <v>39</v>
      </c>
      <c r="I7" s="87" t="s">
        <v>40</v>
      </c>
      <c r="J7" s="10"/>
      <c r="P7" s="10"/>
      <c r="Q7" s="111"/>
      <c r="R7" s="112"/>
      <c r="S7" s="113"/>
      <c r="T7" s="114"/>
    </row>
    <row r="8" spans="1:21" ht="16.5" customHeight="1" thickBot="1" x14ac:dyDescent="0.3">
      <c r="A8" s="5"/>
      <c r="B8" s="115">
        <v>3</v>
      </c>
      <c r="C8" s="14" t="s">
        <v>215</v>
      </c>
      <c r="D8" s="156" t="s">
        <v>210</v>
      </c>
      <c r="E8" s="172"/>
      <c r="F8" s="43">
        <v>0</v>
      </c>
      <c r="G8" s="11"/>
      <c r="H8" s="118" t="s">
        <v>39</v>
      </c>
      <c r="I8" s="38" t="s">
        <v>40</v>
      </c>
      <c r="J8" s="10"/>
      <c r="O8" s="10"/>
      <c r="P8" s="10"/>
      <c r="Q8" s="10"/>
      <c r="R8" s="10"/>
      <c r="S8" s="10"/>
      <c r="T8" s="10"/>
      <c r="U8" s="5"/>
    </row>
    <row r="9" spans="1:21" ht="16.5" customHeight="1" thickBot="1" x14ac:dyDescent="0.3">
      <c r="A9" s="5"/>
      <c r="B9" s="116">
        <v>4</v>
      </c>
      <c r="C9" s="67" t="s">
        <v>201</v>
      </c>
      <c r="D9" s="57" t="s">
        <v>210</v>
      </c>
      <c r="E9" s="173"/>
      <c r="F9" s="45">
        <v>0</v>
      </c>
      <c r="G9" s="12"/>
      <c r="H9" s="119" t="s">
        <v>39</v>
      </c>
      <c r="I9" s="39" t="s">
        <v>40</v>
      </c>
      <c r="J9" s="10"/>
      <c r="K9" s="141" t="s">
        <v>36</v>
      </c>
      <c r="L9" s="142"/>
      <c r="M9" s="142"/>
      <c r="N9" s="143"/>
      <c r="O9" s="10"/>
      <c r="P9" s="10"/>
      <c r="Q9" s="10"/>
      <c r="R9" s="10"/>
      <c r="S9" s="10"/>
      <c r="T9" s="10"/>
      <c r="U9" s="5"/>
    </row>
    <row r="10" spans="1:21" ht="16.5" thickBo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26" t="s">
        <v>44</v>
      </c>
      <c r="L10" s="27" t="s">
        <v>45</v>
      </c>
      <c r="M10" s="28" t="s">
        <v>37</v>
      </c>
      <c r="N10" s="29" t="s">
        <v>46</v>
      </c>
      <c r="P10" s="5"/>
      <c r="Q10" s="5"/>
      <c r="R10" s="5"/>
      <c r="S10" s="5"/>
      <c r="T10" s="5"/>
      <c r="U10" s="5"/>
    </row>
    <row r="11" spans="1:21" x14ac:dyDescent="0.25">
      <c r="A11" s="5"/>
      <c r="B11" s="10"/>
      <c r="C11" s="10"/>
      <c r="D11" s="10"/>
      <c r="E11" s="10"/>
      <c r="F11" s="10"/>
      <c r="G11" s="10"/>
      <c r="H11" s="30"/>
      <c r="I11" s="10"/>
      <c r="J11" s="10"/>
      <c r="K11" s="10"/>
      <c r="L11" s="10"/>
      <c r="P11" s="10"/>
      <c r="Q11" s="10"/>
      <c r="R11" s="10"/>
      <c r="S11" s="10"/>
      <c r="T11" s="10"/>
      <c r="U11" s="5"/>
    </row>
    <row r="12" spans="1:21" s="9" customFormat="1" x14ac:dyDescent="0.25"/>
    <row r="13" spans="1:21" s="9" customFormat="1" x14ac:dyDescent="0.25">
      <c r="B13" s="140" t="s">
        <v>30</v>
      </c>
      <c r="C13" s="138" t="s">
        <v>207</v>
      </c>
      <c r="D13" s="139"/>
      <c r="E13" s="139"/>
      <c r="F13" s="139"/>
      <c r="G13" s="139"/>
      <c r="H13" s="139"/>
      <c r="I13" s="139"/>
      <c r="M13" s="10"/>
      <c r="N13" s="10"/>
      <c r="O13" s="10"/>
      <c r="P13" s="10"/>
      <c r="Q13" s="10"/>
      <c r="R13" s="10"/>
      <c r="S13" s="10"/>
      <c r="T13" s="10"/>
    </row>
    <row r="14" spans="1:21" s="9" customFormat="1" x14ac:dyDescent="0.25">
      <c r="B14" s="140"/>
      <c r="C14" s="139"/>
      <c r="D14" s="139"/>
      <c r="E14" s="139"/>
      <c r="F14" s="139"/>
      <c r="G14" s="139"/>
      <c r="H14" s="139"/>
      <c r="I14" s="139"/>
      <c r="M14" s="10"/>
      <c r="N14" s="10"/>
      <c r="O14" s="10"/>
      <c r="P14" s="10"/>
      <c r="Q14" s="10"/>
      <c r="R14" s="10"/>
      <c r="S14" s="10"/>
      <c r="T14" s="10"/>
    </row>
    <row r="15" spans="1:21" s="9" customFormat="1" ht="15.75" thickBot="1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21" s="9" customFormat="1" ht="15.75" thickBot="1" x14ac:dyDescent="0.3">
      <c r="B16" s="16" t="s">
        <v>31</v>
      </c>
      <c r="C16" s="17" t="s">
        <v>32</v>
      </c>
      <c r="D16" s="17" t="s">
        <v>33</v>
      </c>
      <c r="E16" s="17" t="s">
        <v>34</v>
      </c>
      <c r="F16" s="17" t="s">
        <v>5</v>
      </c>
      <c r="G16" s="17" t="s">
        <v>35</v>
      </c>
      <c r="H16" s="17" t="s">
        <v>36</v>
      </c>
      <c r="I16" s="18" t="s">
        <v>37</v>
      </c>
      <c r="J16" s="10"/>
      <c r="K16" s="21" t="s">
        <v>38</v>
      </c>
      <c r="L16" s="10"/>
      <c r="P16" s="10"/>
    </row>
    <row r="17" spans="2:21" s="9" customFormat="1" ht="16.5" customHeight="1" x14ac:dyDescent="0.3">
      <c r="B17" s="40">
        <v>1</v>
      </c>
      <c r="C17" s="20" t="s">
        <v>198</v>
      </c>
      <c r="D17" s="60" t="s">
        <v>210</v>
      </c>
      <c r="E17" s="170"/>
      <c r="F17" s="41">
        <v>0</v>
      </c>
      <c r="G17" s="46"/>
      <c r="H17" s="117" t="s">
        <v>39</v>
      </c>
      <c r="I17" s="37" t="s">
        <v>40</v>
      </c>
      <c r="J17" s="10"/>
      <c r="K17" s="25">
        <f>+G17+G18+G19+G20</f>
        <v>0</v>
      </c>
      <c r="L17" s="10"/>
      <c r="P17" s="10"/>
    </row>
    <row r="18" spans="2:21" s="9" customFormat="1" ht="16.5" customHeight="1" x14ac:dyDescent="0.3">
      <c r="B18" s="115">
        <v>2</v>
      </c>
      <c r="C18" s="110" t="s">
        <v>199</v>
      </c>
      <c r="D18" s="156" t="s">
        <v>210</v>
      </c>
      <c r="E18" s="174"/>
      <c r="F18" s="43">
        <v>0</v>
      </c>
      <c r="G18" s="83"/>
      <c r="H18" s="118" t="s">
        <v>39</v>
      </c>
      <c r="I18" s="87" t="s">
        <v>40</v>
      </c>
      <c r="J18" s="10"/>
      <c r="K18" s="25"/>
      <c r="L18" s="10"/>
      <c r="P18" s="10"/>
      <c r="Q18" s="111"/>
      <c r="R18" s="112"/>
      <c r="S18" s="113"/>
      <c r="T18" s="114"/>
    </row>
    <row r="19" spans="2:21" s="9" customFormat="1" ht="16.5" customHeight="1" x14ac:dyDescent="0.25">
      <c r="B19" s="115">
        <v>3</v>
      </c>
      <c r="C19" s="14" t="s">
        <v>214</v>
      </c>
      <c r="D19" s="56" t="s">
        <v>210</v>
      </c>
      <c r="E19" s="172"/>
      <c r="F19" s="43">
        <v>0</v>
      </c>
      <c r="G19" s="11"/>
      <c r="H19" s="118" t="s">
        <v>39</v>
      </c>
      <c r="I19" s="38" t="s">
        <v>40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2:21" s="9" customFormat="1" ht="16.5" customHeight="1" thickBot="1" x14ac:dyDescent="0.3">
      <c r="B20" s="116">
        <v>4</v>
      </c>
      <c r="C20" s="67" t="s">
        <v>200</v>
      </c>
      <c r="D20" s="57" t="s">
        <v>210</v>
      </c>
      <c r="E20" s="175"/>
      <c r="F20" s="45">
        <v>0</v>
      </c>
      <c r="G20" s="12"/>
      <c r="H20" s="119" t="s">
        <v>39</v>
      </c>
      <c r="I20" s="39" t="s">
        <v>40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2:21" s="9" customFormat="1" x14ac:dyDescent="0.25"/>
    <row r="22" spans="2:21" x14ac:dyDescent="0.25">
      <c r="U22" s="5"/>
    </row>
    <row r="23" spans="2:21" x14ac:dyDescent="0.25">
      <c r="U23" s="10"/>
    </row>
    <row r="24" spans="2:21" x14ac:dyDescent="0.25">
      <c r="B24" s="140" t="s">
        <v>30</v>
      </c>
      <c r="C24" s="138" t="s">
        <v>208</v>
      </c>
      <c r="D24" s="139"/>
      <c r="E24" s="139"/>
      <c r="F24" s="139"/>
      <c r="G24" s="139"/>
      <c r="H24" s="139"/>
      <c r="I24" s="139"/>
      <c r="U24" s="10"/>
    </row>
    <row r="25" spans="2:21" x14ac:dyDescent="0.25">
      <c r="B25" s="140"/>
      <c r="C25" s="139"/>
      <c r="D25" s="139"/>
      <c r="E25" s="139"/>
      <c r="F25" s="139"/>
      <c r="G25" s="139"/>
      <c r="H25" s="139"/>
      <c r="I25" s="139"/>
      <c r="U25" s="10"/>
    </row>
    <row r="26" spans="2:21" ht="15.75" thickBot="1" x14ac:dyDescent="0.3">
      <c r="B26" s="10"/>
      <c r="C26" s="10"/>
      <c r="D26" s="10"/>
      <c r="E26" s="10"/>
      <c r="F26" s="10"/>
      <c r="G26" s="10"/>
      <c r="H26" s="10"/>
      <c r="I26" s="10"/>
      <c r="U26" s="10"/>
    </row>
    <row r="27" spans="2:21" ht="15.75" thickBot="1" x14ac:dyDescent="0.3">
      <c r="B27" s="16" t="s">
        <v>31</v>
      </c>
      <c r="C27" s="17" t="s">
        <v>32</v>
      </c>
      <c r="D27" s="17" t="s">
        <v>33</v>
      </c>
      <c r="E27" s="17" t="s">
        <v>34</v>
      </c>
      <c r="F27" s="17" t="s">
        <v>5</v>
      </c>
      <c r="G27" s="17" t="s">
        <v>35</v>
      </c>
      <c r="H27" s="17" t="s">
        <v>36</v>
      </c>
      <c r="I27" s="18" t="s">
        <v>37</v>
      </c>
      <c r="K27" s="21" t="s">
        <v>38</v>
      </c>
      <c r="U27" s="10"/>
    </row>
    <row r="28" spans="2:21" ht="18.75" x14ac:dyDescent="0.3">
      <c r="B28" s="40">
        <v>1</v>
      </c>
      <c r="C28" s="20" t="s">
        <v>212</v>
      </c>
      <c r="D28" s="60" t="s">
        <v>210</v>
      </c>
      <c r="E28" s="170"/>
      <c r="F28" s="41">
        <v>0</v>
      </c>
      <c r="G28" s="46"/>
      <c r="H28" s="117" t="s">
        <v>39</v>
      </c>
      <c r="I28" s="37" t="s">
        <v>40</v>
      </c>
      <c r="K28" s="25">
        <f>+G28+G29+G30+G31</f>
        <v>0</v>
      </c>
      <c r="U28" s="10"/>
    </row>
    <row r="29" spans="2:21" x14ac:dyDescent="0.25">
      <c r="B29" s="115">
        <v>2</v>
      </c>
      <c r="C29" s="110" t="s">
        <v>213</v>
      </c>
      <c r="D29" s="156" t="s">
        <v>210</v>
      </c>
      <c r="E29" s="171"/>
      <c r="F29" s="43">
        <v>0</v>
      </c>
      <c r="G29" s="83"/>
      <c r="H29" s="118" t="s">
        <v>39</v>
      </c>
      <c r="I29" s="87" t="s">
        <v>40</v>
      </c>
      <c r="U29" s="5"/>
    </row>
    <row r="30" spans="2:21" x14ac:dyDescent="0.25">
      <c r="B30" s="115">
        <v>3</v>
      </c>
      <c r="C30" s="14" t="s">
        <v>216</v>
      </c>
      <c r="D30" s="56" t="s">
        <v>210</v>
      </c>
      <c r="E30" s="172"/>
      <c r="F30" s="43">
        <v>0</v>
      </c>
      <c r="G30" s="11"/>
      <c r="H30" s="118" t="s">
        <v>39</v>
      </c>
      <c r="I30" s="38" t="s">
        <v>40</v>
      </c>
      <c r="U30" s="5"/>
    </row>
    <row r="31" spans="2:21" ht="15.75" thickBot="1" x14ac:dyDescent="0.3">
      <c r="B31" s="116">
        <v>4</v>
      </c>
      <c r="C31" s="67" t="s">
        <v>217</v>
      </c>
      <c r="D31" s="57" t="s">
        <v>210</v>
      </c>
      <c r="E31" s="173"/>
      <c r="F31" s="45">
        <v>0</v>
      </c>
      <c r="G31" s="12"/>
      <c r="H31" s="119" t="s">
        <v>39</v>
      </c>
      <c r="I31" s="39" t="s">
        <v>40</v>
      </c>
      <c r="U31" s="10"/>
    </row>
    <row r="32" spans="2:21" x14ac:dyDescent="0.25">
      <c r="U32" s="10"/>
    </row>
    <row r="33" spans="2:21" x14ac:dyDescent="0.25">
      <c r="U33" s="10"/>
    </row>
    <row r="34" spans="2:21" x14ac:dyDescent="0.25">
      <c r="U34" s="10"/>
    </row>
    <row r="35" spans="2:21" x14ac:dyDescent="0.25">
      <c r="B35" s="140" t="s">
        <v>30</v>
      </c>
      <c r="C35" s="138" t="s">
        <v>209</v>
      </c>
      <c r="D35" s="139"/>
      <c r="E35" s="139"/>
      <c r="F35" s="139"/>
      <c r="G35" s="139"/>
      <c r="H35" s="139"/>
      <c r="I35" s="139"/>
      <c r="U35" s="10"/>
    </row>
    <row r="36" spans="2:21" x14ac:dyDescent="0.25">
      <c r="B36" s="140"/>
      <c r="C36" s="139"/>
      <c r="D36" s="139"/>
      <c r="E36" s="139"/>
      <c r="F36" s="139"/>
      <c r="G36" s="139"/>
      <c r="H36" s="139"/>
      <c r="I36" s="139"/>
      <c r="U36" s="10"/>
    </row>
    <row r="37" spans="2:21" ht="15.75" thickBot="1" x14ac:dyDescent="0.3">
      <c r="B37" s="10"/>
      <c r="C37" s="10"/>
      <c r="D37" s="10"/>
      <c r="E37" s="10"/>
      <c r="F37" s="10"/>
      <c r="G37" s="10"/>
      <c r="H37" s="10"/>
      <c r="I37" s="10"/>
      <c r="U37" s="10"/>
    </row>
    <row r="38" spans="2:21" ht="15.75" thickBot="1" x14ac:dyDescent="0.3">
      <c r="B38" s="16" t="s">
        <v>31</v>
      </c>
      <c r="C38" s="17" t="s">
        <v>32</v>
      </c>
      <c r="D38" s="17" t="s">
        <v>33</v>
      </c>
      <c r="E38" s="17" t="s">
        <v>34</v>
      </c>
      <c r="F38" s="17" t="s">
        <v>5</v>
      </c>
      <c r="G38" s="17" t="s">
        <v>35</v>
      </c>
      <c r="H38" s="17" t="s">
        <v>36</v>
      </c>
      <c r="I38" s="18" t="s">
        <v>37</v>
      </c>
      <c r="K38" s="21" t="s">
        <v>38</v>
      </c>
      <c r="U38" s="10"/>
    </row>
    <row r="39" spans="2:21" ht="18.75" x14ac:dyDescent="0.3">
      <c r="B39" s="40">
        <v>1</v>
      </c>
      <c r="C39" s="20" t="s">
        <v>218</v>
      </c>
      <c r="D39" s="60" t="s">
        <v>210</v>
      </c>
      <c r="E39" s="176"/>
      <c r="F39" s="41">
        <v>0</v>
      </c>
      <c r="G39" s="46"/>
      <c r="H39" s="117" t="s">
        <v>39</v>
      </c>
      <c r="I39" s="37" t="s">
        <v>40</v>
      </c>
      <c r="K39" s="25">
        <f>+G39+G40+G41+G42</f>
        <v>0</v>
      </c>
      <c r="U39" s="10"/>
    </row>
    <row r="40" spans="2:21" x14ac:dyDescent="0.25">
      <c r="B40" s="115">
        <v>2</v>
      </c>
      <c r="C40" s="110" t="s">
        <v>219</v>
      </c>
      <c r="D40" s="156" t="s">
        <v>210</v>
      </c>
      <c r="E40" s="174"/>
      <c r="F40" s="43">
        <v>0</v>
      </c>
      <c r="G40" s="83"/>
      <c r="H40" s="118" t="s">
        <v>39</v>
      </c>
      <c r="I40" s="87" t="s">
        <v>40</v>
      </c>
      <c r="U40" s="10"/>
    </row>
    <row r="41" spans="2:21" x14ac:dyDescent="0.25">
      <c r="B41" s="115">
        <v>3</v>
      </c>
      <c r="C41" s="14" t="s">
        <v>220</v>
      </c>
      <c r="D41" s="56" t="s">
        <v>210</v>
      </c>
      <c r="E41" s="177"/>
      <c r="F41" s="43">
        <v>0</v>
      </c>
      <c r="G41" s="11"/>
      <c r="H41" s="118" t="s">
        <v>39</v>
      </c>
      <c r="I41" s="38" t="s">
        <v>40</v>
      </c>
      <c r="U41" s="10"/>
    </row>
    <row r="42" spans="2:21" ht="15.75" thickBot="1" x14ac:dyDescent="0.3">
      <c r="B42" s="116">
        <v>4</v>
      </c>
      <c r="C42" s="67" t="s">
        <v>221</v>
      </c>
      <c r="D42" s="57" t="s">
        <v>210</v>
      </c>
      <c r="E42" s="175"/>
      <c r="F42" s="45">
        <v>0</v>
      </c>
      <c r="G42" s="12"/>
      <c r="H42" s="119" t="s">
        <v>39</v>
      </c>
      <c r="I42" s="39" t="s">
        <v>40</v>
      </c>
      <c r="U42" s="10"/>
    </row>
    <row r="43" spans="2:21" x14ac:dyDescent="0.25">
      <c r="B43" s="9"/>
      <c r="C43" s="9"/>
      <c r="D43" s="9"/>
      <c r="E43" s="9"/>
      <c r="F43" s="9"/>
      <c r="G43" s="9"/>
      <c r="H43" s="9"/>
      <c r="I43" s="9"/>
      <c r="U43" s="10"/>
    </row>
    <row r="44" spans="2:21" x14ac:dyDescent="0.25">
      <c r="B44" s="9"/>
      <c r="C44" s="9"/>
      <c r="D44" s="9"/>
      <c r="E44" s="9"/>
      <c r="F44" s="9"/>
      <c r="G44" s="9"/>
      <c r="H44" s="9"/>
      <c r="I44" s="9"/>
      <c r="U44" s="10"/>
    </row>
    <row r="45" spans="2:21" x14ac:dyDescent="0.25">
      <c r="B45" s="9"/>
      <c r="C45" s="9"/>
      <c r="D45" s="9"/>
      <c r="E45" s="9"/>
      <c r="F45" s="9"/>
      <c r="G45" s="9"/>
      <c r="H45" s="9"/>
      <c r="I45" s="9"/>
      <c r="U45" s="10"/>
    </row>
    <row r="46" spans="2:21" x14ac:dyDescent="0.25">
      <c r="U46" s="10"/>
    </row>
    <row r="47" spans="2:21" x14ac:dyDescent="0.25">
      <c r="U47" s="10"/>
    </row>
    <row r="48" spans="2:21" x14ac:dyDescent="0.25">
      <c r="U48" s="10"/>
    </row>
    <row r="49" spans="21:21" x14ac:dyDescent="0.25">
      <c r="U49" s="10"/>
    </row>
    <row r="50" spans="21:21" x14ac:dyDescent="0.25">
      <c r="U50" s="10"/>
    </row>
    <row r="51" spans="21:21" x14ac:dyDescent="0.25">
      <c r="U51" s="5"/>
    </row>
    <row r="52" spans="21:21" x14ac:dyDescent="0.25">
      <c r="U52" s="10"/>
    </row>
    <row r="53" spans="21:21" x14ac:dyDescent="0.25">
      <c r="U53" s="10"/>
    </row>
    <row r="54" spans="21:21" x14ac:dyDescent="0.25">
      <c r="U54" s="10"/>
    </row>
    <row r="55" spans="21:21" x14ac:dyDescent="0.25">
      <c r="U55" s="10"/>
    </row>
    <row r="56" spans="21:21" x14ac:dyDescent="0.25">
      <c r="U56" s="10"/>
    </row>
    <row r="57" spans="21:21" x14ac:dyDescent="0.25">
      <c r="U57" s="10"/>
    </row>
    <row r="58" spans="21:21" x14ac:dyDescent="0.25">
      <c r="U58" s="10"/>
    </row>
    <row r="59" spans="21:21" x14ac:dyDescent="0.25">
      <c r="U59" s="10"/>
    </row>
    <row r="60" spans="21:21" x14ac:dyDescent="0.25">
      <c r="U60" s="10"/>
    </row>
    <row r="61" spans="21:21" x14ac:dyDescent="0.25">
      <c r="U61" s="10"/>
    </row>
    <row r="62" spans="21:21" x14ac:dyDescent="0.25">
      <c r="U62" s="10"/>
    </row>
    <row r="63" spans="21:21" x14ac:dyDescent="0.25">
      <c r="U63" s="10"/>
    </row>
    <row r="64" spans="21:21" x14ac:dyDescent="0.25">
      <c r="U64" s="10"/>
    </row>
    <row r="65" spans="21:21" x14ac:dyDescent="0.25">
      <c r="U65" s="10"/>
    </row>
    <row r="66" spans="21:21" x14ac:dyDescent="0.25">
      <c r="U66" s="10"/>
    </row>
    <row r="67" spans="21:21" x14ac:dyDescent="0.25">
      <c r="U67" s="10"/>
    </row>
    <row r="68" spans="21:21" x14ac:dyDescent="0.25">
      <c r="U68" s="10"/>
    </row>
    <row r="69" spans="21:21" x14ac:dyDescent="0.25">
      <c r="U69" s="10"/>
    </row>
    <row r="70" spans="21:21" x14ac:dyDescent="0.25">
      <c r="U70" s="10"/>
    </row>
    <row r="71" spans="21:21" x14ac:dyDescent="0.25">
      <c r="U71" s="10"/>
    </row>
    <row r="72" spans="21:21" x14ac:dyDescent="0.25">
      <c r="U72" s="10"/>
    </row>
    <row r="73" spans="21:21" x14ac:dyDescent="0.25">
      <c r="U73" s="10"/>
    </row>
    <row r="74" spans="21:21" x14ac:dyDescent="0.25">
      <c r="U74" s="10"/>
    </row>
    <row r="75" spans="21:21" x14ac:dyDescent="0.25">
      <c r="U75" s="10"/>
    </row>
    <row r="76" spans="21:21" x14ac:dyDescent="0.25">
      <c r="U76" s="10"/>
    </row>
    <row r="77" spans="21:21" x14ac:dyDescent="0.25">
      <c r="U77" s="10"/>
    </row>
    <row r="78" spans="21:21" x14ac:dyDescent="0.25">
      <c r="U78" s="10"/>
    </row>
    <row r="79" spans="21:21" x14ac:dyDescent="0.25">
      <c r="U79" s="10"/>
    </row>
    <row r="80" spans="21:21" x14ac:dyDescent="0.25">
      <c r="U80" s="10"/>
    </row>
    <row r="81" spans="21:21" x14ac:dyDescent="0.25">
      <c r="U81" s="10"/>
    </row>
    <row r="82" spans="21:21" x14ac:dyDescent="0.25">
      <c r="U82" s="10"/>
    </row>
    <row r="83" spans="21:21" x14ac:dyDescent="0.25">
      <c r="U83" s="10"/>
    </row>
    <row r="84" spans="21:21" x14ac:dyDescent="0.25">
      <c r="U84" s="10"/>
    </row>
    <row r="85" spans="21:21" x14ac:dyDescent="0.25">
      <c r="U85" s="10"/>
    </row>
    <row r="86" spans="21:21" x14ac:dyDescent="0.25">
      <c r="U86" s="10"/>
    </row>
    <row r="87" spans="21:21" x14ac:dyDescent="0.25">
      <c r="U87" s="10"/>
    </row>
    <row r="88" spans="21:21" x14ac:dyDescent="0.25">
      <c r="U88" s="10"/>
    </row>
    <row r="89" spans="21:21" x14ac:dyDescent="0.25">
      <c r="U89" s="10"/>
    </row>
    <row r="90" spans="21:21" x14ac:dyDescent="0.25">
      <c r="U90" s="10"/>
    </row>
    <row r="91" spans="21:21" x14ac:dyDescent="0.25">
      <c r="U91" s="10"/>
    </row>
    <row r="92" spans="21:21" x14ac:dyDescent="0.25">
      <c r="U92" s="10"/>
    </row>
    <row r="93" spans="21:21" x14ac:dyDescent="0.25">
      <c r="U93" s="10"/>
    </row>
    <row r="94" spans="21:21" x14ac:dyDescent="0.25">
      <c r="U94" s="10"/>
    </row>
    <row r="95" spans="21:21" x14ac:dyDescent="0.25">
      <c r="U95" s="10"/>
    </row>
    <row r="96" spans="21:21" x14ac:dyDescent="0.25">
      <c r="U96" s="10"/>
    </row>
    <row r="97" spans="21:21" x14ac:dyDescent="0.25">
      <c r="U97" s="10"/>
    </row>
    <row r="98" spans="21:21" x14ac:dyDescent="0.25">
      <c r="U98" s="10"/>
    </row>
    <row r="99" spans="21:21" x14ac:dyDescent="0.25">
      <c r="U99" s="10"/>
    </row>
    <row r="100" spans="21:21" x14ac:dyDescent="0.25">
      <c r="U100" s="10"/>
    </row>
    <row r="101" spans="21:21" x14ac:dyDescent="0.25">
      <c r="U101" s="10"/>
    </row>
    <row r="102" spans="21:21" x14ac:dyDescent="0.25">
      <c r="U102" s="10"/>
    </row>
    <row r="103" spans="21:21" x14ac:dyDescent="0.25">
      <c r="U103" s="10"/>
    </row>
    <row r="104" spans="21:21" x14ac:dyDescent="0.25">
      <c r="U104" s="10"/>
    </row>
    <row r="105" spans="21:21" x14ac:dyDescent="0.25">
      <c r="U105" s="10"/>
    </row>
    <row r="106" spans="21:21" x14ac:dyDescent="0.25">
      <c r="U106" s="10"/>
    </row>
    <row r="107" spans="21:21" x14ac:dyDescent="0.25">
      <c r="U107" s="10"/>
    </row>
    <row r="108" spans="21:21" x14ac:dyDescent="0.25">
      <c r="U108" s="10"/>
    </row>
    <row r="109" spans="21:21" x14ac:dyDescent="0.25">
      <c r="U109" s="10"/>
    </row>
    <row r="110" spans="21:21" x14ac:dyDescent="0.25">
      <c r="U110" s="10"/>
    </row>
    <row r="111" spans="21:21" x14ac:dyDescent="0.25">
      <c r="U111" s="10"/>
    </row>
    <row r="112" spans="21:21" x14ac:dyDescent="0.25">
      <c r="U112" s="10"/>
    </row>
    <row r="113" spans="21:21" x14ac:dyDescent="0.25">
      <c r="U113" s="10"/>
    </row>
    <row r="114" spans="21:21" x14ac:dyDescent="0.25">
      <c r="U114" s="10"/>
    </row>
    <row r="115" spans="21:21" x14ac:dyDescent="0.25">
      <c r="U115" s="10"/>
    </row>
    <row r="116" spans="21:21" x14ac:dyDescent="0.25">
      <c r="U116" s="10"/>
    </row>
    <row r="117" spans="21:21" x14ac:dyDescent="0.25">
      <c r="U117" s="10"/>
    </row>
    <row r="118" spans="21:21" x14ac:dyDescent="0.25">
      <c r="U118" s="10"/>
    </row>
    <row r="119" spans="21:21" x14ac:dyDescent="0.25">
      <c r="U119" s="10"/>
    </row>
    <row r="120" spans="21:21" x14ac:dyDescent="0.25">
      <c r="U120" s="10"/>
    </row>
    <row r="121" spans="21:21" x14ac:dyDescent="0.25">
      <c r="U121" s="10"/>
    </row>
    <row r="122" spans="21:21" x14ac:dyDescent="0.25">
      <c r="U122" s="10"/>
    </row>
    <row r="123" spans="21:21" x14ac:dyDescent="0.25">
      <c r="U123" s="10"/>
    </row>
    <row r="124" spans="21:21" x14ac:dyDescent="0.25">
      <c r="U124" s="10"/>
    </row>
    <row r="125" spans="21:21" x14ac:dyDescent="0.25">
      <c r="U125" s="10"/>
    </row>
    <row r="126" spans="21:21" x14ac:dyDescent="0.25">
      <c r="U126" s="10"/>
    </row>
    <row r="127" spans="21:21" x14ac:dyDescent="0.25">
      <c r="U127" s="10"/>
    </row>
    <row r="128" spans="21:21" x14ac:dyDescent="0.25">
      <c r="U128" s="10"/>
    </row>
    <row r="129" spans="21:21" x14ac:dyDescent="0.25">
      <c r="U129" s="10"/>
    </row>
    <row r="130" spans="21:21" x14ac:dyDescent="0.25">
      <c r="U130" s="10"/>
    </row>
    <row r="131" spans="21:21" x14ac:dyDescent="0.25">
      <c r="U131" s="10"/>
    </row>
    <row r="132" spans="21:21" x14ac:dyDescent="0.25">
      <c r="U132" s="10"/>
    </row>
    <row r="133" spans="21:21" x14ac:dyDescent="0.25">
      <c r="U133" s="10"/>
    </row>
    <row r="134" spans="21:21" x14ac:dyDescent="0.25">
      <c r="U134" s="10"/>
    </row>
    <row r="135" spans="21:21" x14ac:dyDescent="0.25">
      <c r="U135" s="10"/>
    </row>
    <row r="136" spans="21:21" x14ac:dyDescent="0.25">
      <c r="U136" s="10"/>
    </row>
    <row r="137" spans="21:21" x14ac:dyDescent="0.25">
      <c r="U137" s="10"/>
    </row>
    <row r="138" spans="21:21" x14ac:dyDescent="0.25">
      <c r="U138" s="10"/>
    </row>
    <row r="139" spans="21:21" x14ac:dyDescent="0.25">
      <c r="U139" s="10"/>
    </row>
    <row r="140" spans="21:21" x14ac:dyDescent="0.25">
      <c r="U140" s="10"/>
    </row>
    <row r="141" spans="21:21" x14ac:dyDescent="0.25">
      <c r="U141" s="10"/>
    </row>
    <row r="142" spans="21:21" x14ac:dyDescent="0.25">
      <c r="U142" s="10"/>
    </row>
    <row r="143" spans="21:21" x14ac:dyDescent="0.25">
      <c r="U143" s="10"/>
    </row>
    <row r="144" spans="21:21" x14ac:dyDescent="0.25">
      <c r="U144" s="10"/>
    </row>
    <row r="145" spans="21:21" x14ac:dyDescent="0.25">
      <c r="U145" s="10"/>
    </row>
    <row r="146" spans="21:21" x14ac:dyDescent="0.25">
      <c r="U146" s="10"/>
    </row>
    <row r="147" spans="21:21" x14ac:dyDescent="0.25">
      <c r="U147" s="10"/>
    </row>
    <row r="148" spans="21:21" x14ac:dyDescent="0.25">
      <c r="U148" s="10"/>
    </row>
    <row r="149" spans="21:21" x14ac:dyDescent="0.25">
      <c r="U149" s="10"/>
    </row>
    <row r="150" spans="21:21" x14ac:dyDescent="0.25">
      <c r="U150" s="10"/>
    </row>
    <row r="151" spans="21:21" x14ac:dyDescent="0.25">
      <c r="U151" s="10"/>
    </row>
    <row r="152" spans="21:21" x14ac:dyDescent="0.25">
      <c r="U152" s="10"/>
    </row>
    <row r="153" spans="21:21" x14ac:dyDescent="0.25">
      <c r="U153" s="10"/>
    </row>
    <row r="154" spans="21:21" x14ac:dyDescent="0.25">
      <c r="U154" s="10"/>
    </row>
    <row r="155" spans="21:21" x14ac:dyDescent="0.25">
      <c r="U155" s="10"/>
    </row>
    <row r="156" spans="21:21" x14ac:dyDescent="0.25">
      <c r="U156" s="10"/>
    </row>
    <row r="157" spans="21:21" x14ac:dyDescent="0.25">
      <c r="U157" s="10"/>
    </row>
    <row r="158" spans="21:21" x14ac:dyDescent="0.25">
      <c r="U158" s="10"/>
    </row>
    <row r="159" spans="21:21" x14ac:dyDescent="0.25">
      <c r="U159" s="10"/>
    </row>
    <row r="160" spans="21:21" x14ac:dyDescent="0.25">
      <c r="U160" s="10"/>
    </row>
    <row r="161" spans="21:21" x14ac:dyDescent="0.25">
      <c r="U161" s="10"/>
    </row>
    <row r="162" spans="21:21" x14ac:dyDescent="0.25">
      <c r="U162" s="10"/>
    </row>
    <row r="163" spans="21:21" x14ac:dyDescent="0.25">
      <c r="U163" s="10"/>
    </row>
    <row r="164" spans="21:21" x14ac:dyDescent="0.25">
      <c r="U164" s="10"/>
    </row>
    <row r="165" spans="21:21" x14ac:dyDescent="0.25">
      <c r="U165" s="10"/>
    </row>
    <row r="166" spans="21:21" x14ac:dyDescent="0.25">
      <c r="U166" s="10"/>
    </row>
    <row r="167" spans="21:21" x14ac:dyDescent="0.25">
      <c r="U167" s="10"/>
    </row>
    <row r="168" spans="21:21" x14ac:dyDescent="0.25">
      <c r="U168" s="10"/>
    </row>
    <row r="169" spans="21:21" x14ac:dyDescent="0.25">
      <c r="U169" s="10"/>
    </row>
    <row r="170" spans="21:21" x14ac:dyDescent="0.25">
      <c r="U170" s="10"/>
    </row>
    <row r="171" spans="21:21" x14ac:dyDescent="0.25">
      <c r="U171" s="10"/>
    </row>
    <row r="172" spans="21:21" x14ac:dyDescent="0.25">
      <c r="U172" s="10"/>
    </row>
    <row r="173" spans="21:21" x14ac:dyDescent="0.25">
      <c r="U173" s="10"/>
    </row>
    <row r="174" spans="21:21" x14ac:dyDescent="0.25">
      <c r="U174" s="10"/>
    </row>
    <row r="175" spans="21:21" x14ac:dyDescent="0.25">
      <c r="U175" s="10"/>
    </row>
    <row r="176" spans="21:21" x14ac:dyDescent="0.25">
      <c r="U176" s="10"/>
    </row>
    <row r="177" spans="21:21" x14ac:dyDescent="0.25">
      <c r="U177" s="10"/>
    </row>
    <row r="178" spans="21:21" x14ac:dyDescent="0.25">
      <c r="U178" s="10"/>
    </row>
    <row r="179" spans="21:21" x14ac:dyDescent="0.25">
      <c r="U179" s="10"/>
    </row>
    <row r="180" spans="21:21" x14ac:dyDescent="0.25">
      <c r="U180" s="10"/>
    </row>
    <row r="181" spans="21:21" x14ac:dyDescent="0.25">
      <c r="U181" s="10"/>
    </row>
    <row r="182" spans="21:21" x14ac:dyDescent="0.25">
      <c r="U182" s="10"/>
    </row>
    <row r="183" spans="21:21" x14ac:dyDescent="0.25">
      <c r="U183" s="10"/>
    </row>
    <row r="184" spans="21:21" x14ac:dyDescent="0.25">
      <c r="U184" s="10"/>
    </row>
    <row r="185" spans="21:21" x14ac:dyDescent="0.25">
      <c r="U185" s="10"/>
    </row>
    <row r="186" spans="21:21" x14ac:dyDescent="0.25">
      <c r="U186" s="10"/>
    </row>
    <row r="187" spans="21:21" x14ac:dyDescent="0.25">
      <c r="U187" s="10"/>
    </row>
    <row r="188" spans="21:21" x14ac:dyDescent="0.25">
      <c r="U188" s="10"/>
    </row>
    <row r="189" spans="21:21" x14ac:dyDescent="0.25">
      <c r="U189" s="10"/>
    </row>
    <row r="190" spans="21:21" x14ac:dyDescent="0.25">
      <c r="U190" s="10"/>
    </row>
    <row r="191" spans="21:21" x14ac:dyDescent="0.25">
      <c r="U191" s="10"/>
    </row>
    <row r="192" spans="21:21" x14ac:dyDescent="0.25">
      <c r="U192" s="10"/>
    </row>
    <row r="193" spans="21:21" x14ac:dyDescent="0.25">
      <c r="U193" s="10"/>
    </row>
    <row r="194" spans="21:21" x14ac:dyDescent="0.25">
      <c r="U194" s="10"/>
    </row>
    <row r="195" spans="21:21" x14ac:dyDescent="0.25">
      <c r="U195" s="10"/>
    </row>
    <row r="196" spans="21:21" x14ac:dyDescent="0.25">
      <c r="U196" s="10"/>
    </row>
    <row r="197" spans="21:21" x14ac:dyDescent="0.25">
      <c r="U197" s="10"/>
    </row>
    <row r="198" spans="21:21" x14ac:dyDescent="0.25">
      <c r="U198" s="10"/>
    </row>
    <row r="199" spans="21:21" x14ac:dyDescent="0.25">
      <c r="U199" s="10"/>
    </row>
    <row r="200" spans="21:21" x14ac:dyDescent="0.25">
      <c r="U200" s="10"/>
    </row>
    <row r="201" spans="21:21" x14ac:dyDescent="0.25">
      <c r="U201" s="10"/>
    </row>
    <row r="202" spans="21:21" x14ac:dyDescent="0.25">
      <c r="U202" s="10"/>
    </row>
    <row r="203" spans="21:21" x14ac:dyDescent="0.25">
      <c r="U203" s="10"/>
    </row>
    <row r="204" spans="21:21" x14ac:dyDescent="0.25">
      <c r="U204" s="10"/>
    </row>
    <row r="205" spans="21:21" x14ac:dyDescent="0.25">
      <c r="U205" s="10"/>
    </row>
    <row r="206" spans="21:21" x14ac:dyDescent="0.25">
      <c r="U206" s="10"/>
    </row>
    <row r="207" spans="21:21" x14ac:dyDescent="0.25">
      <c r="U207" s="10"/>
    </row>
    <row r="208" spans="21:21" x14ac:dyDescent="0.25">
      <c r="U208" s="10"/>
    </row>
    <row r="209" spans="21:21" x14ac:dyDescent="0.25">
      <c r="U209" s="10"/>
    </row>
    <row r="210" spans="21:21" x14ac:dyDescent="0.25">
      <c r="U210" s="10"/>
    </row>
    <row r="211" spans="21:21" x14ac:dyDescent="0.25">
      <c r="U211" s="10"/>
    </row>
    <row r="212" spans="21:21" x14ac:dyDescent="0.25">
      <c r="U212" s="10"/>
    </row>
    <row r="213" spans="21:21" x14ac:dyDescent="0.25">
      <c r="U213" s="10"/>
    </row>
    <row r="214" spans="21:21" x14ac:dyDescent="0.25">
      <c r="U214" s="10"/>
    </row>
    <row r="215" spans="21:21" x14ac:dyDescent="0.25">
      <c r="U215" s="10"/>
    </row>
    <row r="216" spans="21:21" x14ac:dyDescent="0.25">
      <c r="U216" s="10"/>
    </row>
    <row r="217" spans="21:21" x14ac:dyDescent="0.25">
      <c r="U217" s="10"/>
    </row>
    <row r="218" spans="21:21" x14ac:dyDescent="0.25">
      <c r="U218" s="10"/>
    </row>
    <row r="219" spans="21:21" x14ac:dyDescent="0.25">
      <c r="U219" s="10"/>
    </row>
    <row r="220" spans="21:21" x14ac:dyDescent="0.25">
      <c r="U220" s="10"/>
    </row>
    <row r="221" spans="21:21" x14ac:dyDescent="0.25">
      <c r="U221" s="10"/>
    </row>
    <row r="222" spans="21:21" x14ac:dyDescent="0.25">
      <c r="U222" s="10"/>
    </row>
    <row r="223" spans="21:21" x14ac:dyDescent="0.25">
      <c r="U223" s="10"/>
    </row>
    <row r="224" spans="21:21" x14ac:dyDescent="0.25">
      <c r="U224" s="10"/>
    </row>
    <row r="225" spans="21:21" x14ac:dyDescent="0.25">
      <c r="U225" s="10"/>
    </row>
    <row r="226" spans="21:21" x14ac:dyDescent="0.25">
      <c r="U226" s="10"/>
    </row>
    <row r="227" spans="21:21" x14ac:dyDescent="0.25">
      <c r="U227" s="10"/>
    </row>
    <row r="228" spans="21:21" x14ac:dyDescent="0.25">
      <c r="U228" s="10"/>
    </row>
    <row r="229" spans="21:21" x14ac:dyDescent="0.25">
      <c r="U229" s="10"/>
    </row>
    <row r="230" spans="21:21" x14ac:dyDescent="0.25">
      <c r="U230" s="10"/>
    </row>
    <row r="231" spans="21:21" x14ac:dyDescent="0.25">
      <c r="U231" s="10"/>
    </row>
    <row r="232" spans="21:21" x14ac:dyDescent="0.25">
      <c r="U232" s="10"/>
    </row>
    <row r="233" spans="21:21" x14ac:dyDescent="0.25">
      <c r="U233" s="10"/>
    </row>
    <row r="234" spans="21:21" x14ac:dyDescent="0.25">
      <c r="U234" s="10"/>
    </row>
    <row r="235" spans="21:21" x14ac:dyDescent="0.25">
      <c r="U235" s="10"/>
    </row>
    <row r="236" spans="21:21" x14ac:dyDescent="0.25">
      <c r="U236" s="10"/>
    </row>
    <row r="237" spans="21:21" x14ac:dyDescent="0.25">
      <c r="U237" s="10"/>
    </row>
    <row r="238" spans="21:21" x14ac:dyDescent="0.25">
      <c r="U238" s="10"/>
    </row>
    <row r="239" spans="21:21" x14ac:dyDescent="0.25">
      <c r="U239" s="10"/>
    </row>
    <row r="240" spans="21:21" x14ac:dyDescent="0.25">
      <c r="U240" s="10"/>
    </row>
    <row r="241" spans="21:21" x14ac:dyDescent="0.25">
      <c r="U241" s="10"/>
    </row>
    <row r="242" spans="21:21" x14ac:dyDescent="0.25">
      <c r="U242" s="10"/>
    </row>
    <row r="243" spans="21:21" x14ac:dyDescent="0.25">
      <c r="U243" s="10"/>
    </row>
    <row r="244" spans="21:21" x14ac:dyDescent="0.25">
      <c r="U244" s="10"/>
    </row>
    <row r="245" spans="21:21" x14ac:dyDescent="0.25">
      <c r="U245" s="10"/>
    </row>
    <row r="246" spans="21:21" x14ac:dyDescent="0.25">
      <c r="U246" s="10"/>
    </row>
    <row r="247" spans="21:21" x14ac:dyDescent="0.25">
      <c r="U247" s="10"/>
    </row>
    <row r="248" spans="21:21" x14ac:dyDescent="0.25">
      <c r="U248" s="10"/>
    </row>
    <row r="249" spans="21:21" x14ac:dyDescent="0.25">
      <c r="U249" s="10"/>
    </row>
    <row r="250" spans="21:21" x14ac:dyDescent="0.25">
      <c r="U250" s="10"/>
    </row>
    <row r="251" spans="21:21" x14ac:dyDescent="0.25">
      <c r="U251" s="10"/>
    </row>
    <row r="252" spans="21:21" x14ac:dyDescent="0.25">
      <c r="U252" s="10"/>
    </row>
    <row r="253" spans="21:21" x14ac:dyDescent="0.25">
      <c r="U253" s="10"/>
    </row>
    <row r="254" spans="21:21" x14ac:dyDescent="0.25">
      <c r="U254" s="10"/>
    </row>
    <row r="255" spans="21:21" x14ac:dyDescent="0.25">
      <c r="U255" s="10"/>
    </row>
    <row r="256" spans="21:21" x14ac:dyDescent="0.25">
      <c r="U256" s="10"/>
    </row>
    <row r="257" spans="21:21" x14ac:dyDescent="0.25">
      <c r="U257" s="10"/>
    </row>
    <row r="258" spans="21:21" x14ac:dyDescent="0.25">
      <c r="U258" s="10"/>
    </row>
    <row r="259" spans="21:21" x14ac:dyDescent="0.25">
      <c r="U259" s="10"/>
    </row>
    <row r="260" spans="21:21" x14ac:dyDescent="0.25">
      <c r="U260" s="10"/>
    </row>
    <row r="261" spans="21:21" x14ac:dyDescent="0.25">
      <c r="U261" s="10"/>
    </row>
    <row r="262" spans="21:21" x14ac:dyDescent="0.25">
      <c r="U262" s="10"/>
    </row>
    <row r="263" spans="21:21" x14ac:dyDescent="0.25">
      <c r="U263" s="10"/>
    </row>
    <row r="264" spans="21:21" x14ac:dyDescent="0.25">
      <c r="U264" s="10"/>
    </row>
    <row r="265" spans="21:21" x14ac:dyDescent="0.25">
      <c r="U265" s="10"/>
    </row>
    <row r="266" spans="21:21" x14ac:dyDescent="0.25">
      <c r="U266" s="10"/>
    </row>
    <row r="267" spans="21:21" x14ac:dyDescent="0.25">
      <c r="U267" s="10"/>
    </row>
    <row r="268" spans="21:21" x14ac:dyDescent="0.25">
      <c r="U268" s="10"/>
    </row>
    <row r="269" spans="21:21" x14ac:dyDescent="0.25">
      <c r="U269" s="10"/>
    </row>
    <row r="270" spans="21:21" x14ac:dyDescent="0.25">
      <c r="U270" s="10"/>
    </row>
    <row r="271" spans="21:21" x14ac:dyDescent="0.25">
      <c r="U271" s="10"/>
    </row>
    <row r="272" spans="21:21" x14ac:dyDescent="0.25">
      <c r="U272" s="10"/>
    </row>
    <row r="273" spans="21:21" x14ac:dyDescent="0.25">
      <c r="U273" s="10"/>
    </row>
    <row r="274" spans="21:21" x14ac:dyDescent="0.25">
      <c r="U274" s="10"/>
    </row>
    <row r="275" spans="21:21" x14ac:dyDescent="0.25">
      <c r="U275" s="10"/>
    </row>
    <row r="276" spans="21:21" x14ac:dyDescent="0.25">
      <c r="U276" s="10"/>
    </row>
    <row r="277" spans="21:21" x14ac:dyDescent="0.25">
      <c r="U277" s="10"/>
    </row>
    <row r="278" spans="21:21" x14ac:dyDescent="0.25">
      <c r="U278" s="10"/>
    </row>
    <row r="279" spans="21:21" x14ac:dyDescent="0.25">
      <c r="U279" s="10"/>
    </row>
    <row r="280" spans="21:21" x14ac:dyDescent="0.25">
      <c r="U280" s="10"/>
    </row>
    <row r="281" spans="21:21" x14ac:dyDescent="0.25">
      <c r="U281" s="10"/>
    </row>
    <row r="282" spans="21:21" x14ac:dyDescent="0.25">
      <c r="U282" s="10"/>
    </row>
    <row r="283" spans="21:21" x14ac:dyDescent="0.25">
      <c r="U283" s="10"/>
    </row>
    <row r="284" spans="21:21" x14ac:dyDescent="0.25">
      <c r="U284" s="10"/>
    </row>
    <row r="285" spans="21:21" x14ac:dyDescent="0.25">
      <c r="U285" s="10"/>
    </row>
    <row r="286" spans="21:21" x14ac:dyDescent="0.25">
      <c r="U286" s="10"/>
    </row>
    <row r="287" spans="21:21" x14ac:dyDescent="0.25">
      <c r="U287" s="10"/>
    </row>
    <row r="288" spans="21:21" x14ac:dyDescent="0.25">
      <c r="U288" s="10"/>
    </row>
    <row r="289" spans="21:21" x14ac:dyDescent="0.25">
      <c r="U289" s="10"/>
    </row>
    <row r="290" spans="21:21" x14ac:dyDescent="0.25">
      <c r="U290" s="10"/>
    </row>
    <row r="291" spans="21:21" x14ac:dyDescent="0.25">
      <c r="U291" s="10"/>
    </row>
    <row r="292" spans="21:21" x14ac:dyDescent="0.25">
      <c r="U292" s="10"/>
    </row>
    <row r="293" spans="21:21" x14ac:dyDescent="0.25">
      <c r="U293" s="10"/>
    </row>
    <row r="294" spans="21:21" x14ac:dyDescent="0.25">
      <c r="U294" s="10"/>
    </row>
    <row r="295" spans="21:21" x14ac:dyDescent="0.25">
      <c r="U295" s="10"/>
    </row>
    <row r="296" spans="21:21" x14ac:dyDescent="0.25">
      <c r="U296" s="10"/>
    </row>
    <row r="297" spans="21:21" x14ac:dyDescent="0.25">
      <c r="U297" s="10"/>
    </row>
    <row r="298" spans="21:21" x14ac:dyDescent="0.25">
      <c r="U298" s="10"/>
    </row>
    <row r="299" spans="21:21" x14ac:dyDescent="0.25">
      <c r="U299" s="10"/>
    </row>
    <row r="300" spans="21:21" x14ac:dyDescent="0.25">
      <c r="U300" s="10"/>
    </row>
    <row r="301" spans="21:21" x14ac:dyDescent="0.25">
      <c r="U301" s="10"/>
    </row>
    <row r="302" spans="21:21" x14ac:dyDescent="0.25">
      <c r="U302" s="10"/>
    </row>
    <row r="303" spans="21:21" x14ac:dyDescent="0.25">
      <c r="U303" s="10"/>
    </row>
    <row r="304" spans="21:21" x14ac:dyDescent="0.25">
      <c r="U304" s="10"/>
    </row>
    <row r="305" spans="21:21" x14ac:dyDescent="0.25">
      <c r="U305" s="10"/>
    </row>
    <row r="306" spans="21:21" x14ac:dyDescent="0.25">
      <c r="U306" s="10"/>
    </row>
    <row r="307" spans="21:21" x14ac:dyDescent="0.25">
      <c r="U307" s="10"/>
    </row>
    <row r="308" spans="21:21" x14ac:dyDescent="0.25">
      <c r="U308" s="10"/>
    </row>
    <row r="309" spans="21:21" x14ac:dyDescent="0.25">
      <c r="U309" s="10"/>
    </row>
    <row r="310" spans="21:21" x14ac:dyDescent="0.25">
      <c r="U310" s="10"/>
    </row>
    <row r="311" spans="21:21" x14ac:dyDescent="0.25">
      <c r="U311" s="10"/>
    </row>
    <row r="312" spans="21:21" x14ac:dyDescent="0.25">
      <c r="U312" s="10"/>
    </row>
    <row r="313" spans="21:21" x14ac:dyDescent="0.25">
      <c r="U313" s="10"/>
    </row>
    <row r="314" spans="21:21" x14ac:dyDescent="0.25">
      <c r="U314" s="10"/>
    </row>
    <row r="315" spans="21:21" x14ac:dyDescent="0.25">
      <c r="U315" s="10"/>
    </row>
    <row r="316" spans="21:21" x14ac:dyDescent="0.25">
      <c r="U316" s="10"/>
    </row>
    <row r="317" spans="21:21" x14ac:dyDescent="0.25">
      <c r="U317" s="10"/>
    </row>
    <row r="318" spans="21:21" x14ac:dyDescent="0.25">
      <c r="U318" s="10"/>
    </row>
    <row r="319" spans="21:21" x14ac:dyDescent="0.25">
      <c r="U319" s="10"/>
    </row>
    <row r="320" spans="21:21" x14ac:dyDescent="0.25">
      <c r="U320" s="10"/>
    </row>
    <row r="321" spans="21:21" x14ac:dyDescent="0.25">
      <c r="U321" s="10"/>
    </row>
    <row r="322" spans="21:21" x14ac:dyDescent="0.25">
      <c r="U322" s="10"/>
    </row>
    <row r="323" spans="21:21" x14ac:dyDescent="0.25">
      <c r="U323" s="10"/>
    </row>
    <row r="324" spans="21:21" x14ac:dyDescent="0.25">
      <c r="U324" s="10"/>
    </row>
    <row r="325" spans="21:21" x14ac:dyDescent="0.25">
      <c r="U325" s="10"/>
    </row>
    <row r="326" spans="21:21" x14ac:dyDescent="0.25">
      <c r="U326" s="10"/>
    </row>
    <row r="327" spans="21:21" x14ac:dyDescent="0.25">
      <c r="U327" s="10"/>
    </row>
    <row r="328" spans="21:21" x14ac:dyDescent="0.25">
      <c r="U328" s="10"/>
    </row>
    <row r="329" spans="21:21" x14ac:dyDescent="0.25">
      <c r="U329" s="10"/>
    </row>
    <row r="330" spans="21:21" x14ac:dyDescent="0.25">
      <c r="U330" s="10"/>
    </row>
    <row r="331" spans="21:21" x14ac:dyDescent="0.25">
      <c r="U331" s="10"/>
    </row>
    <row r="332" spans="21:21" x14ac:dyDescent="0.25">
      <c r="U332" s="10"/>
    </row>
    <row r="333" spans="21:21" x14ac:dyDescent="0.25">
      <c r="U333" s="10"/>
    </row>
    <row r="334" spans="21:21" x14ac:dyDescent="0.25">
      <c r="U334" s="10"/>
    </row>
    <row r="335" spans="21:21" x14ac:dyDescent="0.25">
      <c r="U335" s="10"/>
    </row>
    <row r="336" spans="21:21" x14ac:dyDescent="0.25">
      <c r="U336" s="10"/>
    </row>
    <row r="337" spans="21:21" x14ac:dyDescent="0.25">
      <c r="U337" s="10"/>
    </row>
    <row r="338" spans="21:21" x14ac:dyDescent="0.25">
      <c r="U338" s="10"/>
    </row>
    <row r="339" spans="21:21" x14ac:dyDescent="0.25">
      <c r="U339" s="10"/>
    </row>
    <row r="340" spans="21:21" x14ac:dyDescent="0.25">
      <c r="U340" s="10"/>
    </row>
    <row r="341" spans="21:21" x14ac:dyDescent="0.25">
      <c r="U341" s="10"/>
    </row>
    <row r="342" spans="21:21" x14ac:dyDescent="0.25">
      <c r="U342" s="10"/>
    </row>
    <row r="343" spans="21:21" x14ac:dyDescent="0.25">
      <c r="U343" s="10"/>
    </row>
    <row r="344" spans="21:21" x14ac:dyDescent="0.25">
      <c r="U344" s="10"/>
    </row>
    <row r="345" spans="21:21" x14ac:dyDescent="0.25">
      <c r="U345" s="10"/>
    </row>
    <row r="346" spans="21:21" x14ac:dyDescent="0.25">
      <c r="U346" s="10"/>
    </row>
    <row r="347" spans="21:21" x14ac:dyDescent="0.25">
      <c r="U347" s="10"/>
    </row>
    <row r="348" spans="21:21" x14ac:dyDescent="0.25">
      <c r="U348" s="10"/>
    </row>
    <row r="349" spans="21:21" x14ac:dyDescent="0.25">
      <c r="U349" s="10"/>
    </row>
    <row r="350" spans="21:21" x14ac:dyDescent="0.25">
      <c r="U350" s="10"/>
    </row>
    <row r="351" spans="21:21" x14ac:dyDescent="0.25">
      <c r="U351" s="10"/>
    </row>
    <row r="352" spans="21:21" x14ac:dyDescent="0.25">
      <c r="U352" s="10"/>
    </row>
    <row r="353" spans="21:21" x14ac:dyDescent="0.25">
      <c r="U353" s="10"/>
    </row>
    <row r="354" spans="21:21" x14ac:dyDescent="0.25">
      <c r="U354" s="10"/>
    </row>
    <row r="355" spans="21:21" x14ac:dyDescent="0.25">
      <c r="U355" s="10"/>
    </row>
    <row r="356" spans="21:21" x14ac:dyDescent="0.25">
      <c r="U356" s="10"/>
    </row>
    <row r="357" spans="21:21" x14ac:dyDescent="0.25">
      <c r="U357" s="10"/>
    </row>
    <row r="358" spans="21:21" x14ac:dyDescent="0.25">
      <c r="U358" s="10"/>
    </row>
    <row r="359" spans="21:21" x14ac:dyDescent="0.25">
      <c r="U359" s="10"/>
    </row>
    <row r="360" spans="21:21" x14ac:dyDescent="0.25">
      <c r="U360" s="10"/>
    </row>
    <row r="361" spans="21:21" x14ac:dyDescent="0.25">
      <c r="U361" s="10"/>
    </row>
    <row r="362" spans="21:21" x14ac:dyDescent="0.25">
      <c r="U362" s="10"/>
    </row>
    <row r="363" spans="21:21" x14ac:dyDescent="0.25">
      <c r="U363" s="10"/>
    </row>
    <row r="364" spans="21:21" x14ac:dyDescent="0.25">
      <c r="U364" s="10"/>
    </row>
    <row r="365" spans="21:21" x14ac:dyDescent="0.25">
      <c r="U365" s="10"/>
    </row>
    <row r="366" spans="21:21" x14ac:dyDescent="0.25">
      <c r="U366" s="10"/>
    </row>
    <row r="367" spans="21:21" x14ac:dyDescent="0.25">
      <c r="U367" s="10"/>
    </row>
    <row r="368" spans="21:21" x14ac:dyDescent="0.25">
      <c r="U368" s="10"/>
    </row>
    <row r="369" spans="1:21" x14ac:dyDescent="0.25">
      <c r="U369" s="10"/>
    </row>
    <row r="370" spans="1:2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1:2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1:2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1:2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1:2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1:2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1:2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1:2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1:2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1:2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</sheetData>
  <mergeCells count="10">
    <mergeCell ref="B35:B36"/>
    <mergeCell ref="C35:I36"/>
    <mergeCell ref="B24:B25"/>
    <mergeCell ref="C24:I25"/>
    <mergeCell ref="C2:I3"/>
    <mergeCell ref="B2:B3"/>
    <mergeCell ref="J2:L2"/>
    <mergeCell ref="K9:N9"/>
    <mergeCell ref="B13:B14"/>
    <mergeCell ref="C13:I14"/>
  </mergeCells>
  <conditionalFormatting sqref="E17:E20">
    <cfRule type="colorScale" priority="8">
      <colorScale>
        <cfvo type="min"/>
        <cfvo type="max"/>
        <color rgb="FF63BE7B"/>
        <color rgb="FFFFEF9C"/>
      </colorScale>
    </cfRule>
  </conditionalFormatting>
  <conditionalFormatting sqref="E28:E31">
    <cfRule type="colorScale" priority="6">
      <colorScale>
        <cfvo type="min"/>
        <cfvo type="max"/>
        <color rgb="FF63BE7B"/>
        <color rgb="FFFFEF9C"/>
      </colorScale>
    </cfRule>
  </conditionalFormatting>
  <conditionalFormatting sqref="E39:E42">
    <cfRule type="colorScale" priority="5">
      <colorScale>
        <cfvo type="min"/>
        <cfvo type="max"/>
        <color rgb="FF63BE7B"/>
        <color rgb="FFFFEF9C"/>
      </colorScale>
    </cfRule>
  </conditionalFormatting>
  <conditionalFormatting sqref="K3">
    <cfRule type="colorScale" priority="3">
      <colorScale>
        <cfvo type="min"/>
        <cfvo type="percentile" val="50"/>
        <cfvo type="max"/>
        <color rgb="FFFF0000"/>
        <color rgb="FFFFFF00"/>
        <color theme="9"/>
      </colorScale>
    </cfRule>
  </conditionalFormatting>
  <conditionalFormatting sqref="E6:E9">
    <cfRule type="colorScale" priority="1">
      <colorScale>
        <cfvo type="min"/>
        <cfvo type="percentile" val="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3262-2F5E-47C1-8389-31BD6187C85B}">
  <sheetPr>
    <tabColor theme="4" tint="-0.499984740745262"/>
  </sheetPr>
  <dimension ref="B1:I29"/>
  <sheetViews>
    <sheetView topLeftCell="A10" workbookViewId="0">
      <selection activeCell="D18" sqref="D18:D21"/>
    </sheetView>
  </sheetViews>
  <sheetFormatPr baseColWidth="10" defaultColWidth="9.140625" defaultRowHeight="15" x14ac:dyDescent="0.25"/>
  <cols>
    <col min="1" max="1" width="9.140625" style="9"/>
    <col min="2" max="2" width="5.5703125" style="9" customWidth="1"/>
    <col min="3" max="3" width="24.7109375" style="9" customWidth="1"/>
    <col min="4" max="4" width="48.140625" style="9" customWidth="1"/>
    <col min="5" max="5" width="14.140625" style="9" customWidth="1"/>
    <col min="6" max="6" width="22.140625" style="9" customWidth="1"/>
    <col min="7" max="7" width="13.28515625" style="9" customWidth="1"/>
    <col min="8" max="8" width="12.140625" style="9" customWidth="1"/>
    <col min="9" max="9" width="13.42578125" style="9" customWidth="1"/>
    <col min="10" max="16384" width="9.140625" style="9"/>
  </cols>
  <sheetData>
    <row r="1" spans="2:9" ht="15.75" thickBot="1" x14ac:dyDescent="0.3"/>
    <row r="2" spans="2:9" ht="7.5" customHeight="1" x14ac:dyDescent="0.25">
      <c r="B2" s="120" t="s">
        <v>0</v>
      </c>
      <c r="C2" s="123" t="s">
        <v>1</v>
      </c>
      <c r="D2" s="135" t="s">
        <v>2</v>
      </c>
      <c r="E2" s="132" t="s">
        <v>3</v>
      </c>
      <c r="F2" s="126" t="s">
        <v>4</v>
      </c>
      <c r="G2" s="126" t="s">
        <v>5</v>
      </c>
      <c r="H2" s="126" t="s">
        <v>6</v>
      </c>
      <c r="I2" s="129" t="s">
        <v>7</v>
      </c>
    </row>
    <row r="3" spans="2:9" ht="7.5" customHeight="1" x14ac:dyDescent="0.25">
      <c r="B3" s="121"/>
      <c r="C3" s="124"/>
      <c r="D3" s="136"/>
      <c r="E3" s="133"/>
      <c r="F3" s="127"/>
      <c r="G3" s="127"/>
      <c r="H3" s="127"/>
      <c r="I3" s="130"/>
    </row>
    <row r="4" spans="2:9" ht="7.5" customHeight="1" thickBot="1" x14ac:dyDescent="0.3">
      <c r="B4" s="122"/>
      <c r="C4" s="125"/>
      <c r="D4" s="137"/>
      <c r="E4" s="134"/>
      <c r="F4" s="128"/>
      <c r="G4" s="128"/>
      <c r="H4" s="128"/>
      <c r="I4" s="131"/>
    </row>
    <row r="5" spans="2:9" x14ac:dyDescent="0.25">
      <c r="B5" s="144">
        <v>1</v>
      </c>
      <c r="C5" s="145"/>
      <c r="D5" s="145"/>
      <c r="E5" s="145"/>
      <c r="F5" s="145"/>
      <c r="G5" s="145"/>
      <c r="H5" s="145"/>
      <c r="I5" s="146"/>
    </row>
    <row r="6" spans="2:9" x14ac:dyDescent="0.25">
      <c r="B6" s="2">
        <v>1</v>
      </c>
      <c r="C6" s="2" t="s">
        <v>9</v>
      </c>
      <c r="D6" s="2" t="s">
        <v>14</v>
      </c>
      <c r="E6" s="2" t="s">
        <v>8</v>
      </c>
      <c r="F6" s="2" t="s">
        <v>23</v>
      </c>
      <c r="G6" s="2"/>
      <c r="H6" s="2"/>
      <c r="I6" s="2"/>
    </row>
    <row r="7" spans="2:9" x14ac:dyDescent="0.25">
      <c r="B7" s="1">
        <v>2</v>
      </c>
      <c r="C7" s="2" t="s">
        <v>9</v>
      </c>
      <c r="D7" s="1" t="s">
        <v>15</v>
      </c>
      <c r="E7" s="2" t="s">
        <v>8</v>
      </c>
      <c r="F7" s="2" t="s">
        <v>23</v>
      </c>
      <c r="G7" s="1"/>
      <c r="H7" s="1"/>
      <c r="I7" s="1"/>
    </row>
    <row r="8" spans="2:9" x14ac:dyDescent="0.25">
      <c r="B8" s="1">
        <v>3</v>
      </c>
      <c r="C8" s="2" t="s">
        <v>9</v>
      </c>
      <c r="D8" s="1" t="s">
        <v>16</v>
      </c>
      <c r="E8" s="2" t="s">
        <v>8</v>
      </c>
      <c r="F8" s="2" t="s">
        <v>23</v>
      </c>
      <c r="G8" s="1"/>
      <c r="H8" s="1"/>
      <c r="I8" s="1"/>
    </row>
    <row r="9" spans="2:9" x14ac:dyDescent="0.25">
      <c r="B9" s="2">
        <v>4</v>
      </c>
      <c r="C9" s="2" t="s">
        <v>9</v>
      </c>
      <c r="D9" s="1" t="s">
        <v>21</v>
      </c>
      <c r="E9" s="1" t="s">
        <v>18</v>
      </c>
      <c r="F9" s="2" t="s">
        <v>23</v>
      </c>
      <c r="G9" s="1"/>
      <c r="H9" s="1"/>
      <c r="I9" s="1"/>
    </row>
    <row r="10" spans="2:9" x14ac:dyDescent="0.25">
      <c r="B10" s="1">
        <v>5</v>
      </c>
      <c r="C10" s="2" t="s">
        <v>9</v>
      </c>
      <c r="D10" s="1" t="s">
        <v>20</v>
      </c>
      <c r="E10" s="1" t="s">
        <v>18</v>
      </c>
      <c r="F10" s="2" t="s">
        <v>23</v>
      </c>
      <c r="G10" s="1"/>
      <c r="H10" s="1"/>
      <c r="I10" s="1"/>
    </row>
    <row r="11" spans="2:9" x14ac:dyDescent="0.25">
      <c r="B11" s="1">
        <v>6</v>
      </c>
      <c r="C11" s="2" t="s">
        <v>9</v>
      </c>
      <c r="D11" s="1" t="s">
        <v>19</v>
      </c>
      <c r="E11" s="1" t="s">
        <v>18</v>
      </c>
      <c r="F11" s="2" t="s">
        <v>23</v>
      </c>
      <c r="G11" s="1"/>
      <c r="H11" s="1"/>
      <c r="I11" s="1"/>
    </row>
    <row r="12" spans="2:9" x14ac:dyDescent="0.25">
      <c r="B12" s="2">
        <v>7</v>
      </c>
      <c r="C12" s="2" t="s">
        <v>9</v>
      </c>
      <c r="D12" s="1" t="s">
        <v>17</v>
      </c>
      <c r="E12" s="1" t="s">
        <v>18</v>
      </c>
      <c r="F12" s="2" t="s">
        <v>23</v>
      </c>
      <c r="G12" s="1"/>
      <c r="H12" s="1"/>
      <c r="I12" s="1"/>
    </row>
    <row r="13" spans="2:9" x14ac:dyDescent="0.25">
      <c r="B13" s="1">
        <v>8</v>
      </c>
      <c r="C13" s="2" t="s">
        <v>9</v>
      </c>
      <c r="D13" s="1" t="s">
        <v>25</v>
      </c>
      <c r="E13" s="1" t="s">
        <v>18</v>
      </c>
      <c r="F13" s="2" t="s">
        <v>24</v>
      </c>
      <c r="G13" s="1"/>
      <c r="H13" s="1"/>
      <c r="I13" s="1"/>
    </row>
    <row r="14" spans="2:9" x14ac:dyDescent="0.25">
      <c r="B14" s="1">
        <v>9</v>
      </c>
      <c r="C14" s="2" t="s">
        <v>9</v>
      </c>
      <c r="D14" s="1" t="s">
        <v>11</v>
      </c>
      <c r="E14" s="1" t="s">
        <v>22</v>
      </c>
      <c r="F14" s="2" t="s">
        <v>23</v>
      </c>
      <c r="G14" s="1"/>
      <c r="H14" s="1"/>
      <c r="I14" s="1"/>
    </row>
    <row r="15" spans="2:9" x14ac:dyDescent="0.25">
      <c r="B15" s="2">
        <v>10</v>
      </c>
      <c r="C15" s="2" t="s">
        <v>9</v>
      </c>
      <c r="D15" s="1" t="s">
        <v>10</v>
      </c>
      <c r="E15" s="1" t="s">
        <v>22</v>
      </c>
      <c r="F15" s="2" t="s">
        <v>23</v>
      </c>
      <c r="G15" s="1"/>
      <c r="H15" s="1"/>
      <c r="I15" s="1"/>
    </row>
    <row r="16" spans="2:9" x14ac:dyDescent="0.25">
      <c r="B16" s="1">
        <v>11</v>
      </c>
      <c r="C16" s="2" t="s">
        <v>9</v>
      </c>
      <c r="D16" s="1" t="s">
        <v>12</v>
      </c>
      <c r="E16" s="1" t="s">
        <v>22</v>
      </c>
      <c r="F16" s="2" t="s">
        <v>23</v>
      </c>
      <c r="G16" s="1"/>
      <c r="H16" s="1"/>
      <c r="I16" s="1"/>
    </row>
    <row r="17" spans="2:9" x14ac:dyDescent="0.25">
      <c r="B17" s="1">
        <v>12</v>
      </c>
      <c r="C17" s="2" t="s">
        <v>9</v>
      </c>
      <c r="D17" s="1" t="s">
        <v>13</v>
      </c>
      <c r="E17" s="1" t="s">
        <v>22</v>
      </c>
      <c r="F17" s="2" t="s">
        <v>23</v>
      </c>
      <c r="G17" s="1"/>
      <c r="H17" s="1"/>
      <c r="I17" s="1"/>
    </row>
    <row r="18" spans="2:9" s="7" customFormat="1" x14ac:dyDescent="0.25">
      <c r="B18" s="8">
        <v>14</v>
      </c>
      <c r="C18" s="6" t="s">
        <v>9</v>
      </c>
      <c r="D18" s="8" t="s">
        <v>193</v>
      </c>
      <c r="E18" s="8" t="s">
        <v>22</v>
      </c>
      <c r="F18" s="6" t="s">
        <v>23</v>
      </c>
      <c r="G18" s="8"/>
      <c r="H18" s="8"/>
      <c r="I18" s="8"/>
    </row>
    <row r="19" spans="2:9" s="7" customFormat="1" x14ac:dyDescent="0.25">
      <c r="B19" s="6">
        <v>13</v>
      </c>
      <c r="C19" s="6" t="s">
        <v>9</v>
      </c>
      <c r="D19" s="8" t="s">
        <v>192</v>
      </c>
      <c r="E19" s="8" t="s">
        <v>22</v>
      </c>
      <c r="F19" s="6" t="s">
        <v>23</v>
      </c>
      <c r="G19" s="8"/>
      <c r="H19" s="8"/>
      <c r="I19" s="8"/>
    </row>
    <row r="20" spans="2:9" s="7" customFormat="1" x14ac:dyDescent="0.25">
      <c r="B20" s="8">
        <v>15</v>
      </c>
      <c r="C20" s="6" t="s">
        <v>9</v>
      </c>
      <c r="D20" s="8" t="s">
        <v>194</v>
      </c>
      <c r="E20" s="8" t="s">
        <v>22</v>
      </c>
      <c r="F20" s="6" t="s">
        <v>23</v>
      </c>
      <c r="G20" s="8"/>
      <c r="H20" s="8"/>
      <c r="I20" s="8"/>
    </row>
    <row r="21" spans="2:9" s="7" customFormat="1" x14ac:dyDescent="0.25">
      <c r="B21" s="6">
        <v>16</v>
      </c>
      <c r="C21" s="6" t="s">
        <v>9</v>
      </c>
      <c r="D21" s="8" t="s">
        <v>195</v>
      </c>
      <c r="E21" s="109" t="s">
        <v>22</v>
      </c>
      <c r="F21" s="6" t="s">
        <v>23</v>
      </c>
      <c r="G21" s="8"/>
      <c r="H21" s="8"/>
      <c r="I21" s="8"/>
    </row>
    <row r="22" spans="2:9" x14ac:dyDescent="0.25">
      <c r="B22" s="1">
        <v>17</v>
      </c>
      <c r="C22" s="2" t="s">
        <v>9</v>
      </c>
      <c r="D22" s="3" t="s">
        <v>26</v>
      </c>
      <c r="E22" s="1" t="s">
        <v>22</v>
      </c>
      <c r="F22" s="2" t="s">
        <v>24</v>
      </c>
      <c r="G22" s="1"/>
      <c r="H22" s="1"/>
      <c r="I22" s="1"/>
    </row>
    <row r="23" spans="2:9" x14ac:dyDescent="0.25">
      <c r="B23" s="1">
        <v>18</v>
      </c>
      <c r="C23" s="2" t="s">
        <v>9</v>
      </c>
      <c r="D23" s="1" t="s">
        <v>29</v>
      </c>
      <c r="E23" s="1" t="s">
        <v>22</v>
      </c>
      <c r="F23" s="2" t="s">
        <v>24</v>
      </c>
      <c r="G23" s="1"/>
      <c r="H23" s="1"/>
      <c r="I23" s="1"/>
    </row>
    <row r="24" spans="2:9" x14ac:dyDescent="0.25">
      <c r="B24" s="1">
        <v>19</v>
      </c>
      <c r="C24" s="2" t="s">
        <v>9</v>
      </c>
      <c r="D24" s="1" t="s">
        <v>27</v>
      </c>
      <c r="E24" s="1" t="s">
        <v>22</v>
      </c>
      <c r="F24" s="2" t="s">
        <v>24</v>
      </c>
      <c r="G24" s="1"/>
      <c r="H24" s="1"/>
      <c r="I24" s="1"/>
    </row>
    <row r="25" spans="2:9" x14ac:dyDescent="0.25">
      <c r="B25" s="1">
        <v>20</v>
      </c>
      <c r="C25" s="2" t="s">
        <v>9</v>
      </c>
      <c r="D25" s="1" t="s">
        <v>28</v>
      </c>
      <c r="E25" s="1" t="s">
        <v>22</v>
      </c>
      <c r="F25" s="2" t="s">
        <v>24</v>
      </c>
      <c r="G25" s="1"/>
      <c r="H25" s="1"/>
      <c r="I25" s="1"/>
    </row>
    <row r="29" spans="2:9" x14ac:dyDescent="0.25">
      <c r="D29" s="4"/>
    </row>
  </sheetData>
  <mergeCells count="9">
    <mergeCell ref="H2:H4"/>
    <mergeCell ref="I2:I4"/>
    <mergeCell ref="B5:I5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2FA2-4462-433D-918F-760BAAE1B16D}">
  <dimension ref="C7:V384"/>
  <sheetViews>
    <sheetView workbookViewId="0">
      <selection activeCell="C7" sqref="C7:V384"/>
    </sheetView>
  </sheetViews>
  <sheetFormatPr baseColWidth="10" defaultRowHeight="15" x14ac:dyDescent="0.25"/>
  <sheetData>
    <row r="7" spans="3:22" x14ac:dyDescent="0.25">
      <c r="C7" s="5"/>
      <c r="D7" s="140" t="s">
        <v>30</v>
      </c>
      <c r="E7" s="139" t="s">
        <v>47</v>
      </c>
      <c r="F7" s="139"/>
      <c r="G7" s="139"/>
      <c r="H7" s="139"/>
      <c r="I7" s="139"/>
      <c r="J7" s="139"/>
      <c r="K7" s="13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3:22" x14ac:dyDescent="0.25">
      <c r="C8" s="5"/>
      <c r="D8" s="140"/>
      <c r="E8" s="139"/>
      <c r="F8" s="139"/>
      <c r="G8" s="139"/>
      <c r="H8" s="139"/>
      <c r="I8" s="139"/>
      <c r="J8" s="139"/>
      <c r="K8" s="13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3:22" ht="15.75" thickBot="1" x14ac:dyDescent="0.3">
      <c r="C9" s="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3:22" ht="15.75" thickBot="1" x14ac:dyDescent="0.3">
      <c r="C10" s="5"/>
      <c r="D10" s="59" t="s">
        <v>31</v>
      </c>
      <c r="E10" s="36" t="s">
        <v>32</v>
      </c>
      <c r="F10" s="17" t="s">
        <v>33</v>
      </c>
      <c r="G10" s="17" t="s">
        <v>34</v>
      </c>
      <c r="H10" s="17" t="s">
        <v>5</v>
      </c>
      <c r="I10" s="17" t="s">
        <v>35</v>
      </c>
      <c r="J10" s="17" t="s">
        <v>36</v>
      </c>
      <c r="K10" s="18" t="s">
        <v>37</v>
      </c>
      <c r="L10" s="10"/>
      <c r="M10" s="21" t="s">
        <v>38</v>
      </c>
      <c r="N10" s="10"/>
      <c r="O10" s="10"/>
      <c r="P10" s="10"/>
      <c r="Q10" s="10"/>
      <c r="R10" s="10"/>
      <c r="S10" s="10"/>
      <c r="T10" s="10"/>
      <c r="U10" s="10"/>
      <c r="V10" s="10"/>
    </row>
    <row r="11" spans="3:22" ht="18.75" x14ac:dyDescent="0.3">
      <c r="C11" s="5"/>
      <c r="D11" s="40">
        <v>1</v>
      </c>
      <c r="E11" s="60" t="s">
        <v>48</v>
      </c>
      <c r="F11" s="46"/>
      <c r="G11" s="47">
        <v>2</v>
      </c>
      <c r="H11" s="41">
        <v>0</v>
      </c>
      <c r="I11" s="46"/>
      <c r="J11" s="33" t="s">
        <v>39</v>
      </c>
      <c r="K11" s="37" t="s">
        <v>40</v>
      </c>
      <c r="L11" s="10"/>
      <c r="M11" s="25">
        <v>0</v>
      </c>
      <c r="N11" s="10"/>
      <c r="O11" s="10"/>
      <c r="P11" s="10"/>
      <c r="Q11" s="10"/>
      <c r="R11" s="10"/>
      <c r="S11" s="10"/>
      <c r="T11" s="10"/>
      <c r="U11" s="10"/>
      <c r="V11" s="10"/>
    </row>
    <row r="12" spans="3:22" x14ac:dyDescent="0.25">
      <c r="C12" s="5"/>
      <c r="D12" s="42">
        <v>2</v>
      </c>
      <c r="E12" s="56" t="s">
        <v>49</v>
      </c>
      <c r="F12" s="11"/>
      <c r="G12" s="48">
        <v>2</v>
      </c>
      <c r="H12" s="43">
        <v>0</v>
      </c>
      <c r="I12" s="11"/>
      <c r="J12" s="34" t="s">
        <v>39</v>
      </c>
      <c r="K12" s="38" t="s">
        <v>40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3:22" ht="30" x14ac:dyDescent="0.25">
      <c r="C13" s="5"/>
      <c r="D13" s="42">
        <v>3</v>
      </c>
      <c r="E13" s="14" t="s">
        <v>50</v>
      </c>
      <c r="F13" s="11"/>
      <c r="G13" s="48">
        <v>2</v>
      </c>
      <c r="H13" s="43">
        <v>0</v>
      </c>
      <c r="I13" s="11"/>
      <c r="J13" s="34" t="s">
        <v>39</v>
      </c>
      <c r="K13" s="38" t="s">
        <v>40</v>
      </c>
      <c r="L13" s="10"/>
      <c r="M13" s="10"/>
      <c r="N13" s="5"/>
      <c r="O13" s="5"/>
      <c r="P13" s="5"/>
      <c r="Q13" s="5"/>
      <c r="R13" s="5"/>
      <c r="S13" s="5"/>
      <c r="T13" s="5"/>
      <c r="U13" s="5"/>
      <c r="V13" s="5"/>
    </row>
    <row r="14" spans="3:22" ht="30" x14ac:dyDescent="0.25">
      <c r="C14" s="5"/>
      <c r="D14" s="42">
        <v>4</v>
      </c>
      <c r="E14" s="14" t="s">
        <v>51</v>
      </c>
      <c r="F14" s="11"/>
      <c r="G14" s="48">
        <v>2</v>
      </c>
      <c r="H14" s="43">
        <v>0</v>
      </c>
      <c r="I14" s="11"/>
      <c r="J14" s="34" t="s">
        <v>39</v>
      </c>
      <c r="K14" s="38" t="s">
        <v>40</v>
      </c>
      <c r="L14" s="10"/>
      <c r="M14" s="10"/>
      <c r="N14" s="5"/>
      <c r="O14" s="5"/>
      <c r="P14" s="5"/>
      <c r="Q14" s="5"/>
      <c r="R14" s="5"/>
      <c r="S14" s="5"/>
      <c r="T14" s="5"/>
      <c r="U14" s="5"/>
      <c r="V14" s="5"/>
    </row>
    <row r="15" spans="3:22" ht="30.75" thickBot="1" x14ac:dyDescent="0.3">
      <c r="C15" s="5"/>
      <c r="D15" s="44">
        <v>5</v>
      </c>
      <c r="E15" s="15" t="s">
        <v>52</v>
      </c>
      <c r="F15" s="12"/>
      <c r="G15" s="49">
        <v>2</v>
      </c>
      <c r="H15" s="45">
        <v>0</v>
      </c>
      <c r="I15" s="12"/>
      <c r="J15" s="35" t="s">
        <v>39</v>
      </c>
      <c r="K15" s="39" t="s">
        <v>40</v>
      </c>
      <c r="L15" s="10"/>
      <c r="M15" s="10"/>
      <c r="N15" s="5"/>
      <c r="O15" s="5"/>
      <c r="P15" s="5"/>
      <c r="Q15" s="5"/>
      <c r="R15" s="5"/>
      <c r="S15" s="5"/>
      <c r="T15" s="5"/>
      <c r="U15" s="5"/>
      <c r="V15" s="5"/>
    </row>
    <row r="16" spans="3:22" x14ac:dyDescent="0.25">
      <c r="C16" s="5"/>
      <c r="D16" s="50"/>
      <c r="E16" s="31"/>
      <c r="F16" s="51"/>
      <c r="G16" s="52"/>
      <c r="H16" s="53"/>
      <c r="I16" s="51"/>
      <c r="J16" s="32"/>
      <c r="K16" s="32"/>
      <c r="L16" s="10"/>
      <c r="M16" s="10"/>
      <c r="N16" s="5"/>
      <c r="O16" s="5"/>
      <c r="P16" s="5"/>
      <c r="Q16" s="5"/>
      <c r="R16" s="5"/>
      <c r="S16" s="5"/>
      <c r="T16" s="5"/>
      <c r="U16" s="5"/>
      <c r="V16" s="5"/>
    </row>
    <row r="17" spans="3:22" x14ac:dyDescent="0.25">
      <c r="C17" s="5"/>
      <c r="D17" s="50"/>
      <c r="E17" s="31"/>
      <c r="F17" s="51"/>
      <c r="G17" s="52"/>
      <c r="H17" s="53"/>
      <c r="I17" s="51"/>
      <c r="J17" s="32"/>
      <c r="K17" s="32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</row>
    <row r="18" spans="3:22" x14ac:dyDescent="0.25">
      <c r="C18" s="5"/>
      <c r="D18" s="140" t="s">
        <v>30</v>
      </c>
      <c r="E18" s="139" t="s">
        <v>53</v>
      </c>
      <c r="F18" s="139"/>
      <c r="G18" s="139"/>
      <c r="H18" s="139"/>
      <c r="I18" s="139"/>
      <c r="J18" s="139"/>
      <c r="K18" s="139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</row>
    <row r="19" spans="3:22" x14ac:dyDescent="0.25">
      <c r="C19" s="5"/>
      <c r="D19" s="140"/>
      <c r="E19" s="139"/>
      <c r="F19" s="139"/>
      <c r="G19" s="139"/>
      <c r="H19" s="139"/>
      <c r="I19" s="139"/>
      <c r="J19" s="139"/>
      <c r="K19" s="139"/>
      <c r="L19" s="10"/>
      <c r="M19" s="10"/>
      <c r="N19" s="5"/>
      <c r="O19" s="5"/>
      <c r="P19" s="5"/>
      <c r="Q19" s="5"/>
      <c r="R19" s="5"/>
      <c r="S19" s="5"/>
      <c r="T19" s="5"/>
      <c r="U19" s="5"/>
      <c r="V19" s="5"/>
    </row>
    <row r="20" spans="3:22" ht="15.75" thickBot="1" x14ac:dyDescent="0.3">
      <c r="C20" s="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5"/>
      <c r="O20" s="5"/>
      <c r="P20" s="5"/>
      <c r="Q20" s="5"/>
      <c r="R20" s="5"/>
      <c r="S20" s="5"/>
      <c r="T20" s="5"/>
      <c r="U20" s="5"/>
      <c r="V20" s="5"/>
    </row>
    <row r="21" spans="3:22" x14ac:dyDescent="0.25">
      <c r="C21" s="5"/>
      <c r="D21" s="59" t="s">
        <v>31</v>
      </c>
      <c r="E21" s="36" t="s">
        <v>32</v>
      </c>
      <c r="F21" s="17" t="s">
        <v>33</v>
      </c>
      <c r="G21" s="17" t="s">
        <v>34</v>
      </c>
      <c r="H21" s="17" t="s">
        <v>5</v>
      </c>
      <c r="I21" s="17" t="s">
        <v>35</v>
      </c>
      <c r="J21" s="17" t="s">
        <v>36</v>
      </c>
      <c r="K21" s="18" t="s">
        <v>37</v>
      </c>
      <c r="L21" s="10"/>
      <c r="M21" s="21" t="s">
        <v>38</v>
      </c>
      <c r="N21" s="5"/>
      <c r="O21" s="5"/>
      <c r="P21" s="5"/>
      <c r="Q21" s="5"/>
      <c r="R21" s="5"/>
      <c r="S21" s="5"/>
      <c r="T21" s="5"/>
      <c r="U21" s="5"/>
      <c r="V21" s="5"/>
    </row>
    <row r="22" spans="3:22" ht="45" x14ac:dyDescent="0.3">
      <c r="C22" s="5"/>
      <c r="D22" s="42">
        <v>2</v>
      </c>
      <c r="E22" s="14" t="s">
        <v>54</v>
      </c>
      <c r="F22" s="11"/>
      <c r="G22" s="48">
        <v>1</v>
      </c>
      <c r="H22" s="43">
        <v>0</v>
      </c>
      <c r="I22" s="11"/>
      <c r="J22" s="34" t="s">
        <v>39</v>
      </c>
      <c r="K22" s="38" t="s">
        <v>40</v>
      </c>
      <c r="L22" s="10"/>
      <c r="M22" s="25"/>
      <c r="N22" s="5"/>
      <c r="O22" s="5"/>
      <c r="P22" s="5"/>
      <c r="Q22" s="5"/>
      <c r="R22" s="5"/>
      <c r="S22" s="5"/>
      <c r="T22" s="5"/>
      <c r="U22" s="5"/>
      <c r="V22" s="5"/>
    </row>
    <row r="23" spans="3:22" ht="30" x14ac:dyDescent="0.3">
      <c r="C23" s="5"/>
      <c r="D23" s="42">
        <v>3</v>
      </c>
      <c r="E23" s="14" t="s">
        <v>55</v>
      </c>
      <c r="F23" s="11"/>
      <c r="G23" s="48">
        <v>3</v>
      </c>
      <c r="H23" s="43">
        <v>0</v>
      </c>
      <c r="I23" s="11"/>
      <c r="J23" s="34" t="s">
        <v>39</v>
      </c>
      <c r="K23" s="38" t="s">
        <v>40</v>
      </c>
      <c r="L23" s="10"/>
      <c r="M23" s="25"/>
      <c r="N23" s="5"/>
      <c r="O23" s="5"/>
      <c r="P23" s="5"/>
      <c r="Q23" s="5"/>
      <c r="R23" s="5"/>
      <c r="S23" s="5"/>
      <c r="T23" s="5"/>
      <c r="U23" s="5"/>
      <c r="V23" s="5"/>
    </row>
    <row r="24" spans="3:22" ht="30.75" thickBot="1" x14ac:dyDescent="0.35">
      <c r="C24" s="5"/>
      <c r="D24" s="44">
        <v>4</v>
      </c>
      <c r="E24" s="15" t="s">
        <v>56</v>
      </c>
      <c r="F24" s="12"/>
      <c r="G24" s="49">
        <v>3</v>
      </c>
      <c r="H24" s="45">
        <v>0</v>
      </c>
      <c r="I24" s="12"/>
      <c r="J24" s="35" t="s">
        <v>39</v>
      </c>
      <c r="K24" s="39" t="s">
        <v>40</v>
      </c>
      <c r="L24" s="10"/>
      <c r="M24" s="25"/>
      <c r="N24" s="5"/>
      <c r="O24" s="5"/>
      <c r="P24" s="5"/>
      <c r="Q24" s="5"/>
      <c r="R24" s="5"/>
      <c r="S24" s="5"/>
      <c r="T24" s="5"/>
      <c r="U24" s="5"/>
      <c r="V24" s="5"/>
    </row>
    <row r="25" spans="3:22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3:22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3:22" x14ac:dyDescent="0.25">
      <c r="C27" s="5"/>
      <c r="D27" s="140" t="s">
        <v>30</v>
      </c>
      <c r="E27" s="139" t="s">
        <v>57</v>
      </c>
      <c r="F27" s="139"/>
      <c r="G27" s="139"/>
      <c r="H27" s="139"/>
      <c r="I27" s="139"/>
      <c r="J27" s="139"/>
      <c r="K27" s="139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</row>
    <row r="28" spans="3:22" x14ac:dyDescent="0.25">
      <c r="C28" s="5"/>
      <c r="D28" s="140"/>
      <c r="E28" s="139"/>
      <c r="F28" s="139"/>
      <c r="G28" s="139"/>
      <c r="H28" s="139"/>
      <c r="I28" s="139"/>
      <c r="J28" s="139"/>
      <c r="K28" s="139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</row>
    <row r="29" spans="3:22" ht="15.75" thickBot="1" x14ac:dyDescent="0.3">
      <c r="C29" s="5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3:22" ht="15.75" thickBot="1" x14ac:dyDescent="0.3">
      <c r="C30" s="5"/>
      <c r="D30" s="16" t="s">
        <v>31</v>
      </c>
      <c r="E30" s="17" t="s">
        <v>32</v>
      </c>
      <c r="F30" s="17" t="s">
        <v>33</v>
      </c>
      <c r="G30" s="17" t="s">
        <v>34</v>
      </c>
      <c r="H30" s="17" t="s">
        <v>5</v>
      </c>
      <c r="I30" s="17" t="s">
        <v>35</v>
      </c>
      <c r="J30" s="17" t="s">
        <v>36</v>
      </c>
      <c r="K30" s="18" t="s">
        <v>37</v>
      </c>
      <c r="L30" s="10"/>
      <c r="M30" s="21" t="s">
        <v>38</v>
      </c>
      <c r="N30" s="10"/>
      <c r="O30" s="10"/>
      <c r="P30" s="10"/>
      <c r="Q30" s="10"/>
      <c r="R30" s="10"/>
      <c r="S30" s="10"/>
      <c r="T30" s="10"/>
      <c r="U30" s="10"/>
      <c r="V30" s="10"/>
    </row>
    <row r="31" spans="3:22" ht="60" x14ac:dyDescent="0.3">
      <c r="C31" s="5"/>
      <c r="D31" s="40">
        <v>1</v>
      </c>
      <c r="E31" s="20" t="s">
        <v>58</v>
      </c>
      <c r="F31" s="46"/>
      <c r="G31" s="47">
        <v>3</v>
      </c>
      <c r="H31" s="41">
        <v>0</v>
      </c>
      <c r="I31" s="46"/>
      <c r="J31" s="33" t="s">
        <v>39</v>
      </c>
      <c r="K31" s="37" t="s">
        <v>40</v>
      </c>
      <c r="L31" s="10"/>
      <c r="M31" s="25">
        <v>0</v>
      </c>
      <c r="N31" s="10"/>
      <c r="O31" s="10"/>
      <c r="P31" s="10"/>
      <c r="Q31" s="10"/>
      <c r="R31" s="10"/>
      <c r="S31" s="10"/>
      <c r="T31" s="10"/>
      <c r="U31" s="10"/>
      <c r="V31" s="10"/>
    </row>
    <row r="32" spans="3:22" ht="30" x14ac:dyDescent="0.25">
      <c r="C32" s="5"/>
      <c r="D32" s="61">
        <v>2</v>
      </c>
      <c r="E32" s="14" t="s">
        <v>59</v>
      </c>
      <c r="F32" s="11"/>
      <c r="G32" s="48">
        <v>3</v>
      </c>
      <c r="H32" s="43">
        <v>0</v>
      </c>
      <c r="I32" s="11"/>
      <c r="J32" s="34" t="s">
        <v>39</v>
      </c>
      <c r="K32" s="38" t="s">
        <v>40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3:22" ht="45" x14ac:dyDescent="0.25">
      <c r="C33" s="5"/>
      <c r="D33" s="61">
        <v>3</v>
      </c>
      <c r="E33" s="14" t="s">
        <v>60</v>
      </c>
      <c r="F33" s="11"/>
      <c r="G33" s="48">
        <v>3</v>
      </c>
      <c r="H33" s="43">
        <v>0</v>
      </c>
      <c r="I33" s="11"/>
      <c r="J33" s="34" t="s">
        <v>39</v>
      </c>
      <c r="K33" s="38" t="s">
        <v>40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3:22" ht="15.75" thickBot="1" x14ac:dyDescent="0.3">
      <c r="C34" s="5"/>
      <c r="D34" s="44">
        <v>4</v>
      </c>
      <c r="E34" s="15"/>
      <c r="F34" s="12"/>
      <c r="G34" s="49">
        <v>3</v>
      </c>
      <c r="H34" s="45">
        <v>0</v>
      </c>
      <c r="I34" s="12"/>
      <c r="J34" s="35" t="s">
        <v>39</v>
      </c>
      <c r="K34" s="39" t="s">
        <v>40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3:22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3:22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3:22" x14ac:dyDescent="0.25">
      <c r="C37" s="5"/>
      <c r="D37" s="140" t="s">
        <v>30</v>
      </c>
      <c r="E37" s="139" t="s">
        <v>61</v>
      </c>
      <c r="F37" s="139"/>
      <c r="G37" s="139"/>
      <c r="H37" s="139"/>
      <c r="I37" s="139"/>
      <c r="J37" s="139"/>
      <c r="K37" s="13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3:22" x14ac:dyDescent="0.25">
      <c r="C38" s="5"/>
      <c r="D38" s="140"/>
      <c r="E38" s="139"/>
      <c r="F38" s="139"/>
      <c r="G38" s="139"/>
      <c r="H38" s="139"/>
      <c r="I38" s="139"/>
      <c r="J38" s="139"/>
      <c r="K38" s="13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3:22" ht="15.75" thickBot="1" x14ac:dyDescent="0.3">
      <c r="C39" s="5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3:22" x14ac:dyDescent="0.25">
      <c r="C40" s="5"/>
      <c r="D40" s="16" t="s">
        <v>31</v>
      </c>
      <c r="E40" s="17" t="s">
        <v>32</v>
      </c>
      <c r="F40" s="17" t="s">
        <v>33</v>
      </c>
      <c r="G40" s="17" t="s">
        <v>34</v>
      </c>
      <c r="H40" s="17" t="s">
        <v>5</v>
      </c>
      <c r="I40" s="17" t="s">
        <v>35</v>
      </c>
      <c r="J40" s="17" t="s">
        <v>36</v>
      </c>
      <c r="K40" s="18" t="s">
        <v>37</v>
      </c>
      <c r="L40" s="10"/>
      <c r="M40" s="21" t="s">
        <v>38</v>
      </c>
      <c r="N40" s="10"/>
      <c r="O40" s="10"/>
      <c r="P40" s="10"/>
      <c r="Q40" s="10"/>
      <c r="R40" s="10"/>
      <c r="S40" s="10"/>
      <c r="T40" s="10"/>
      <c r="U40" s="10"/>
      <c r="V40" s="10"/>
    </row>
    <row r="41" spans="3:22" ht="45" x14ac:dyDescent="0.25">
      <c r="C41" s="5"/>
      <c r="D41" s="42">
        <v>1</v>
      </c>
      <c r="E41" s="14" t="s">
        <v>62</v>
      </c>
      <c r="F41" s="11"/>
      <c r="G41" s="48">
        <v>3</v>
      </c>
      <c r="H41" s="43">
        <v>0</v>
      </c>
      <c r="I41" s="11"/>
      <c r="J41" s="34" t="s">
        <v>39</v>
      </c>
      <c r="K41" s="38" t="s">
        <v>40</v>
      </c>
      <c r="L41" s="10"/>
      <c r="M41" s="10">
        <v>0</v>
      </c>
      <c r="N41" s="10"/>
      <c r="O41" s="10"/>
      <c r="P41" s="10"/>
      <c r="Q41" s="10"/>
      <c r="R41" s="10"/>
      <c r="S41" s="10"/>
      <c r="T41" s="10"/>
      <c r="U41" s="10"/>
      <c r="V41" s="10"/>
    </row>
    <row r="42" spans="3:22" ht="45" x14ac:dyDescent="0.25">
      <c r="C42" s="5"/>
      <c r="D42" s="42">
        <v>2</v>
      </c>
      <c r="E42" s="14" t="s">
        <v>63</v>
      </c>
      <c r="F42" s="11"/>
      <c r="G42" s="48">
        <v>3</v>
      </c>
      <c r="H42" s="43">
        <v>0</v>
      </c>
      <c r="I42" s="11"/>
      <c r="J42" s="34" t="s">
        <v>39</v>
      </c>
      <c r="K42" s="38" t="s">
        <v>40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3:22" ht="30" x14ac:dyDescent="0.25">
      <c r="C43" s="5"/>
      <c r="D43" s="42">
        <v>3</v>
      </c>
      <c r="E43" s="14" t="s">
        <v>64</v>
      </c>
      <c r="F43" s="11"/>
      <c r="G43" s="48">
        <v>3</v>
      </c>
      <c r="H43" s="43">
        <v>0</v>
      </c>
      <c r="I43" s="11"/>
      <c r="J43" s="34" t="s">
        <v>39</v>
      </c>
      <c r="K43" s="38" t="s">
        <v>40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3:22" ht="15.75" thickBot="1" x14ac:dyDescent="0.3">
      <c r="C44" s="5"/>
      <c r="D44" s="44">
        <v>5</v>
      </c>
      <c r="E44" s="15"/>
      <c r="F44" s="12"/>
      <c r="G44" s="49"/>
      <c r="H44" s="45">
        <v>0</v>
      </c>
      <c r="I44" s="12"/>
      <c r="J44" s="35" t="s">
        <v>39</v>
      </c>
      <c r="K44" s="39" t="s">
        <v>40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3:22" x14ac:dyDescent="0.25">
      <c r="C45" s="10"/>
      <c r="D45" s="50"/>
      <c r="E45" s="31"/>
      <c r="F45" s="10"/>
      <c r="G45" s="5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3:22" x14ac:dyDescent="0.25">
      <c r="C46" s="10"/>
      <c r="D46" s="50"/>
      <c r="E46" s="31"/>
      <c r="F46" s="10"/>
      <c r="G46" s="5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3:22" x14ac:dyDescent="0.25">
      <c r="C47" s="10"/>
      <c r="D47" s="140" t="s">
        <v>30</v>
      </c>
      <c r="E47" s="139" t="s">
        <v>65</v>
      </c>
      <c r="F47" s="139"/>
      <c r="G47" s="139"/>
      <c r="H47" s="139"/>
      <c r="I47" s="139"/>
      <c r="J47" s="139"/>
      <c r="K47" s="13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3:22" x14ac:dyDescent="0.25">
      <c r="C48" s="10"/>
      <c r="D48" s="140"/>
      <c r="E48" s="139"/>
      <c r="F48" s="139"/>
      <c r="G48" s="139"/>
      <c r="H48" s="139"/>
      <c r="I48" s="139"/>
      <c r="J48" s="139"/>
      <c r="K48" s="13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3:22" ht="15.75" thickBot="1" x14ac:dyDescent="0.3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3:22" ht="15.75" thickBot="1" x14ac:dyDescent="0.3">
      <c r="C50" s="10"/>
      <c r="D50" s="16" t="s">
        <v>31</v>
      </c>
      <c r="E50" s="17" t="s">
        <v>32</v>
      </c>
      <c r="F50" s="17" t="s">
        <v>33</v>
      </c>
      <c r="G50" s="17" t="s">
        <v>34</v>
      </c>
      <c r="H50" s="17" t="s">
        <v>5</v>
      </c>
      <c r="I50" s="17" t="s">
        <v>35</v>
      </c>
      <c r="J50" s="17" t="s">
        <v>36</v>
      </c>
      <c r="K50" s="18" t="s">
        <v>37</v>
      </c>
      <c r="L50" s="10"/>
      <c r="M50" s="21" t="s">
        <v>38</v>
      </c>
      <c r="N50" s="10"/>
      <c r="O50" s="10"/>
      <c r="P50" s="10"/>
      <c r="Q50" s="10"/>
      <c r="R50" s="10"/>
      <c r="S50" s="10"/>
      <c r="T50" s="10"/>
      <c r="U50" s="10"/>
      <c r="V50" s="10"/>
    </row>
    <row r="51" spans="3:22" ht="30.75" thickTop="1" x14ac:dyDescent="0.3">
      <c r="C51" s="10"/>
      <c r="D51" s="68">
        <v>2</v>
      </c>
      <c r="E51" s="94" t="s">
        <v>66</v>
      </c>
      <c r="F51" s="69"/>
      <c r="G51" s="70">
        <v>3</v>
      </c>
      <c r="H51" s="71">
        <v>0</v>
      </c>
      <c r="I51" s="69"/>
      <c r="J51" s="72" t="s">
        <v>39</v>
      </c>
      <c r="K51" s="73" t="s">
        <v>40</v>
      </c>
      <c r="L51" s="10"/>
      <c r="M51" s="25">
        <v>0</v>
      </c>
      <c r="N51" s="10"/>
      <c r="O51" s="10"/>
      <c r="P51" s="10"/>
      <c r="Q51" s="10"/>
      <c r="R51" s="10"/>
      <c r="S51" s="10"/>
      <c r="T51" s="10"/>
      <c r="U51" s="10"/>
      <c r="V51" s="10"/>
    </row>
    <row r="52" spans="3:22" ht="30" x14ac:dyDescent="0.25">
      <c r="C52" s="10"/>
      <c r="D52" s="74">
        <v>3</v>
      </c>
      <c r="E52" s="14" t="s">
        <v>67</v>
      </c>
      <c r="F52" s="11"/>
      <c r="G52" s="48">
        <v>3</v>
      </c>
      <c r="H52" s="43">
        <v>0</v>
      </c>
      <c r="I52" s="11"/>
      <c r="J52" s="34" t="s">
        <v>39</v>
      </c>
      <c r="K52" s="75" t="s">
        <v>40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3:22" ht="30.75" thickBot="1" x14ac:dyDescent="0.3">
      <c r="C53" s="10"/>
      <c r="D53" s="76">
        <v>4</v>
      </c>
      <c r="E53" s="77" t="s">
        <v>68</v>
      </c>
      <c r="F53" s="78"/>
      <c r="G53" s="79">
        <v>3</v>
      </c>
      <c r="H53" s="80">
        <v>0</v>
      </c>
      <c r="I53" s="78"/>
      <c r="J53" s="81" t="s">
        <v>39</v>
      </c>
      <c r="K53" s="82" t="s">
        <v>40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3:22" ht="15.75" thickTop="1" x14ac:dyDescent="0.25">
      <c r="C54" s="10"/>
      <c r="D54" s="50"/>
      <c r="E54" s="62"/>
      <c r="F54" s="51"/>
      <c r="G54" s="51"/>
      <c r="H54" s="51"/>
      <c r="I54" s="51"/>
      <c r="J54" s="32"/>
      <c r="K54" s="5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3:22" x14ac:dyDescent="0.25">
      <c r="C55" s="10"/>
      <c r="D55" s="50"/>
      <c r="E55" s="62"/>
      <c r="F55" s="51"/>
      <c r="G55" s="51"/>
      <c r="H55" s="51"/>
      <c r="I55" s="51"/>
      <c r="J55" s="32"/>
      <c r="K55" s="5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3:22" x14ac:dyDescent="0.25">
      <c r="C56" s="10"/>
      <c r="D56" s="140" t="s">
        <v>30</v>
      </c>
      <c r="E56" s="139" t="s">
        <v>69</v>
      </c>
      <c r="F56" s="139"/>
      <c r="G56" s="139"/>
      <c r="H56" s="139"/>
      <c r="I56" s="139"/>
      <c r="J56" s="139"/>
      <c r="K56" s="13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3:22" x14ac:dyDescent="0.25">
      <c r="C57" s="10"/>
      <c r="D57" s="140"/>
      <c r="E57" s="139"/>
      <c r="F57" s="139"/>
      <c r="G57" s="139"/>
      <c r="H57" s="139"/>
      <c r="I57" s="139"/>
      <c r="J57" s="139"/>
      <c r="K57" s="13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3:22" ht="15.75" thickBot="1" x14ac:dyDescent="0.3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3:22" ht="15.75" thickBot="1" x14ac:dyDescent="0.3">
      <c r="C59" s="10"/>
      <c r="D59" s="16" t="s">
        <v>31</v>
      </c>
      <c r="E59" s="17" t="s">
        <v>32</v>
      </c>
      <c r="F59" s="17" t="s">
        <v>33</v>
      </c>
      <c r="G59" s="17" t="s">
        <v>34</v>
      </c>
      <c r="H59" s="17" t="s">
        <v>5</v>
      </c>
      <c r="I59" s="17" t="s">
        <v>35</v>
      </c>
      <c r="J59" s="17" t="s">
        <v>36</v>
      </c>
      <c r="K59" s="18" t="s">
        <v>37</v>
      </c>
      <c r="L59" s="10"/>
      <c r="M59" s="21" t="s">
        <v>38</v>
      </c>
      <c r="N59" s="10"/>
      <c r="O59" s="10"/>
      <c r="P59" s="10"/>
      <c r="Q59" s="10"/>
      <c r="R59" s="10"/>
      <c r="S59" s="10"/>
      <c r="T59" s="10"/>
      <c r="U59" s="10"/>
      <c r="V59" s="10"/>
    </row>
    <row r="60" spans="3:22" ht="18.75" x14ac:dyDescent="0.3">
      <c r="C60" s="10"/>
      <c r="D60" s="40">
        <v>1</v>
      </c>
      <c r="E60" s="60" t="s">
        <v>70</v>
      </c>
      <c r="F60" s="46"/>
      <c r="G60" s="47">
        <v>2</v>
      </c>
      <c r="H60" s="41">
        <v>0</v>
      </c>
      <c r="I60" s="46"/>
      <c r="J60" s="33" t="s">
        <v>39</v>
      </c>
      <c r="K60" s="37" t="s">
        <v>40</v>
      </c>
      <c r="L60" s="10"/>
      <c r="M60" s="25">
        <v>0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3:22" ht="30" x14ac:dyDescent="0.3">
      <c r="C61" s="10"/>
      <c r="D61" s="42">
        <v>2</v>
      </c>
      <c r="E61" s="14" t="s">
        <v>71</v>
      </c>
      <c r="F61" s="11"/>
      <c r="G61" s="48">
        <v>2</v>
      </c>
      <c r="H61" s="43">
        <v>0</v>
      </c>
      <c r="I61" s="11"/>
      <c r="J61" s="34" t="s">
        <v>39</v>
      </c>
      <c r="K61" s="38" t="s">
        <v>40</v>
      </c>
      <c r="L61" s="10"/>
      <c r="M61" s="25"/>
      <c r="N61" s="10"/>
      <c r="O61" s="10"/>
      <c r="P61" s="10"/>
      <c r="Q61" s="10"/>
      <c r="R61" s="10"/>
      <c r="S61" s="10"/>
      <c r="T61" s="10"/>
      <c r="U61" s="10"/>
      <c r="V61" s="10"/>
    </row>
    <row r="62" spans="3:22" ht="30" x14ac:dyDescent="0.25">
      <c r="C62" s="10"/>
      <c r="D62" s="42">
        <v>3</v>
      </c>
      <c r="E62" s="14" t="s">
        <v>72</v>
      </c>
      <c r="F62" s="11"/>
      <c r="G62" s="48">
        <v>2</v>
      </c>
      <c r="H62" s="43">
        <v>0</v>
      </c>
      <c r="I62" s="11"/>
      <c r="J62" s="34" t="s">
        <v>39</v>
      </c>
      <c r="K62" s="38" t="s">
        <v>40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3:22" ht="60" x14ac:dyDescent="0.25">
      <c r="C63" s="10"/>
      <c r="D63" s="42">
        <v>4</v>
      </c>
      <c r="E63" s="14" t="s">
        <v>73</v>
      </c>
      <c r="F63" s="11"/>
      <c r="G63" s="48">
        <v>2</v>
      </c>
      <c r="H63" s="43">
        <v>0</v>
      </c>
      <c r="I63" s="11"/>
      <c r="J63" s="34" t="s">
        <v>39</v>
      </c>
      <c r="K63" s="38" t="s">
        <v>40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3:22" ht="45.75" thickBot="1" x14ac:dyDescent="0.3">
      <c r="C64" s="10"/>
      <c r="D64" s="44">
        <v>6</v>
      </c>
      <c r="E64" s="63" t="s">
        <v>74</v>
      </c>
      <c r="F64" s="12"/>
      <c r="G64" s="12">
        <v>2</v>
      </c>
      <c r="H64" s="103">
        <v>0</v>
      </c>
      <c r="I64" s="12"/>
      <c r="J64" s="57" t="s">
        <v>39</v>
      </c>
      <c r="K64" s="66" t="s">
        <v>40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3:22" x14ac:dyDescent="0.25">
      <c r="C65" s="10"/>
      <c r="D65" s="10"/>
      <c r="E65" s="6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3:2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3:22" x14ac:dyDescent="0.25">
      <c r="C67" s="10"/>
      <c r="D67" s="140" t="s">
        <v>30</v>
      </c>
      <c r="E67" s="139" t="s">
        <v>75</v>
      </c>
      <c r="F67" s="139"/>
      <c r="G67" s="139"/>
      <c r="H67" s="139"/>
      <c r="I67" s="139"/>
      <c r="J67" s="139"/>
      <c r="K67" s="13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3:22" x14ac:dyDescent="0.25">
      <c r="C68" s="10"/>
      <c r="D68" s="140"/>
      <c r="E68" s="139"/>
      <c r="F68" s="139"/>
      <c r="G68" s="139"/>
      <c r="H68" s="139"/>
      <c r="I68" s="139"/>
      <c r="J68" s="139"/>
      <c r="K68" s="13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3:22" ht="15.75" thickBot="1" x14ac:dyDescent="0.3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3:22" ht="15.75" thickBot="1" x14ac:dyDescent="0.3">
      <c r="C70" s="10"/>
      <c r="D70" s="16" t="s">
        <v>31</v>
      </c>
      <c r="E70" s="17" t="s">
        <v>32</v>
      </c>
      <c r="F70" s="17" t="s">
        <v>33</v>
      </c>
      <c r="G70" s="17" t="s">
        <v>34</v>
      </c>
      <c r="H70" s="17" t="s">
        <v>5</v>
      </c>
      <c r="I70" s="17" t="s">
        <v>35</v>
      </c>
      <c r="J70" s="17" t="s">
        <v>36</v>
      </c>
      <c r="K70" s="18" t="s">
        <v>37</v>
      </c>
      <c r="L70" s="10"/>
      <c r="M70" s="21" t="s">
        <v>38</v>
      </c>
      <c r="N70" s="10"/>
      <c r="O70" s="10"/>
      <c r="P70" s="10"/>
      <c r="Q70" s="10"/>
      <c r="R70" s="10"/>
      <c r="S70" s="10"/>
      <c r="T70" s="10"/>
      <c r="U70" s="10"/>
      <c r="V70" s="10"/>
    </row>
    <row r="71" spans="3:22" ht="30" x14ac:dyDescent="0.3">
      <c r="C71" s="10"/>
      <c r="D71" s="40">
        <v>1</v>
      </c>
      <c r="E71" s="20" t="s">
        <v>76</v>
      </c>
      <c r="F71" s="54"/>
      <c r="G71" s="54">
        <v>3</v>
      </c>
      <c r="H71" s="41">
        <v>0</v>
      </c>
      <c r="I71" s="54"/>
      <c r="J71" s="33" t="s">
        <v>39</v>
      </c>
      <c r="K71" s="37" t="s">
        <v>40</v>
      </c>
      <c r="L71" s="10"/>
      <c r="M71" s="25">
        <v>0</v>
      </c>
      <c r="N71" s="10"/>
      <c r="O71" s="10"/>
      <c r="P71" s="10"/>
      <c r="Q71" s="10"/>
      <c r="R71" s="10"/>
      <c r="S71" s="10"/>
      <c r="T71" s="13"/>
      <c r="U71" s="10"/>
      <c r="V71" s="10"/>
    </row>
    <row r="72" spans="3:22" ht="30" x14ac:dyDescent="0.3">
      <c r="C72" s="10"/>
      <c r="D72" s="42">
        <v>2</v>
      </c>
      <c r="E72" s="14" t="s">
        <v>77</v>
      </c>
      <c r="F72" s="34"/>
      <c r="G72" s="55">
        <v>3</v>
      </c>
      <c r="H72" s="43">
        <v>0</v>
      </c>
      <c r="I72" s="55"/>
      <c r="J72" s="34" t="s">
        <v>39</v>
      </c>
      <c r="K72" s="38" t="s">
        <v>40</v>
      </c>
      <c r="L72" s="10"/>
      <c r="M72" s="25"/>
      <c r="N72" s="10"/>
      <c r="O72" s="10"/>
      <c r="P72" s="10"/>
      <c r="Q72" s="10"/>
      <c r="R72" s="10"/>
      <c r="S72" s="13"/>
      <c r="T72" s="13"/>
      <c r="U72" s="10"/>
      <c r="V72" s="10"/>
    </row>
    <row r="73" spans="3:22" x14ac:dyDescent="0.25">
      <c r="C73" s="10"/>
      <c r="D73" s="65">
        <v>3</v>
      </c>
      <c r="E73" s="10" t="s">
        <v>78</v>
      </c>
      <c r="F73" s="11"/>
      <c r="G73" s="11">
        <v>3</v>
      </c>
      <c r="H73" s="43">
        <v>0</v>
      </c>
      <c r="I73" s="11"/>
      <c r="J73" s="34" t="s">
        <v>39</v>
      </c>
      <c r="K73" s="38" t="s">
        <v>40</v>
      </c>
      <c r="L73" s="10"/>
      <c r="M73" s="10"/>
      <c r="N73" s="10"/>
      <c r="O73" s="10"/>
      <c r="P73" s="10"/>
      <c r="Q73" s="10"/>
      <c r="R73" s="10"/>
      <c r="S73" s="10"/>
      <c r="T73" s="13"/>
      <c r="U73" s="10"/>
      <c r="V73" s="10"/>
    </row>
    <row r="74" spans="3:22" x14ac:dyDescent="0.25">
      <c r="C74" s="10"/>
      <c r="D74" s="65">
        <v>4</v>
      </c>
      <c r="E74" s="56" t="s">
        <v>79</v>
      </c>
      <c r="F74" s="11"/>
      <c r="G74" s="11">
        <v>3</v>
      </c>
      <c r="H74" s="43">
        <v>0</v>
      </c>
      <c r="I74" s="11"/>
      <c r="J74" s="34" t="s">
        <v>39</v>
      </c>
      <c r="K74" s="38" t="s">
        <v>40</v>
      </c>
      <c r="L74" s="10"/>
      <c r="M74" s="10"/>
      <c r="N74" s="10"/>
      <c r="O74" s="10"/>
      <c r="P74" s="10"/>
      <c r="Q74" s="10"/>
      <c r="R74" s="10"/>
      <c r="S74" s="10"/>
      <c r="T74" s="13"/>
      <c r="U74" s="10"/>
      <c r="V74" s="10"/>
    </row>
    <row r="75" spans="3:22" x14ac:dyDescent="0.25">
      <c r="C75" s="10"/>
      <c r="D75" s="65">
        <v>5</v>
      </c>
      <c r="E75" s="56" t="s">
        <v>80</v>
      </c>
      <c r="F75" s="11"/>
      <c r="G75" s="11">
        <v>2</v>
      </c>
      <c r="H75" s="43">
        <v>0</v>
      </c>
      <c r="I75" s="11"/>
      <c r="J75" s="34" t="s">
        <v>39</v>
      </c>
      <c r="K75" s="38" t="s">
        <v>40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3:22" x14ac:dyDescent="0.25">
      <c r="C76" s="10"/>
      <c r="D76" s="64"/>
      <c r="E76" s="32"/>
      <c r="F76" s="51"/>
      <c r="G76" s="51"/>
      <c r="H76" s="51"/>
      <c r="I76" s="51"/>
      <c r="J76" s="51"/>
      <c r="K76" s="5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3:22" x14ac:dyDescent="0.25">
      <c r="C77" s="10"/>
      <c r="D77" s="51"/>
      <c r="E77" s="51"/>
      <c r="F77" s="51"/>
      <c r="G77" s="51"/>
      <c r="H77" s="51"/>
      <c r="I77" s="51"/>
      <c r="J77" s="51"/>
      <c r="K77" s="5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3:22" x14ac:dyDescent="0.25">
      <c r="C78" s="10"/>
      <c r="D78" s="140" t="s">
        <v>30</v>
      </c>
      <c r="E78" s="139" t="s">
        <v>81</v>
      </c>
      <c r="F78" s="139"/>
      <c r="G78" s="139"/>
      <c r="H78" s="139"/>
      <c r="I78" s="139"/>
      <c r="J78" s="139"/>
      <c r="K78" s="13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3:22" x14ac:dyDescent="0.25">
      <c r="C79" s="10"/>
      <c r="D79" s="140"/>
      <c r="E79" s="139"/>
      <c r="F79" s="139"/>
      <c r="G79" s="139"/>
      <c r="H79" s="139"/>
      <c r="I79" s="139"/>
      <c r="J79" s="139"/>
      <c r="K79" s="13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3:22" ht="15.75" thickBot="1" x14ac:dyDescent="0.3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3:22" ht="15.75" thickBot="1" x14ac:dyDescent="0.3">
      <c r="C81" s="10"/>
      <c r="D81" s="16" t="s">
        <v>31</v>
      </c>
      <c r="E81" s="17" t="s">
        <v>32</v>
      </c>
      <c r="F81" s="17" t="s">
        <v>33</v>
      </c>
      <c r="G81" s="17" t="s">
        <v>34</v>
      </c>
      <c r="H81" s="17" t="s">
        <v>5</v>
      </c>
      <c r="I81" s="17" t="s">
        <v>35</v>
      </c>
      <c r="J81" s="17" t="s">
        <v>36</v>
      </c>
      <c r="K81" s="18" t="s">
        <v>37</v>
      </c>
      <c r="L81" s="10"/>
      <c r="M81" s="21" t="s">
        <v>38</v>
      </c>
      <c r="N81" s="10"/>
      <c r="O81" s="10"/>
      <c r="P81" s="10"/>
      <c r="Q81" s="10"/>
      <c r="R81" s="10"/>
      <c r="S81" s="10"/>
      <c r="T81" s="10"/>
      <c r="U81" s="10"/>
      <c r="V81" s="10"/>
    </row>
    <row r="82" spans="3:22" ht="46.5" thickTop="1" thickBot="1" x14ac:dyDescent="0.35">
      <c r="C82" s="10"/>
      <c r="D82" s="88">
        <v>1</v>
      </c>
      <c r="E82" s="89" t="s">
        <v>82</v>
      </c>
      <c r="F82" s="90"/>
      <c r="G82" s="90">
        <v>3</v>
      </c>
      <c r="H82" s="91">
        <v>0</v>
      </c>
      <c r="I82" s="90"/>
      <c r="J82" s="92" t="s">
        <v>39</v>
      </c>
      <c r="K82" s="93" t="s">
        <v>40</v>
      </c>
      <c r="L82" s="10"/>
      <c r="M82" s="25">
        <v>0</v>
      </c>
      <c r="N82" s="10"/>
      <c r="O82" s="10"/>
      <c r="P82" s="10"/>
      <c r="Q82" s="10"/>
      <c r="R82" s="10"/>
      <c r="S82" s="10"/>
      <c r="T82" s="10"/>
      <c r="U82" s="10"/>
      <c r="V82" s="10"/>
    </row>
    <row r="83" spans="3:22" ht="15.75" thickTop="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3:22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3:22" x14ac:dyDescent="0.25">
      <c r="C85" s="10"/>
      <c r="D85" s="140" t="s">
        <v>30</v>
      </c>
      <c r="E85" s="139" t="s">
        <v>83</v>
      </c>
      <c r="F85" s="139"/>
      <c r="G85" s="139"/>
      <c r="H85" s="139"/>
      <c r="I85" s="139"/>
      <c r="J85" s="139"/>
      <c r="K85" s="13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3:22" x14ac:dyDescent="0.25">
      <c r="C86" s="10"/>
      <c r="D86" s="140"/>
      <c r="E86" s="139"/>
      <c r="F86" s="139"/>
      <c r="G86" s="139"/>
      <c r="H86" s="139"/>
      <c r="I86" s="139"/>
      <c r="J86" s="139"/>
      <c r="K86" s="13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3:22" ht="15.75" thickBot="1" x14ac:dyDescent="0.3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3:22" ht="15.75" thickBot="1" x14ac:dyDescent="0.3">
      <c r="C88" s="10"/>
      <c r="D88" s="16" t="s">
        <v>31</v>
      </c>
      <c r="E88" s="17" t="s">
        <v>32</v>
      </c>
      <c r="F88" s="17" t="s">
        <v>33</v>
      </c>
      <c r="G88" s="17" t="s">
        <v>34</v>
      </c>
      <c r="H88" s="17" t="s">
        <v>5</v>
      </c>
      <c r="I88" s="17" t="s">
        <v>35</v>
      </c>
      <c r="J88" s="17" t="s">
        <v>36</v>
      </c>
      <c r="K88" s="18" t="s">
        <v>37</v>
      </c>
      <c r="L88" s="10"/>
      <c r="M88" s="21" t="s">
        <v>38</v>
      </c>
      <c r="N88" s="10"/>
      <c r="O88" s="10"/>
      <c r="P88" s="10"/>
      <c r="Q88" s="10"/>
      <c r="R88" s="10"/>
      <c r="S88" s="10"/>
      <c r="T88" s="10"/>
      <c r="U88" s="10"/>
      <c r="V88" s="10"/>
    </row>
    <row r="89" spans="3:22" ht="30" x14ac:dyDescent="0.3">
      <c r="C89" s="10"/>
      <c r="D89" s="40">
        <v>1</v>
      </c>
      <c r="E89" s="14" t="s">
        <v>84</v>
      </c>
      <c r="F89" s="46"/>
      <c r="G89" s="47">
        <v>3</v>
      </c>
      <c r="H89" s="41">
        <v>0</v>
      </c>
      <c r="I89" s="46"/>
      <c r="J89" s="33" t="s">
        <v>39</v>
      </c>
      <c r="K89" s="37" t="s">
        <v>40</v>
      </c>
      <c r="L89" s="10"/>
      <c r="M89" s="25">
        <v>0</v>
      </c>
      <c r="N89" s="10"/>
      <c r="O89" s="10"/>
      <c r="P89" s="10"/>
      <c r="Q89" s="10"/>
      <c r="R89" s="10"/>
      <c r="S89" s="10"/>
      <c r="T89" s="10"/>
      <c r="U89" s="10"/>
      <c r="V89" s="10"/>
    </row>
    <row r="90" spans="3:22" ht="30" x14ac:dyDescent="0.3">
      <c r="C90" s="10"/>
      <c r="D90" s="86">
        <v>2</v>
      </c>
      <c r="E90" s="14" t="s">
        <v>85</v>
      </c>
      <c r="F90" s="83"/>
      <c r="G90" s="84">
        <v>3</v>
      </c>
      <c r="H90" s="43">
        <v>0</v>
      </c>
      <c r="I90" s="83"/>
      <c r="J90" s="85" t="s">
        <v>39</v>
      </c>
      <c r="K90" s="87" t="s">
        <v>40</v>
      </c>
      <c r="L90" s="10"/>
      <c r="M90" s="25"/>
      <c r="N90" s="10"/>
      <c r="O90" s="10"/>
      <c r="P90" s="10"/>
      <c r="Q90" s="10"/>
      <c r="R90" s="10"/>
      <c r="S90" s="10"/>
      <c r="T90" s="10"/>
      <c r="U90" s="10"/>
      <c r="V90" s="10"/>
    </row>
    <row r="91" spans="3:22" ht="60" x14ac:dyDescent="0.25">
      <c r="C91" s="10"/>
      <c r="D91" s="42">
        <v>3</v>
      </c>
      <c r="E91" s="14" t="s">
        <v>86</v>
      </c>
      <c r="F91" s="11"/>
      <c r="G91" s="48">
        <v>3</v>
      </c>
      <c r="H91" s="43">
        <v>0</v>
      </c>
      <c r="I91" s="11"/>
      <c r="J91" s="34" t="s">
        <v>39</v>
      </c>
      <c r="K91" s="38" t="s">
        <v>40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3:22" ht="30" x14ac:dyDescent="0.25">
      <c r="C92" s="10"/>
      <c r="D92" s="42">
        <v>4</v>
      </c>
      <c r="E92" s="14" t="s">
        <v>87</v>
      </c>
      <c r="F92" s="11"/>
      <c r="G92" s="48">
        <v>3</v>
      </c>
      <c r="H92" s="43">
        <v>0</v>
      </c>
      <c r="I92" s="11"/>
      <c r="J92" s="34" t="s">
        <v>39</v>
      </c>
      <c r="K92" s="38" t="s">
        <v>40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3:22" ht="30" x14ac:dyDescent="0.25">
      <c r="C93" s="10"/>
      <c r="D93" s="42">
        <v>5</v>
      </c>
      <c r="E93" s="14" t="s">
        <v>88</v>
      </c>
      <c r="F93" s="11"/>
      <c r="G93" s="48">
        <v>3</v>
      </c>
      <c r="H93" s="43">
        <v>0</v>
      </c>
      <c r="I93" s="11"/>
      <c r="J93" s="34" t="s">
        <v>39</v>
      </c>
      <c r="K93" s="38" t="s">
        <v>40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3:22" ht="30" x14ac:dyDescent="0.25">
      <c r="C94" s="10"/>
      <c r="D94" s="42">
        <v>6</v>
      </c>
      <c r="E94" s="14" t="s">
        <v>89</v>
      </c>
      <c r="F94" s="11"/>
      <c r="G94" s="48">
        <v>3</v>
      </c>
      <c r="H94" s="43">
        <v>0</v>
      </c>
      <c r="I94" s="11"/>
      <c r="J94" s="34" t="s">
        <v>39</v>
      </c>
      <c r="K94" s="38" t="s">
        <v>40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3:22" ht="30" x14ac:dyDescent="0.25">
      <c r="C95" s="10"/>
      <c r="D95" s="42">
        <v>7</v>
      </c>
      <c r="E95" s="19" t="s">
        <v>90</v>
      </c>
      <c r="F95" s="11"/>
      <c r="G95" s="48">
        <v>3</v>
      </c>
      <c r="H95" s="43">
        <v>0</v>
      </c>
      <c r="I95" s="11"/>
      <c r="J95" s="34" t="s">
        <v>39</v>
      </c>
      <c r="K95" s="38" t="s">
        <v>40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3:22" ht="30" x14ac:dyDescent="0.25">
      <c r="C96" s="10"/>
      <c r="D96" s="42">
        <v>8</v>
      </c>
      <c r="E96" s="19" t="s">
        <v>91</v>
      </c>
      <c r="F96" s="11"/>
      <c r="G96" s="48">
        <v>3</v>
      </c>
      <c r="H96" s="43">
        <v>0</v>
      </c>
      <c r="I96" s="11"/>
      <c r="J96" s="34" t="s">
        <v>39</v>
      </c>
      <c r="K96" s="38" t="s">
        <v>40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3:22" ht="45" x14ac:dyDescent="0.25">
      <c r="C97" s="10"/>
      <c r="D97" s="42">
        <v>9</v>
      </c>
      <c r="E97" s="19" t="s">
        <v>92</v>
      </c>
      <c r="F97" s="11"/>
      <c r="G97" s="48">
        <v>3</v>
      </c>
      <c r="H97" s="43">
        <v>0</v>
      </c>
      <c r="I97" s="11"/>
      <c r="J97" s="34" t="s">
        <v>39</v>
      </c>
      <c r="K97" s="38" t="s">
        <v>40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3:22" ht="30" x14ac:dyDescent="0.25">
      <c r="C98" s="10"/>
      <c r="D98" s="42">
        <v>10</v>
      </c>
      <c r="E98" s="19" t="s">
        <v>93</v>
      </c>
      <c r="F98" s="11"/>
      <c r="G98" s="48">
        <v>3</v>
      </c>
      <c r="H98" s="43">
        <v>0</v>
      </c>
      <c r="I98" s="11"/>
      <c r="J98" s="34" t="s">
        <v>39</v>
      </c>
      <c r="K98" s="38" t="s">
        <v>40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3:22" ht="30" x14ac:dyDescent="0.25">
      <c r="C99" s="10"/>
      <c r="D99" s="42">
        <v>11</v>
      </c>
      <c r="E99" s="19" t="s">
        <v>94</v>
      </c>
      <c r="F99" s="11"/>
      <c r="G99" s="11">
        <v>3</v>
      </c>
      <c r="H99" s="43">
        <v>0</v>
      </c>
      <c r="I99" s="11"/>
      <c r="J99" s="34" t="s">
        <v>39</v>
      </c>
      <c r="K99" s="38" t="s">
        <v>40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3:22" x14ac:dyDescent="0.25">
      <c r="C100" s="10"/>
      <c r="D100" s="50"/>
      <c r="E100" s="62"/>
      <c r="F100" s="51"/>
      <c r="G100" s="51"/>
      <c r="H100" s="51"/>
      <c r="I100" s="51"/>
      <c r="J100" s="58"/>
      <c r="K100" s="5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3:22" x14ac:dyDescent="0.25">
      <c r="C101" s="10"/>
      <c r="D101" s="51"/>
      <c r="E101" s="62"/>
      <c r="F101" s="51"/>
      <c r="G101" s="51"/>
      <c r="H101" s="51"/>
      <c r="I101" s="51"/>
      <c r="J101" s="51"/>
      <c r="K101" s="5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3:22" x14ac:dyDescent="0.25">
      <c r="C102" s="10"/>
      <c r="D102" s="140" t="s">
        <v>30</v>
      </c>
      <c r="E102" s="139" t="s">
        <v>95</v>
      </c>
      <c r="F102" s="139"/>
      <c r="G102" s="139"/>
      <c r="H102" s="139"/>
      <c r="I102" s="139"/>
      <c r="J102" s="139"/>
      <c r="K102" s="139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3:22" x14ac:dyDescent="0.25">
      <c r="C103" s="10"/>
      <c r="D103" s="140"/>
      <c r="E103" s="139"/>
      <c r="F103" s="139"/>
      <c r="G103" s="139"/>
      <c r="H103" s="139"/>
      <c r="I103" s="139"/>
      <c r="J103" s="139"/>
      <c r="K103" s="139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3:22" ht="15.75" thickBot="1" x14ac:dyDescent="0.3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3:22" ht="15.75" thickBot="1" x14ac:dyDescent="0.3">
      <c r="C105" s="10"/>
      <c r="D105" s="16" t="s">
        <v>31</v>
      </c>
      <c r="E105" s="17" t="s">
        <v>32</v>
      </c>
      <c r="F105" s="17" t="s">
        <v>33</v>
      </c>
      <c r="G105" s="17" t="s">
        <v>34</v>
      </c>
      <c r="H105" s="17" t="s">
        <v>5</v>
      </c>
      <c r="I105" s="17" t="s">
        <v>35</v>
      </c>
      <c r="J105" s="17" t="s">
        <v>36</v>
      </c>
      <c r="K105" s="18" t="s">
        <v>37</v>
      </c>
      <c r="L105" s="10"/>
      <c r="M105" s="21" t="s">
        <v>38</v>
      </c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3:22" ht="30.75" thickTop="1" x14ac:dyDescent="0.3">
      <c r="C106" s="10"/>
      <c r="D106" s="68">
        <v>1</v>
      </c>
      <c r="E106" s="94" t="s">
        <v>96</v>
      </c>
      <c r="F106" s="69"/>
      <c r="G106" s="70">
        <v>2</v>
      </c>
      <c r="H106" s="71">
        <v>0</v>
      </c>
      <c r="I106" s="69"/>
      <c r="J106" s="72" t="s">
        <v>39</v>
      </c>
      <c r="K106" s="73" t="s">
        <v>40</v>
      </c>
      <c r="L106" s="10"/>
      <c r="M106" s="25">
        <v>0</v>
      </c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3:22" ht="45" x14ac:dyDescent="0.25">
      <c r="C107" s="10"/>
      <c r="D107" s="95">
        <v>2</v>
      </c>
      <c r="E107" s="14" t="s">
        <v>97</v>
      </c>
      <c r="F107" s="11"/>
      <c r="G107" s="48">
        <v>2</v>
      </c>
      <c r="H107" s="43">
        <v>0</v>
      </c>
      <c r="I107" s="11"/>
      <c r="J107" s="34" t="s">
        <v>39</v>
      </c>
      <c r="K107" s="75" t="s">
        <v>40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3:22" ht="45" x14ac:dyDescent="0.25">
      <c r="C108" s="10"/>
      <c r="D108" s="95">
        <v>3</v>
      </c>
      <c r="E108" s="14" t="s">
        <v>98</v>
      </c>
      <c r="F108" s="11"/>
      <c r="G108" s="48">
        <v>2</v>
      </c>
      <c r="H108" s="43">
        <v>0</v>
      </c>
      <c r="I108" s="11"/>
      <c r="J108" s="34" t="s">
        <v>39</v>
      </c>
      <c r="K108" s="75" t="s">
        <v>40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3:22" ht="30" x14ac:dyDescent="0.25">
      <c r="C109" s="10"/>
      <c r="D109" s="74">
        <v>4</v>
      </c>
      <c r="E109" s="14" t="s">
        <v>99</v>
      </c>
      <c r="F109" s="11"/>
      <c r="G109" s="48">
        <v>2</v>
      </c>
      <c r="H109" s="43">
        <v>0</v>
      </c>
      <c r="I109" s="11"/>
      <c r="J109" s="34" t="s">
        <v>39</v>
      </c>
      <c r="K109" s="75" t="s">
        <v>40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3:22" ht="30.75" thickBot="1" x14ac:dyDescent="0.3">
      <c r="C110" s="10"/>
      <c r="D110" s="76">
        <v>5</v>
      </c>
      <c r="E110" s="77" t="s">
        <v>100</v>
      </c>
      <c r="F110" s="78"/>
      <c r="G110" s="79">
        <v>2</v>
      </c>
      <c r="H110" s="80">
        <v>0</v>
      </c>
      <c r="I110" s="78"/>
      <c r="J110" s="81" t="s">
        <v>39</v>
      </c>
      <c r="K110" s="82" t="s">
        <v>40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3:22" ht="15.75" thickTop="1" x14ac:dyDescent="0.2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3:22" x14ac:dyDescent="0.2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3:22" x14ac:dyDescent="0.25">
      <c r="C113" s="10"/>
      <c r="D113" s="140" t="s">
        <v>30</v>
      </c>
      <c r="E113" s="139" t="s">
        <v>101</v>
      </c>
      <c r="F113" s="139"/>
      <c r="G113" s="139"/>
      <c r="H113" s="139"/>
      <c r="I113" s="139"/>
      <c r="J113" s="139"/>
      <c r="K113" s="139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3:22" x14ac:dyDescent="0.25">
      <c r="C114" s="10"/>
      <c r="D114" s="140"/>
      <c r="E114" s="139"/>
      <c r="F114" s="139"/>
      <c r="G114" s="139"/>
      <c r="H114" s="139"/>
      <c r="I114" s="139"/>
      <c r="J114" s="139"/>
      <c r="K114" s="139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3:22" ht="15.75" thickBot="1" x14ac:dyDescent="0.3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3:22" ht="15.75" thickBot="1" x14ac:dyDescent="0.3">
      <c r="C116" s="10"/>
      <c r="D116" s="16" t="s">
        <v>31</v>
      </c>
      <c r="E116" s="17" t="s">
        <v>32</v>
      </c>
      <c r="F116" s="17" t="s">
        <v>33</v>
      </c>
      <c r="G116" s="17" t="s">
        <v>34</v>
      </c>
      <c r="H116" s="17" t="s">
        <v>5</v>
      </c>
      <c r="I116" s="17" t="s">
        <v>35</v>
      </c>
      <c r="J116" s="17" t="s">
        <v>36</v>
      </c>
      <c r="K116" s="18" t="s">
        <v>37</v>
      </c>
      <c r="L116" s="10"/>
      <c r="M116" s="21" t="s">
        <v>38</v>
      </c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3:22" ht="31.5" thickTop="1" thickBot="1" x14ac:dyDescent="0.3">
      <c r="C117" s="10"/>
      <c r="D117" s="88">
        <v>1</v>
      </c>
      <c r="E117" s="89" t="s">
        <v>102</v>
      </c>
      <c r="F117" s="96"/>
      <c r="G117" s="97">
        <v>3</v>
      </c>
      <c r="H117" s="91">
        <v>0</v>
      </c>
      <c r="I117" s="96"/>
      <c r="J117" s="92" t="s">
        <v>39</v>
      </c>
      <c r="K117" s="93" t="s">
        <v>40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3:22" ht="15.75" thickTop="1" x14ac:dyDescent="0.2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3:22" x14ac:dyDescent="0.2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3:22" x14ac:dyDescent="0.25">
      <c r="C120" s="10"/>
      <c r="D120" s="140" t="s">
        <v>30</v>
      </c>
      <c r="E120" s="139" t="s">
        <v>103</v>
      </c>
      <c r="F120" s="139"/>
      <c r="G120" s="139"/>
      <c r="H120" s="139"/>
      <c r="I120" s="139"/>
      <c r="J120" s="139"/>
      <c r="K120" s="139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3:22" x14ac:dyDescent="0.25">
      <c r="C121" s="10"/>
      <c r="D121" s="140"/>
      <c r="E121" s="139"/>
      <c r="F121" s="139"/>
      <c r="G121" s="139"/>
      <c r="H121" s="139"/>
      <c r="I121" s="139"/>
      <c r="J121" s="139"/>
      <c r="K121" s="139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3:22" ht="15.75" thickBot="1" x14ac:dyDescent="0.3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3:22" ht="16.5" thickTop="1" thickBot="1" x14ac:dyDescent="0.3">
      <c r="C123" s="10"/>
      <c r="D123" s="98" t="s">
        <v>31</v>
      </c>
      <c r="E123" s="99" t="s">
        <v>32</v>
      </c>
      <c r="F123" s="99" t="s">
        <v>33</v>
      </c>
      <c r="G123" s="99" t="s">
        <v>34</v>
      </c>
      <c r="H123" s="99" t="s">
        <v>5</v>
      </c>
      <c r="I123" s="99" t="s">
        <v>35</v>
      </c>
      <c r="J123" s="99" t="s">
        <v>36</v>
      </c>
      <c r="K123" s="100" t="s">
        <v>37</v>
      </c>
      <c r="L123" s="10"/>
      <c r="M123" s="21" t="s">
        <v>38</v>
      </c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3:22" ht="18.75" x14ac:dyDescent="0.3">
      <c r="C124" s="10"/>
      <c r="D124" s="40">
        <v>1</v>
      </c>
      <c r="E124" s="46" t="s">
        <v>104</v>
      </c>
      <c r="F124" s="46"/>
      <c r="G124" s="47">
        <v>3</v>
      </c>
      <c r="H124" s="41">
        <v>0</v>
      </c>
      <c r="I124" s="46"/>
      <c r="J124" s="33" t="s">
        <v>39</v>
      </c>
      <c r="K124" s="37" t="s">
        <v>40</v>
      </c>
      <c r="L124" s="10"/>
      <c r="M124" s="25">
        <v>0</v>
      </c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3:22" x14ac:dyDescent="0.25">
      <c r="C125" s="10"/>
      <c r="D125" s="42">
        <v>2</v>
      </c>
      <c r="E125" s="11" t="s">
        <v>105</v>
      </c>
      <c r="F125" s="11"/>
      <c r="G125" s="48">
        <v>3</v>
      </c>
      <c r="H125" s="43">
        <v>0</v>
      </c>
      <c r="I125" s="11"/>
      <c r="J125" s="34" t="s">
        <v>39</v>
      </c>
      <c r="K125" s="38" t="s">
        <v>40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3:22" x14ac:dyDescent="0.25">
      <c r="C126" s="10"/>
      <c r="D126" s="42">
        <v>3</v>
      </c>
      <c r="E126" s="11" t="s">
        <v>106</v>
      </c>
      <c r="F126" s="11"/>
      <c r="G126" s="48">
        <v>3</v>
      </c>
      <c r="H126" s="43">
        <v>0</v>
      </c>
      <c r="I126" s="11"/>
      <c r="J126" s="34" t="s">
        <v>39</v>
      </c>
      <c r="K126" s="38" t="s">
        <v>40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3:22" ht="75.75" thickBot="1" x14ac:dyDescent="0.3">
      <c r="C127" s="10"/>
      <c r="D127" s="44">
        <v>4</v>
      </c>
      <c r="E127" s="15" t="s">
        <v>107</v>
      </c>
      <c r="F127" s="12"/>
      <c r="G127" s="49">
        <v>1</v>
      </c>
      <c r="H127" s="45">
        <v>0</v>
      </c>
      <c r="I127" s="12"/>
      <c r="J127" s="35" t="s">
        <v>39</v>
      </c>
      <c r="K127" s="39" t="s">
        <v>40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3:22" x14ac:dyDescent="0.2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3:22" x14ac:dyDescent="0.2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3:22" x14ac:dyDescent="0.25">
      <c r="C130" s="10"/>
      <c r="D130" s="140" t="s">
        <v>30</v>
      </c>
      <c r="E130" s="139" t="s">
        <v>108</v>
      </c>
      <c r="F130" s="139"/>
      <c r="G130" s="139"/>
      <c r="H130" s="139"/>
      <c r="I130" s="139"/>
      <c r="J130" s="139"/>
      <c r="K130" s="139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3:22" x14ac:dyDescent="0.25">
      <c r="C131" s="10"/>
      <c r="D131" s="140"/>
      <c r="E131" s="139"/>
      <c r="F131" s="139"/>
      <c r="G131" s="139"/>
      <c r="H131" s="139"/>
      <c r="I131" s="139"/>
      <c r="J131" s="139"/>
      <c r="K131" s="139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3:22" ht="15.75" thickBot="1" x14ac:dyDescent="0.3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3:22" ht="15.75" thickBot="1" x14ac:dyDescent="0.3">
      <c r="C133" s="10"/>
      <c r="D133" s="16" t="s">
        <v>31</v>
      </c>
      <c r="E133" s="17" t="s">
        <v>32</v>
      </c>
      <c r="F133" s="17" t="s">
        <v>33</v>
      </c>
      <c r="G133" s="17" t="s">
        <v>34</v>
      </c>
      <c r="H133" s="17" t="s">
        <v>5</v>
      </c>
      <c r="I133" s="17" t="s">
        <v>35</v>
      </c>
      <c r="J133" s="17" t="s">
        <v>36</v>
      </c>
      <c r="K133" s="18" t="s">
        <v>37</v>
      </c>
      <c r="L133" s="10"/>
      <c r="M133" s="21" t="s">
        <v>38</v>
      </c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3:22" ht="30.75" thickTop="1" x14ac:dyDescent="0.3">
      <c r="C134" s="10"/>
      <c r="D134" s="68">
        <v>1</v>
      </c>
      <c r="E134" s="94" t="s">
        <v>109</v>
      </c>
      <c r="F134" s="69"/>
      <c r="G134" s="70">
        <v>3</v>
      </c>
      <c r="H134" s="71">
        <v>0</v>
      </c>
      <c r="I134" s="69"/>
      <c r="J134" s="72" t="s">
        <v>39</v>
      </c>
      <c r="K134" s="73" t="s">
        <v>40</v>
      </c>
      <c r="L134" s="10"/>
      <c r="M134" s="25">
        <v>0</v>
      </c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3:22" ht="30" x14ac:dyDescent="0.25">
      <c r="C135" s="10"/>
      <c r="D135" s="74">
        <v>2</v>
      </c>
      <c r="E135" s="14" t="s">
        <v>110</v>
      </c>
      <c r="F135" s="11"/>
      <c r="G135" s="48">
        <v>3</v>
      </c>
      <c r="H135" s="43">
        <v>0</v>
      </c>
      <c r="I135" s="11"/>
      <c r="J135" s="34" t="s">
        <v>39</v>
      </c>
      <c r="K135" s="75" t="s">
        <v>40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3:22" ht="30.75" thickBot="1" x14ac:dyDescent="0.3">
      <c r="C136" s="10"/>
      <c r="D136" s="76">
        <v>3</v>
      </c>
      <c r="E136" s="77" t="s">
        <v>111</v>
      </c>
      <c r="F136" s="78"/>
      <c r="G136" s="79">
        <v>3</v>
      </c>
      <c r="H136" s="80">
        <v>0</v>
      </c>
      <c r="I136" s="78"/>
      <c r="J136" s="81" t="s">
        <v>39</v>
      </c>
      <c r="K136" s="82" t="s">
        <v>40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3:22" ht="15.75" thickTop="1" x14ac:dyDescent="0.2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3:22" x14ac:dyDescent="0.2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3:22" x14ac:dyDescent="0.25">
      <c r="C139" s="10"/>
      <c r="D139" s="140" t="s">
        <v>30</v>
      </c>
      <c r="E139" s="139" t="s">
        <v>112</v>
      </c>
      <c r="F139" s="139"/>
      <c r="G139" s="139"/>
      <c r="H139" s="139"/>
      <c r="I139" s="139"/>
      <c r="J139" s="139"/>
      <c r="K139" s="139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3:22" x14ac:dyDescent="0.25">
      <c r="C140" s="10"/>
      <c r="D140" s="140"/>
      <c r="E140" s="139"/>
      <c r="F140" s="139"/>
      <c r="G140" s="139"/>
      <c r="H140" s="139"/>
      <c r="I140" s="139"/>
      <c r="J140" s="139"/>
      <c r="K140" s="139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3:22" ht="15.75" thickBot="1" x14ac:dyDescent="0.3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3:22" ht="15.75" thickBot="1" x14ac:dyDescent="0.3">
      <c r="C142" s="10"/>
      <c r="D142" s="16" t="s">
        <v>31</v>
      </c>
      <c r="E142" s="17" t="s">
        <v>32</v>
      </c>
      <c r="F142" s="17" t="s">
        <v>33</v>
      </c>
      <c r="G142" s="17" t="s">
        <v>34</v>
      </c>
      <c r="H142" s="17" t="s">
        <v>5</v>
      </c>
      <c r="I142" s="17" t="s">
        <v>35</v>
      </c>
      <c r="J142" s="17" t="s">
        <v>36</v>
      </c>
      <c r="K142" s="18" t="s">
        <v>37</v>
      </c>
      <c r="L142" s="10"/>
      <c r="M142" s="21" t="s">
        <v>38</v>
      </c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3:22" ht="30.75" thickTop="1" x14ac:dyDescent="0.3">
      <c r="C143" s="10"/>
      <c r="D143" s="68">
        <v>1</v>
      </c>
      <c r="E143" s="94" t="s">
        <v>113</v>
      </c>
      <c r="F143" s="69"/>
      <c r="G143" s="70">
        <v>2</v>
      </c>
      <c r="H143" s="71">
        <v>0</v>
      </c>
      <c r="I143" s="69"/>
      <c r="J143" s="72" t="s">
        <v>39</v>
      </c>
      <c r="K143" s="73" t="s">
        <v>40</v>
      </c>
      <c r="L143" s="10"/>
      <c r="M143" s="25">
        <v>0</v>
      </c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3:22" ht="15.75" thickBot="1" x14ac:dyDescent="0.3">
      <c r="C144" s="10"/>
      <c r="D144" s="76">
        <v>2</v>
      </c>
      <c r="E144" s="77"/>
      <c r="F144" s="78"/>
      <c r="G144" s="79">
        <v>2</v>
      </c>
      <c r="H144" s="80">
        <v>0</v>
      </c>
      <c r="I144" s="78"/>
      <c r="J144" s="81" t="s">
        <v>39</v>
      </c>
      <c r="K144" s="82" t="s">
        <v>40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3:22" ht="15.75" thickTop="1" x14ac:dyDescent="0.2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3:22" x14ac:dyDescent="0.2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3:22" x14ac:dyDescent="0.25">
      <c r="C147" s="10"/>
      <c r="D147" s="140" t="s">
        <v>30</v>
      </c>
      <c r="E147" s="139" t="s">
        <v>114</v>
      </c>
      <c r="F147" s="139"/>
      <c r="G147" s="139"/>
      <c r="H147" s="139"/>
      <c r="I147" s="139"/>
      <c r="J147" s="139"/>
      <c r="K147" s="139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3:22" x14ac:dyDescent="0.25">
      <c r="C148" s="10"/>
      <c r="D148" s="140"/>
      <c r="E148" s="139"/>
      <c r="F148" s="139"/>
      <c r="G148" s="139"/>
      <c r="H148" s="139"/>
      <c r="I148" s="139"/>
      <c r="J148" s="139"/>
      <c r="K148" s="139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3:22" ht="15.75" thickBot="1" x14ac:dyDescent="0.3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3:22" ht="15.75" thickBot="1" x14ac:dyDescent="0.3">
      <c r="C150" s="10"/>
      <c r="D150" s="16" t="s">
        <v>31</v>
      </c>
      <c r="E150" s="17" t="s">
        <v>32</v>
      </c>
      <c r="F150" s="17" t="s">
        <v>33</v>
      </c>
      <c r="G150" s="17" t="s">
        <v>34</v>
      </c>
      <c r="H150" s="17" t="s">
        <v>5</v>
      </c>
      <c r="I150" s="17" t="s">
        <v>35</v>
      </c>
      <c r="J150" s="17" t="s">
        <v>36</v>
      </c>
      <c r="K150" s="18" t="s">
        <v>37</v>
      </c>
      <c r="L150" s="10"/>
      <c r="M150" s="21" t="s">
        <v>38</v>
      </c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3:22" ht="30" x14ac:dyDescent="0.3">
      <c r="C151" s="10"/>
      <c r="D151" s="40">
        <v>1</v>
      </c>
      <c r="E151" s="20" t="s">
        <v>115</v>
      </c>
      <c r="F151" s="46"/>
      <c r="G151" s="47">
        <v>3</v>
      </c>
      <c r="H151" s="41">
        <v>0</v>
      </c>
      <c r="I151" s="46"/>
      <c r="J151" s="33" t="s">
        <v>39</v>
      </c>
      <c r="K151" s="37" t="s">
        <v>40</v>
      </c>
      <c r="L151" s="10"/>
      <c r="M151" s="25">
        <v>0</v>
      </c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3:22" ht="30" x14ac:dyDescent="0.25">
      <c r="C152" s="10"/>
      <c r="D152" s="42">
        <v>2</v>
      </c>
      <c r="E152" s="14" t="s">
        <v>116</v>
      </c>
      <c r="F152" s="11"/>
      <c r="G152" s="48">
        <v>3</v>
      </c>
      <c r="H152" s="43">
        <v>0</v>
      </c>
      <c r="I152" s="11"/>
      <c r="J152" s="34" t="s">
        <v>39</v>
      </c>
      <c r="K152" s="38" t="s">
        <v>40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3:22" ht="30" x14ac:dyDescent="0.25">
      <c r="C153" s="10"/>
      <c r="D153" s="42">
        <v>3</v>
      </c>
      <c r="E153" s="14" t="s">
        <v>117</v>
      </c>
      <c r="F153" s="11"/>
      <c r="G153" s="48">
        <v>3</v>
      </c>
      <c r="H153" s="43">
        <v>0</v>
      </c>
      <c r="I153" s="11"/>
      <c r="J153" s="34" t="s">
        <v>39</v>
      </c>
      <c r="K153" s="38" t="s">
        <v>40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3:22" ht="15.75" thickBot="1" x14ac:dyDescent="0.3">
      <c r="C154" s="10"/>
      <c r="D154" s="44">
        <v>4</v>
      </c>
      <c r="E154" s="15"/>
      <c r="F154" s="12"/>
      <c r="G154" s="49"/>
      <c r="H154" s="45"/>
      <c r="I154" s="12"/>
      <c r="J154" s="35" t="s">
        <v>39</v>
      </c>
      <c r="K154" s="39" t="s">
        <v>40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3:22" x14ac:dyDescent="0.2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3:22" x14ac:dyDescent="0.2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3:22" x14ac:dyDescent="0.25">
      <c r="C157" s="10"/>
      <c r="D157" s="140" t="s">
        <v>30</v>
      </c>
      <c r="E157" s="139" t="s">
        <v>118</v>
      </c>
      <c r="F157" s="139"/>
      <c r="G157" s="139"/>
      <c r="H157" s="139"/>
      <c r="I157" s="139"/>
      <c r="J157" s="139"/>
      <c r="K157" s="139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3:22" x14ac:dyDescent="0.25">
      <c r="C158" s="10"/>
      <c r="D158" s="140"/>
      <c r="E158" s="139"/>
      <c r="F158" s="139"/>
      <c r="G158" s="139"/>
      <c r="H158" s="139"/>
      <c r="I158" s="139"/>
      <c r="J158" s="139"/>
      <c r="K158" s="139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3:22" ht="15.75" thickBot="1" x14ac:dyDescent="0.3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3:22" ht="15.75" thickBot="1" x14ac:dyDescent="0.3">
      <c r="C160" s="10"/>
      <c r="D160" s="16" t="s">
        <v>31</v>
      </c>
      <c r="E160" s="17" t="s">
        <v>32</v>
      </c>
      <c r="F160" s="17" t="s">
        <v>33</v>
      </c>
      <c r="G160" s="17" t="s">
        <v>34</v>
      </c>
      <c r="H160" s="17" t="s">
        <v>5</v>
      </c>
      <c r="I160" s="17" t="s">
        <v>35</v>
      </c>
      <c r="J160" s="17" t="s">
        <v>36</v>
      </c>
      <c r="K160" s="18" t="s">
        <v>37</v>
      </c>
      <c r="L160" s="10"/>
      <c r="M160" s="21" t="s">
        <v>38</v>
      </c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3:22" ht="30" x14ac:dyDescent="0.3">
      <c r="C161" s="10"/>
      <c r="D161" s="40">
        <v>1</v>
      </c>
      <c r="E161" s="20" t="s">
        <v>119</v>
      </c>
      <c r="F161" s="46"/>
      <c r="G161" s="47">
        <v>3</v>
      </c>
      <c r="H161" s="41">
        <v>0</v>
      </c>
      <c r="I161" s="46"/>
      <c r="J161" s="33" t="s">
        <v>39</v>
      </c>
      <c r="K161" s="37" t="s">
        <v>40</v>
      </c>
      <c r="L161" s="10"/>
      <c r="M161" s="25">
        <v>0</v>
      </c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3:22" ht="30" x14ac:dyDescent="0.25">
      <c r="C162" s="10"/>
      <c r="D162" s="42">
        <v>2</v>
      </c>
      <c r="E162" s="14" t="s">
        <v>120</v>
      </c>
      <c r="F162" s="11"/>
      <c r="G162" s="48">
        <v>3</v>
      </c>
      <c r="H162" s="43">
        <v>0</v>
      </c>
      <c r="I162" s="11"/>
      <c r="J162" s="34" t="s">
        <v>39</v>
      </c>
      <c r="K162" s="38" t="s">
        <v>40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3:22" x14ac:dyDescent="0.2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3:22" x14ac:dyDescent="0.2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3:22" x14ac:dyDescent="0.25">
      <c r="C165" s="10"/>
      <c r="D165" s="140" t="s">
        <v>30</v>
      </c>
      <c r="E165" s="139" t="s">
        <v>121</v>
      </c>
      <c r="F165" s="139"/>
      <c r="G165" s="139"/>
      <c r="H165" s="139"/>
      <c r="I165" s="139"/>
      <c r="J165" s="139"/>
      <c r="K165" s="139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3:22" x14ac:dyDescent="0.25">
      <c r="C166" s="10"/>
      <c r="D166" s="140"/>
      <c r="E166" s="139"/>
      <c r="F166" s="139"/>
      <c r="G166" s="139"/>
      <c r="H166" s="139"/>
      <c r="I166" s="139"/>
      <c r="J166" s="139"/>
      <c r="K166" s="13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3:22" ht="15.75" thickBot="1" x14ac:dyDescent="0.3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3:22" ht="15.75" thickBot="1" x14ac:dyDescent="0.3">
      <c r="C168" s="10"/>
      <c r="D168" s="16" t="s">
        <v>31</v>
      </c>
      <c r="E168" s="17" t="s">
        <v>32</v>
      </c>
      <c r="F168" s="17" t="s">
        <v>33</v>
      </c>
      <c r="G168" s="17" t="s">
        <v>34</v>
      </c>
      <c r="H168" s="17" t="s">
        <v>5</v>
      </c>
      <c r="I168" s="17" t="s">
        <v>35</v>
      </c>
      <c r="J168" s="17" t="s">
        <v>36</v>
      </c>
      <c r="K168" s="18" t="s">
        <v>37</v>
      </c>
      <c r="L168" s="10"/>
      <c r="M168" s="21" t="s">
        <v>38</v>
      </c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3:22" ht="30" x14ac:dyDescent="0.3">
      <c r="C169" s="10"/>
      <c r="D169" s="40">
        <v>1</v>
      </c>
      <c r="E169" s="20" t="s">
        <v>122</v>
      </c>
      <c r="F169" s="46"/>
      <c r="G169" s="47">
        <v>3</v>
      </c>
      <c r="H169" s="41">
        <v>0</v>
      </c>
      <c r="I169" s="46"/>
      <c r="J169" s="33" t="s">
        <v>39</v>
      </c>
      <c r="K169" s="37" t="s">
        <v>40</v>
      </c>
      <c r="L169" s="10"/>
      <c r="M169" s="25">
        <v>0</v>
      </c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3:22" ht="30" x14ac:dyDescent="0.25">
      <c r="C170" s="10"/>
      <c r="D170" s="42">
        <v>2</v>
      </c>
      <c r="E170" s="14" t="s">
        <v>123</v>
      </c>
      <c r="F170" s="11"/>
      <c r="G170" s="48">
        <v>3</v>
      </c>
      <c r="H170" s="43">
        <v>0</v>
      </c>
      <c r="I170" s="11"/>
      <c r="J170" s="34" t="s">
        <v>39</v>
      </c>
      <c r="K170" s="38" t="s">
        <v>40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3:22" ht="30" x14ac:dyDescent="0.25">
      <c r="C171" s="10"/>
      <c r="D171" s="42">
        <v>3</v>
      </c>
      <c r="E171" s="14" t="s">
        <v>124</v>
      </c>
      <c r="F171" s="11"/>
      <c r="G171" s="48">
        <v>3</v>
      </c>
      <c r="H171" s="43">
        <v>0</v>
      </c>
      <c r="I171" s="11"/>
      <c r="J171" s="34" t="s">
        <v>39</v>
      </c>
      <c r="K171" s="38" t="s">
        <v>40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3:22" ht="15.75" thickBot="1" x14ac:dyDescent="0.3">
      <c r="C172" s="10"/>
      <c r="D172" s="44">
        <v>4</v>
      </c>
      <c r="E172" s="15"/>
      <c r="F172" s="12"/>
      <c r="G172" s="49">
        <v>3</v>
      </c>
      <c r="H172" s="45">
        <v>0</v>
      </c>
      <c r="I172" s="12"/>
      <c r="J172" s="35" t="s">
        <v>39</v>
      </c>
      <c r="K172" s="39" t="s">
        <v>40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3:22" x14ac:dyDescent="0.2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3:22" x14ac:dyDescent="0.2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3:22" x14ac:dyDescent="0.25">
      <c r="C175" s="10"/>
      <c r="D175" s="140" t="s">
        <v>30</v>
      </c>
      <c r="E175" s="139" t="s">
        <v>125</v>
      </c>
      <c r="F175" s="139"/>
      <c r="G175" s="139"/>
      <c r="H175" s="139"/>
      <c r="I175" s="139"/>
      <c r="J175" s="139"/>
      <c r="K175" s="139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3:22" x14ac:dyDescent="0.25">
      <c r="C176" s="10"/>
      <c r="D176" s="140"/>
      <c r="E176" s="139"/>
      <c r="F176" s="139"/>
      <c r="G176" s="139"/>
      <c r="H176" s="139"/>
      <c r="I176" s="139"/>
      <c r="J176" s="139"/>
      <c r="K176" s="139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3:22" ht="15.75" thickBot="1" x14ac:dyDescent="0.3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3:22" ht="15.75" thickBot="1" x14ac:dyDescent="0.3">
      <c r="C178" s="10"/>
      <c r="D178" s="16" t="s">
        <v>31</v>
      </c>
      <c r="E178" s="17" t="s">
        <v>32</v>
      </c>
      <c r="F178" s="17" t="s">
        <v>33</v>
      </c>
      <c r="G178" s="17" t="s">
        <v>34</v>
      </c>
      <c r="H178" s="17" t="s">
        <v>5</v>
      </c>
      <c r="I178" s="17" t="s">
        <v>35</v>
      </c>
      <c r="J178" s="17" t="s">
        <v>36</v>
      </c>
      <c r="K178" s="18" t="s">
        <v>37</v>
      </c>
      <c r="L178" s="10"/>
      <c r="M178" s="21" t="s">
        <v>38</v>
      </c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3:22" ht="60" x14ac:dyDescent="0.3">
      <c r="C179" s="10"/>
      <c r="D179" s="40">
        <v>1</v>
      </c>
      <c r="E179" s="20" t="s">
        <v>126</v>
      </c>
      <c r="F179" s="46"/>
      <c r="G179" s="47">
        <v>3</v>
      </c>
      <c r="H179" s="41">
        <v>0</v>
      </c>
      <c r="I179" s="46"/>
      <c r="J179" s="33" t="s">
        <v>39</v>
      </c>
      <c r="K179" s="37" t="s">
        <v>40</v>
      </c>
      <c r="L179" s="10"/>
      <c r="M179" s="25">
        <v>0</v>
      </c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3:22" ht="90" x14ac:dyDescent="0.25">
      <c r="C180" s="10"/>
      <c r="D180" s="42">
        <v>2</v>
      </c>
      <c r="E180" s="14" t="s">
        <v>127</v>
      </c>
      <c r="F180" s="11"/>
      <c r="G180" s="48">
        <v>3</v>
      </c>
      <c r="H180" s="43">
        <v>0</v>
      </c>
      <c r="I180" s="11"/>
      <c r="J180" s="34" t="s">
        <v>39</v>
      </c>
      <c r="K180" s="38" t="s">
        <v>40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3:22" ht="60" x14ac:dyDescent="0.25">
      <c r="C181" s="10"/>
      <c r="D181" s="42">
        <v>3</v>
      </c>
      <c r="E181" s="14" t="s">
        <v>128</v>
      </c>
      <c r="F181" s="11"/>
      <c r="G181" s="48">
        <v>3</v>
      </c>
      <c r="H181" s="43">
        <v>0</v>
      </c>
      <c r="I181" s="11"/>
      <c r="J181" s="34" t="s">
        <v>39</v>
      </c>
      <c r="K181" s="38" t="s">
        <v>40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3:22" ht="75.75" thickBot="1" x14ac:dyDescent="0.3">
      <c r="C182" s="10"/>
      <c r="D182" s="44">
        <v>4</v>
      </c>
      <c r="E182" s="15" t="s">
        <v>129</v>
      </c>
      <c r="F182" s="12"/>
      <c r="G182" s="49">
        <v>3</v>
      </c>
      <c r="H182" s="45">
        <v>0</v>
      </c>
      <c r="I182" s="12"/>
      <c r="J182" s="35" t="s">
        <v>39</v>
      </c>
      <c r="K182" s="39" t="s">
        <v>40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3:22" x14ac:dyDescent="0.2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3:22" x14ac:dyDescent="0.2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3:22" x14ac:dyDescent="0.25">
      <c r="C185" s="10"/>
      <c r="D185" s="140" t="s">
        <v>30</v>
      </c>
      <c r="E185" s="139" t="s">
        <v>130</v>
      </c>
      <c r="F185" s="139"/>
      <c r="G185" s="139"/>
      <c r="H185" s="139"/>
      <c r="I185" s="139"/>
      <c r="J185" s="139"/>
      <c r="K185" s="139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3:22" x14ac:dyDescent="0.25">
      <c r="C186" s="10"/>
      <c r="D186" s="140"/>
      <c r="E186" s="139"/>
      <c r="F186" s="139"/>
      <c r="G186" s="139"/>
      <c r="H186" s="139"/>
      <c r="I186" s="139"/>
      <c r="J186" s="139"/>
      <c r="K186" s="139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3:22" ht="15.75" thickBot="1" x14ac:dyDescent="0.3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3:22" ht="15.75" thickBot="1" x14ac:dyDescent="0.3">
      <c r="C188" s="10"/>
      <c r="D188" s="16" t="s">
        <v>31</v>
      </c>
      <c r="E188" s="17" t="s">
        <v>32</v>
      </c>
      <c r="F188" s="17" t="s">
        <v>33</v>
      </c>
      <c r="G188" s="17" t="s">
        <v>34</v>
      </c>
      <c r="H188" s="17" t="s">
        <v>5</v>
      </c>
      <c r="I188" s="17" t="s">
        <v>35</v>
      </c>
      <c r="J188" s="17" t="s">
        <v>36</v>
      </c>
      <c r="K188" s="18" t="s">
        <v>37</v>
      </c>
      <c r="L188" s="10"/>
      <c r="M188" s="21" t="s">
        <v>38</v>
      </c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3:22" ht="75" x14ac:dyDescent="0.3">
      <c r="C189" s="10"/>
      <c r="D189" s="40">
        <v>1</v>
      </c>
      <c r="E189" s="20" t="s">
        <v>131</v>
      </c>
      <c r="F189" s="46"/>
      <c r="G189" s="47">
        <v>3</v>
      </c>
      <c r="H189" s="41">
        <v>0</v>
      </c>
      <c r="I189" s="46"/>
      <c r="J189" s="33" t="s">
        <v>39</v>
      </c>
      <c r="K189" s="37" t="s">
        <v>40</v>
      </c>
      <c r="L189" s="10"/>
      <c r="M189" s="25">
        <v>0</v>
      </c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3:22" ht="45" x14ac:dyDescent="0.25">
      <c r="C190" s="10"/>
      <c r="D190" s="42">
        <v>2</v>
      </c>
      <c r="E190" s="14" t="s">
        <v>132</v>
      </c>
      <c r="F190" s="11"/>
      <c r="G190" s="48">
        <v>3</v>
      </c>
      <c r="H190" s="43">
        <v>0</v>
      </c>
      <c r="I190" s="11"/>
      <c r="J190" s="34" t="s">
        <v>39</v>
      </c>
      <c r="K190" s="38" t="s">
        <v>40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3:22" ht="75" x14ac:dyDescent="0.25">
      <c r="C191" s="10"/>
      <c r="D191" s="42">
        <v>3</v>
      </c>
      <c r="E191" s="14" t="s">
        <v>133</v>
      </c>
      <c r="F191" s="11"/>
      <c r="G191" s="48">
        <v>3</v>
      </c>
      <c r="H191" s="43">
        <v>0</v>
      </c>
      <c r="I191" s="11"/>
      <c r="J191" s="34" t="s">
        <v>39</v>
      </c>
      <c r="K191" s="38" t="s">
        <v>40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3:22" ht="60.75" thickBot="1" x14ac:dyDescent="0.3">
      <c r="C192" s="10"/>
      <c r="D192" s="44">
        <v>4</v>
      </c>
      <c r="E192" s="15" t="s">
        <v>134</v>
      </c>
      <c r="F192" s="12"/>
      <c r="G192" s="49">
        <v>3</v>
      </c>
      <c r="H192" s="45">
        <v>0</v>
      </c>
      <c r="I192" s="12"/>
      <c r="J192" s="35" t="s">
        <v>39</v>
      </c>
      <c r="K192" s="39" t="s">
        <v>40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3:22" x14ac:dyDescent="0.2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3:22" x14ac:dyDescent="0.2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3:22" x14ac:dyDescent="0.25">
      <c r="C195" s="10"/>
      <c r="D195" s="140" t="s">
        <v>30</v>
      </c>
      <c r="E195" s="139" t="s">
        <v>135</v>
      </c>
      <c r="F195" s="139"/>
      <c r="G195" s="139"/>
      <c r="H195" s="139"/>
      <c r="I195" s="139"/>
      <c r="J195" s="139"/>
      <c r="K195" s="139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3:22" x14ac:dyDescent="0.25">
      <c r="C196" s="10"/>
      <c r="D196" s="140"/>
      <c r="E196" s="139"/>
      <c r="F196" s="139"/>
      <c r="G196" s="139"/>
      <c r="H196" s="139"/>
      <c r="I196" s="139"/>
      <c r="J196" s="139"/>
      <c r="K196" s="139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3:22" ht="15.75" thickBot="1" x14ac:dyDescent="0.3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3:22" ht="15.75" thickBot="1" x14ac:dyDescent="0.3">
      <c r="C198" s="10"/>
      <c r="D198" s="16" t="s">
        <v>31</v>
      </c>
      <c r="E198" s="17" t="s">
        <v>32</v>
      </c>
      <c r="F198" s="17" t="s">
        <v>33</v>
      </c>
      <c r="G198" s="17" t="s">
        <v>34</v>
      </c>
      <c r="H198" s="17" t="s">
        <v>5</v>
      </c>
      <c r="I198" s="17" t="s">
        <v>35</v>
      </c>
      <c r="J198" s="17" t="s">
        <v>36</v>
      </c>
      <c r="K198" s="18" t="s">
        <v>37</v>
      </c>
      <c r="L198" s="10"/>
      <c r="M198" s="21" t="s">
        <v>38</v>
      </c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3:22" ht="60" x14ac:dyDescent="0.3">
      <c r="C199" s="10"/>
      <c r="D199" s="40">
        <v>1</v>
      </c>
      <c r="E199" s="20" t="s">
        <v>136</v>
      </c>
      <c r="F199" s="46"/>
      <c r="G199" s="47">
        <v>3</v>
      </c>
      <c r="H199" s="41">
        <v>0</v>
      </c>
      <c r="I199" s="46"/>
      <c r="J199" s="33" t="s">
        <v>39</v>
      </c>
      <c r="K199" s="37" t="s">
        <v>40</v>
      </c>
      <c r="L199" s="10"/>
      <c r="M199" s="25">
        <v>0</v>
      </c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3:22" ht="45" x14ac:dyDescent="0.25">
      <c r="C200" s="10"/>
      <c r="D200" s="42">
        <v>2</v>
      </c>
      <c r="E200" s="14" t="s">
        <v>137</v>
      </c>
      <c r="F200" s="11"/>
      <c r="G200" s="48">
        <v>3</v>
      </c>
      <c r="H200" s="43">
        <v>0</v>
      </c>
      <c r="I200" s="11"/>
      <c r="J200" s="34" t="s">
        <v>39</v>
      </c>
      <c r="K200" s="38" t="s">
        <v>40</v>
      </c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3:22" x14ac:dyDescent="0.25">
      <c r="C201" s="10"/>
      <c r="D201" s="42">
        <v>3</v>
      </c>
      <c r="E201" s="14"/>
      <c r="F201" s="11"/>
      <c r="G201" s="48">
        <v>3</v>
      </c>
      <c r="H201" s="43">
        <v>0</v>
      </c>
      <c r="I201" s="11"/>
      <c r="J201" s="34" t="s">
        <v>39</v>
      </c>
      <c r="K201" s="38" t="s">
        <v>40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3:22" ht="15.75" thickBot="1" x14ac:dyDescent="0.3">
      <c r="C202" s="10"/>
      <c r="D202" s="44">
        <v>4</v>
      </c>
      <c r="E202" s="15"/>
      <c r="F202" s="12"/>
      <c r="G202" s="49">
        <v>3</v>
      </c>
      <c r="H202" s="45">
        <v>0</v>
      </c>
      <c r="I202" s="12"/>
      <c r="J202" s="35" t="s">
        <v>39</v>
      </c>
      <c r="K202" s="39" t="s">
        <v>40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3:22" x14ac:dyDescent="0.2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3:22" x14ac:dyDescent="0.2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3:22" x14ac:dyDescent="0.25">
      <c r="C205" s="10"/>
      <c r="D205" s="140" t="s">
        <v>30</v>
      </c>
      <c r="E205" s="139" t="s">
        <v>138</v>
      </c>
      <c r="F205" s="139"/>
      <c r="G205" s="139"/>
      <c r="H205" s="139"/>
      <c r="I205" s="139"/>
      <c r="J205" s="139"/>
      <c r="K205" s="139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3:22" x14ac:dyDescent="0.25">
      <c r="C206" s="10"/>
      <c r="D206" s="140"/>
      <c r="E206" s="139"/>
      <c r="F206" s="139"/>
      <c r="G206" s="139"/>
      <c r="H206" s="139"/>
      <c r="I206" s="139"/>
      <c r="J206" s="139"/>
      <c r="K206" s="139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3:22" ht="15.75" thickBot="1" x14ac:dyDescent="0.3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3:22" ht="15.75" thickBot="1" x14ac:dyDescent="0.3">
      <c r="C208" s="10"/>
      <c r="D208" s="16" t="s">
        <v>31</v>
      </c>
      <c r="E208" s="17" t="s">
        <v>32</v>
      </c>
      <c r="F208" s="17" t="s">
        <v>33</v>
      </c>
      <c r="G208" s="17" t="s">
        <v>34</v>
      </c>
      <c r="H208" s="17" t="s">
        <v>5</v>
      </c>
      <c r="I208" s="17" t="s">
        <v>35</v>
      </c>
      <c r="J208" s="17" t="s">
        <v>36</v>
      </c>
      <c r="K208" s="18" t="s">
        <v>37</v>
      </c>
      <c r="L208" s="10"/>
      <c r="M208" s="21" t="s">
        <v>38</v>
      </c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3:22" ht="75" x14ac:dyDescent="0.3">
      <c r="C209" s="10"/>
      <c r="D209" s="40">
        <v>1</v>
      </c>
      <c r="E209" s="20" t="s">
        <v>139</v>
      </c>
      <c r="F209" s="46"/>
      <c r="G209" s="47">
        <v>3</v>
      </c>
      <c r="H209" s="41">
        <v>0</v>
      </c>
      <c r="I209" s="46"/>
      <c r="J209" s="33" t="s">
        <v>39</v>
      </c>
      <c r="K209" s="37" t="s">
        <v>40</v>
      </c>
      <c r="L209" s="10"/>
      <c r="M209" s="25">
        <v>0</v>
      </c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3:22" ht="45" x14ac:dyDescent="0.25">
      <c r="C210" s="10"/>
      <c r="D210" s="42">
        <v>2</v>
      </c>
      <c r="E210" s="14" t="s">
        <v>140</v>
      </c>
      <c r="F210" s="11"/>
      <c r="G210" s="48">
        <v>3</v>
      </c>
      <c r="H210" s="43">
        <v>0</v>
      </c>
      <c r="I210" s="11"/>
      <c r="J210" s="34" t="s">
        <v>39</v>
      </c>
      <c r="K210" s="38" t="s">
        <v>40</v>
      </c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3:22" ht="105" x14ac:dyDescent="0.25">
      <c r="C211" s="10"/>
      <c r="D211" s="42">
        <v>3</v>
      </c>
      <c r="E211" s="14" t="s">
        <v>141</v>
      </c>
      <c r="F211" s="11"/>
      <c r="G211" s="48">
        <v>3</v>
      </c>
      <c r="H211" s="43">
        <v>0</v>
      </c>
      <c r="I211" s="11"/>
      <c r="J211" s="34" t="s">
        <v>39</v>
      </c>
      <c r="K211" s="38" t="s">
        <v>40</v>
      </c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3:22" ht="90.75" thickBot="1" x14ac:dyDescent="0.3">
      <c r="C212" s="10"/>
      <c r="D212" s="44">
        <v>4</v>
      </c>
      <c r="E212" s="15" t="s">
        <v>142</v>
      </c>
      <c r="F212" s="12"/>
      <c r="G212" s="49">
        <v>3</v>
      </c>
      <c r="H212" s="45">
        <v>0</v>
      </c>
      <c r="I212" s="12"/>
      <c r="J212" s="35" t="s">
        <v>39</v>
      </c>
      <c r="K212" s="39" t="s">
        <v>40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3:22" x14ac:dyDescent="0.25">
      <c r="C213" s="10"/>
      <c r="D213" s="10"/>
      <c r="E213" s="10"/>
      <c r="F213" s="10"/>
      <c r="G213" s="10"/>
      <c r="H213" s="10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3:22" x14ac:dyDescent="0.2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3:22" x14ac:dyDescent="0.25">
      <c r="C215" s="10"/>
      <c r="D215" s="140" t="s">
        <v>30</v>
      </c>
      <c r="E215" s="139" t="s">
        <v>143</v>
      </c>
      <c r="F215" s="139"/>
      <c r="G215" s="139"/>
      <c r="H215" s="139"/>
      <c r="I215" s="139"/>
      <c r="J215" s="139"/>
      <c r="K215" s="139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3:22" x14ac:dyDescent="0.25">
      <c r="C216" s="10"/>
      <c r="D216" s="140"/>
      <c r="E216" s="139"/>
      <c r="F216" s="139"/>
      <c r="G216" s="139"/>
      <c r="H216" s="139"/>
      <c r="I216" s="139"/>
      <c r="J216" s="139"/>
      <c r="K216" s="139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3:22" ht="15.75" thickBot="1" x14ac:dyDescent="0.3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3:22" ht="15.75" thickBot="1" x14ac:dyDescent="0.3">
      <c r="C218" s="10"/>
      <c r="D218" s="16" t="s">
        <v>31</v>
      </c>
      <c r="E218" s="17" t="s">
        <v>32</v>
      </c>
      <c r="F218" s="17" t="s">
        <v>33</v>
      </c>
      <c r="G218" s="17" t="s">
        <v>34</v>
      </c>
      <c r="H218" s="17" t="s">
        <v>5</v>
      </c>
      <c r="I218" s="17" t="s">
        <v>35</v>
      </c>
      <c r="J218" s="17" t="s">
        <v>36</v>
      </c>
      <c r="K218" s="18" t="s">
        <v>37</v>
      </c>
      <c r="L218" s="10"/>
      <c r="M218" s="21" t="s">
        <v>38</v>
      </c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3:22" ht="105" x14ac:dyDescent="0.3">
      <c r="C219" s="10"/>
      <c r="D219" s="40">
        <v>1</v>
      </c>
      <c r="E219" s="20" t="s">
        <v>144</v>
      </c>
      <c r="F219" s="46"/>
      <c r="G219" s="47">
        <v>3</v>
      </c>
      <c r="H219" s="41">
        <v>0</v>
      </c>
      <c r="I219" s="46"/>
      <c r="J219" s="33" t="s">
        <v>39</v>
      </c>
      <c r="K219" s="37" t="s">
        <v>40</v>
      </c>
      <c r="L219" s="10"/>
      <c r="M219" s="25">
        <v>0</v>
      </c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3:22" ht="45" x14ac:dyDescent="0.25">
      <c r="C220" s="10"/>
      <c r="D220" s="42">
        <v>2</v>
      </c>
      <c r="E220" s="14" t="s">
        <v>140</v>
      </c>
      <c r="F220" s="11"/>
      <c r="G220" s="48">
        <v>3</v>
      </c>
      <c r="H220" s="43">
        <v>0</v>
      </c>
      <c r="I220" s="11"/>
      <c r="J220" s="34" t="s">
        <v>39</v>
      </c>
      <c r="K220" s="38" t="s">
        <v>40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3:22" x14ac:dyDescent="0.25">
      <c r="C221" s="10"/>
      <c r="D221" s="10"/>
      <c r="E221" s="10"/>
      <c r="F221" s="10"/>
      <c r="G221" s="10"/>
      <c r="H221" s="10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3:22" x14ac:dyDescent="0.2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3:22" x14ac:dyDescent="0.25">
      <c r="C223" s="10"/>
      <c r="D223" s="140" t="s">
        <v>30</v>
      </c>
      <c r="E223" s="139" t="s">
        <v>145</v>
      </c>
      <c r="F223" s="139"/>
      <c r="G223" s="139"/>
      <c r="H223" s="139"/>
      <c r="I223" s="139"/>
      <c r="J223" s="139"/>
      <c r="K223" s="139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3:22" x14ac:dyDescent="0.25">
      <c r="C224" s="10"/>
      <c r="D224" s="140"/>
      <c r="E224" s="139"/>
      <c r="F224" s="139"/>
      <c r="G224" s="139"/>
      <c r="H224" s="139"/>
      <c r="I224" s="139"/>
      <c r="J224" s="139"/>
      <c r="K224" s="139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3:22" ht="15.75" thickBot="1" x14ac:dyDescent="0.3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3:22" ht="15.75" thickBot="1" x14ac:dyDescent="0.3">
      <c r="C226" s="10"/>
      <c r="D226" s="16" t="s">
        <v>31</v>
      </c>
      <c r="E226" s="17" t="s">
        <v>32</v>
      </c>
      <c r="F226" s="17" t="s">
        <v>33</v>
      </c>
      <c r="G226" s="17" t="s">
        <v>34</v>
      </c>
      <c r="H226" s="17" t="s">
        <v>5</v>
      </c>
      <c r="I226" s="17" t="s">
        <v>35</v>
      </c>
      <c r="J226" s="17" t="s">
        <v>36</v>
      </c>
      <c r="K226" s="18" t="s">
        <v>37</v>
      </c>
      <c r="L226" s="10"/>
      <c r="M226" s="21" t="s">
        <v>38</v>
      </c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3:22" ht="90" x14ac:dyDescent="0.3">
      <c r="C227" s="10"/>
      <c r="D227" s="40">
        <v>1</v>
      </c>
      <c r="E227" s="20" t="s">
        <v>146</v>
      </c>
      <c r="F227" s="46"/>
      <c r="G227" s="47">
        <v>3</v>
      </c>
      <c r="H227" s="41">
        <v>0</v>
      </c>
      <c r="I227" s="46"/>
      <c r="J227" s="33" t="s">
        <v>39</v>
      </c>
      <c r="K227" s="37" t="s">
        <v>40</v>
      </c>
      <c r="L227" s="10"/>
      <c r="M227" s="25">
        <v>0</v>
      </c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3:22" ht="75" x14ac:dyDescent="0.25">
      <c r="C228" s="10"/>
      <c r="D228" s="42">
        <v>2</v>
      </c>
      <c r="E228" s="14" t="s">
        <v>147</v>
      </c>
      <c r="F228" s="11"/>
      <c r="G228" s="48">
        <v>3</v>
      </c>
      <c r="H228" s="43">
        <v>0</v>
      </c>
      <c r="I228" s="11"/>
      <c r="J228" s="34" t="s">
        <v>39</v>
      </c>
      <c r="K228" s="38" t="s">
        <v>40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3:22" ht="60" x14ac:dyDescent="0.25">
      <c r="C229" s="10"/>
      <c r="D229" s="42">
        <v>3</v>
      </c>
      <c r="E229" s="14" t="s">
        <v>148</v>
      </c>
      <c r="F229" s="11"/>
      <c r="G229" s="48">
        <v>3</v>
      </c>
      <c r="H229" s="43">
        <v>0</v>
      </c>
      <c r="I229" s="11"/>
      <c r="J229" s="34" t="s">
        <v>39</v>
      </c>
      <c r="K229" s="38" t="s">
        <v>40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3:22" ht="60" x14ac:dyDescent="0.25">
      <c r="C230" s="10"/>
      <c r="D230" s="42">
        <v>4</v>
      </c>
      <c r="E230" s="14" t="s">
        <v>149</v>
      </c>
      <c r="F230" s="11"/>
      <c r="G230" s="48">
        <v>3</v>
      </c>
      <c r="H230" s="43">
        <v>0</v>
      </c>
      <c r="I230" s="11"/>
      <c r="J230" s="34" t="s">
        <v>39</v>
      </c>
      <c r="K230" s="38" t="s">
        <v>40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3:22" x14ac:dyDescent="0.25">
      <c r="C231" s="10"/>
      <c r="D231" s="42">
        <v>5</v>
      </c>
      <c r="E231" s="11" t="s">
        <v>150</v>
      </c>
      <c r="F231" s="11"/>
      <c r="G231" s="101">
        <v>3</v>
      </c>
      <c r="H231" s="105">
        <v>0</v>
      </c>
      <c r="I231" s="11"/>
      <c r="J231" s="34" t="s">
        <v>39</v>
      </c>
      <c r="K231" s="38" t="s">
        <v>40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3:22" x14ac:dyDescent="0.25">
      <c r="C232" s="10"/>
      <c r="D232" s="42">
        <v>6</v>
      </c>
      <c r="E232" s="11" t="s">
        <v>151</v>
      </c>
      <c r="F232" s="11"/>
      <c r="G232" s="101">
        <v>3</v>
      </c>
      <c r="H232" s="105">
        <v>0</v>
      </c>
      <c r="I232" s="11"/>
      <c r="J232" s="34" t="s">
        <v>39</v>
      </c>
      <c r="K232" s="38" t="s">
        <v>40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3:22" x14ac:dyDescent="0.25">
      <c r="C233" s="10"/>
      <c r="D233" s="42">
        <v>7</v>
      </c>
      <c r="E233" s="11" t="s">
        <v>152</v>
      </c>
      <c r="F233" s="11"/>
      <c r="G233" s="101">
        <v>3</v>
      </c>
      <c r="H233" s="105">
        <v>0</v>
      </c>
      <c r="I233" s="11"/>
      <c r="J233" s="34" t="s">
        <v>39</v>
      </c>
      <c r="K233" s="38" t="s">
        <v>40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3:22" x14ac:dyDescent="0.25">
      <c r="C234" s="10"/>
      <c r="D234" s="42">
        <v>8</v>
      </c>
      <c r="E234" s="11" t="s">
        <v>153</v>
      </c>
      <c r="F234" s="11"/>
      <c r="G234" s="101">
        <v>3</v>
      </c>
      <c r="H234" s="105">
        <v>0</v>
      </c>
      <c r="I234" s="11"/>
      <c r="J234" s="34" t="s">
        <v>39</v>
      </c>
      <c r="K234" s="38" t="s">
        <v>40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3:22" ht="15.75" thickBot="1" x14ac:dyDescent="0.3">
      <c r="C235" s="10"/>
      <c r="D235" s="44">
        <v>9</v>
      </c>
      <c r="E235" s="12" t="s">
        <v>154</v>
      </c>
      <c r="F235" s="12"/>
      <c r="G235" s="102">
        <v>3</v>
      </c>
      <c r="H235" s="103">
        <v>0</v>
      </c>
      <c r="I235" s="12"/>
      <c r="J235" s="35" t="s">
        <v>39</v>
      </c>
      <c r="K235" s="39" t="s">
        <v>40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3:22" x14ac:dyDescent="0.25">
      <c r="C236" s="10"/>
      <c r="D236" s="5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3:22" x14ac:dyDescent="0.25">
      <c r="C237" s="10"/>
      <c r="D237" s="5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3:22" x14ac:dyDescent="0.25">
      <c r="C238" s="10"/>
      <c r="D238" s="140" t="s">
        <v>30</v>
      </c>
      <c r="E238" s="139" t="s">
        <v>155</v>
      </c>
      <c r="F238" s="139"/>
      <c r="G238" s="139"/>
      <c r="H238" s="139"/>
      <c r="I238" s="139"/>
      <c r="J238" s="139"/>
      <c r="K238" s="139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3:22" x14ac:dyDescent="0.25">
      <c r="C239" s="10"/>
      <c r="D239" s="140"/>
      <c r="E239" s="139"/>
      <c r="F239" s="139"/>
      <c r="G239" s="139"/>
      <c r="H239" s="139"/>
      <c r="I239" s="139"/>
      <c r="J239" s="139"/>
      <c r="K239" s="139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3:22" ht="15.75" thickBot="1" x14ac:dyDescent="0.3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3:22" ht="15.75" thickBot="1" x14ac:dyDescent="0.3">
      <c r="C241" s="10"/>
      <c r="D241" s="16" t="s">
        <v>31</v>
      </c>
      <c r="E241" s="17" t="s">
        <v>32</v>
      </c>
      <c r="F241" s="17" t="s">
        <v>33</v>
      </c>
      <c r="G241" s="17" t="s">
        <v>34</v>
      </c>
      <c r="H241" s="17" t="s">
        <v>5</v>
      </c>
      <c r="I241" s="17" t="s">
        <v>35</v>
      </c>
      <c r="J241" s="17" t="s">
        <v>36</v>
      </c>
      <c r="K241" s="18" t="s">
        <v>37</v>
      </c>
      <c r="L241" s="10"/>
      <c r="M241" s="21" t="s">
        <v>38</v>
      </c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3:22" ht="75" x14ac:dyDescent="0.3">
      <c r="C242" s="10"/>
      <c r="D242" s="40">
        <v>1</v>
      </c>
      <c r="E242" s="20" t="s">
        <v>156</v>
      </c>
      <c r="F242" s="46"/>
      <c r="G242" s="47">
        <v>3</v>
      </c>
      <c r="H242" s="41">
        <v>0</v>
      </c>
      <c r="I242" s="46"/>
      <c r="J242" s="33" t="s">
        <v>39</v>
      </c>
      <c r="K242" s="37" t="s">
        <v>40</v>
      </c>
      <c r="L242" s="10"/>
      <c r="M242" s="25">
        <v>0</v>
      </c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3:22" ht="60.75" thickBot="1" x14ac:dyDescent="0.3">
      <c r="C243" s="10"/>
      <c r="D243" s="44">
        <v>2</v>
      </c>
      <c r="E243" s="15" t="s">
        <v>157</v>
      </c>
      <c r="F243" s="12"/>
      <c r="G243" s="49">
        <v>3</v>
      </c>
      <c r="H243" s="45">
        <v>0</v>
      </c>
      <c r="I243" s="12"/>
      <c r="J243" s="35" t="s">
        <v>39</v>
      </c>
      <c r="K243" s="39" t="s">
        <v>40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3:22" x14ac:dyDescent="0.2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3:22" x14ac:dyDescent="0.2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3:22" x14ac:dyDescent="0.25">
      <c r="C246" s="10"/>
      <c r="D246" s="140" t="s">
        <v>30</v>
      </c>
      <c r="E246" s="139" t="s">
        <v>158</v>
      </c>
      <c r="F246" s="139"/>
      <c r="G246" s="139"/>
      <c r="H246" s="139"/>
      <c r="I246" s="139"/>
      <c r="J246" s="139"/>
      <c r="K246" s="139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3:22" x14ac:dyDescent="0.25">
      <c r="C247" s="10"/>
      <c r="D247" s="140"/>
      <c r="E247" s="139"/>
      <c r="F247" s="139"/>
      <c r="G247" s="139"/>
      <c r="H247" s="139"/>
      <c r="I247" s="139"/>
      <c r="J247" s="139"/>
      <c r="K247" s="139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3:22" ht="15.75" thickBot="1" x14ac:dyDescent="0.3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3:22" ht="15.75" thickBot="1" x14ac:dyDescent="0.3">
      <c r="C249" s="10"/>
      <c r="D249" s="16" t="s">
        <v>31</v>
      </c>
      <c r="E249" s="17" t="s">
        <v>32</v>
      </c>
      <c r="F249" s="17" t="s">
        <v>33</v>
      </c>
      <c r="G249" s="17" t="s">
        <v>34</v>
      </c>
      <c r="H249" s="17" t="s">
        <v>5</v>
      </c>
      <c r="I249" s="17" t="s">
        <v>35</v>
      </c>
      <c r="J249" s="17" t="s">
        <v>36</v>
      </c>
      <c r="K249" s="18" t="s">
        <v>37</v>
      </c>
      <c r="L249" s="10"/>
      <c r="M249" s="21" t="s">
        <v>38</v>
      </c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3:22" ht="60" x14ac:dyDescent="0.3">
      <c r="C250" s="10"/>
      <c r="D250" s="40">
        <v>1</v>
      </c>
      <c r="E250" s="20" t="s">
        <v>159</v>
      </c>
      <c r="F250" s="46"/>
      <c r="G250" s="47">
        <v>3</v>
      </c>
      <c r="H250" s="41">
        <v>0</v>
      </c>
      <c r="I250" s="46"/>
      <c r="J250" s="33" t="s">
        <v>39</v>
      </c>
      <c r="K250" s="37" t="s">
        <v>40</v>
      </c>
      <c r="L250" s="10"/>
      <c r="M250" s="25">
        <v>0</v>
      </c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3:22" ht="45" x14ac:dyDescent="0.25">
      <c r="C251" s="10"/>
      <c r="D251" s="42">
        <v>2</v>
      </c>
      <c r="E251" s="14" t="s">
        <v>160</v>
      </c>
      <c r="F251" s="11"/>
      <c r="G251" s="48">
        <v>3</v>
      </c>
      <c r="H251" s="43">
        <v>0</v>
      </c>
      <c r="I251" s="11"/>
      <c r="J251" s="34" t="s">
        <v>39</v>
      </c>
      <c r="K251" s="38" t="s">
        <v>40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3:22" x14ac:dyDescent="0.2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3:22" x14ac:dyDescent="0.2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3:22" x14ac:dyDescent="0.25">
      <c r="C254" s="10"/>
      <c r="D254" s="140" t="s">
        <v>30</v>
      </c>
      <c r="E254" s="139" t="s">
        <v>161</v>
      </c>
      <c r="F254" s="139"/>
      <c r="G254" s="139"/>
      <c r="H254" s="139"/>
      <c r="I254" s="139"/>
      <c r="J254" s="139"/>
      <c r="K254" s="139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3:22" x14ac:dyDescent="0.25">
      <c r="C255" s="10"/>
      <c r="D255" s="140"/>
      <c r="E255" s="139"/>
      <c r="F255" s="139"/>
      <c r="G255" s="139"/>
      <c r="H255" s="139"/>
      <c r="I255" s="139"/>
      <c r="J255" s="139"/>
      <c r="K255" s="139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3:22" ht="15.75" thickBot="1" x14ac:dyDescent="0.3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3:22" ht="15.75" thickBot="1" x14ac:dyDescent="0.3">
      <c r="C257" s="10"/>
      <c r="D257" s="16" t="s">
        <v>31</v>
      </c>
      <c r="E257" s="17" t="s">
        <v>32</v>
      </c>
      <c r="F257" s="17" t="s">
        <v>33</v>
      </c>
      <c r="G257" s="17" t="s">
        <v>34</v>
      </c>
      <c r="H257" s="17" t="s">
        <v>5</v>
      </c>
      <c r="I257" s="17" t="s">
        <v>35</v>
      </c>
      <c r="J257" s="17" t="s">
        <v>36</v>
      </c>
      <c r="K257" s="18" t="s">
        <v>37</v>
      </c>
      <c r="L257" s="10"/>
      <c r="M257" s="21" t="s">
        <v>38</v>
      </c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3:22" ht="45" x14ac:dyDescent="0.3">
      <c r="C258" s="10"/>
      <c r="D258" s="40">
        <v>1</v>
      </c>
      <c r="E258" s="20" t="s">
        <v>162</v>
      </c>
      <c r="F258" s="46"/>
      <c r="G258" s="47">
        <v>3</v>
      </c>
      <c r="H258" s="41">
        <v>0</v>
      </c>
      <c r="I258" s="46"/>
      <c r="J258" s="33" t="s">
        <v>39</v>
      </c>
      <c r="K258" s="37" t="s">
        <v>40</v>
      </c>
      <c r="L258" s="10"/>
      <c r="M258" s="25">
        <v>0</v>
      </c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3:22" x14ac:dyDescent="0.25">
      <c r="C259" s="10"/>
      <c r="D259" s="42">
        <v>2</v>
      </c>
      <c r="E259" s="14"/>
      <c r="F259" s="11"/>
      <c r="G259" s="48">
        <v>3</v>
      </c>
      <c r="H259" s="43">
        <v>0</v>
      </c>
      <c r="I259" s="11"/>
      <c r="J259" s="34" t="s">
        <v>39</v>
      </c>
      <c r="K259" s="38" t="s">
        <v>40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3:22" x14ac:dyDescent="0.25">
      <c r="C260" s="10"/>
      <c r="D260" s="42">
        <v>3</v>
      </c>
      <c r="E260" s="14"/>
      <c r="F260" s="11"/>
      <c r="G260" s="48">
        <v>3</v>
      </c>
      <c r="H260" s="43">
        <v>0</v>
      </c>
      <c r="I260" s="11"/>
      <c r="J260" s="34" t="s">
        <v>39</v>
      </c>
      <c r="K260" s="38" t="s">
        <v>40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3:22" ht="15.75" thickBot="1" x14ac:dyDescent="0.3">
      <c r="C261" s="10"/>
      <c r="D261" s="44">
        <v>4</v>
      </c>
      <c r="E261" s="15"/>
      <c r="F261" s="12"/>
      <c r="G261" s="49">
        <v>3</v>
      </c>
      <c r="H261" s="45">
        <v>0</v>
      </c>
      <c r="I261" s="12"/>
      <c r="J261" s="35" t="s">
        <v>39</v>
      </c>
      <c r="K261" s="39" t="s">
        <v>40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3:22" x14ac:dyDescent="0.2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3:22" x14ac:dyDescent="0.2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3:22" x14ac:dyDescent="0.25">
      <c r="C264" s="10"/>
      <c r="D264" s="140" t="s">
        <v>30</v>
      </c>
      <c r="E264" s="139" t="s">
        <v>163</v>
      </c>
      <c r="F264" s="139"/>
      <c r="G264" s="139"/>
      <c r="H264" s="139"/>
      <c r="I264" s="139"/>
      <c r="J264" s="139"/>
      <c r="K264" s="139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3:22" x14ac:dyDescent="0.25">
      <c r="C265" s="10"/>
      <c r="D265" s="140"/>
      <c r="E265" s="139"/>
      <c r="F265" s="139"/>
      <c r="G265" s="139"/>
      <c r="H265" s="139"/>
      <c r="I265" s="139"/>
      <c r="J265" s="139"/>
      <c r="K265" s="139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3:22" ht="15.75" thickBot="1" x14ac:dyDescent="0.3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3:22" ht="15.75" thickBot="1" x14ac:dyDescent="0.3">
      <c r="C267" s="10"/>
      <c r="D267" s="16" t="s">
        <v>31</v>
      </c>
      <c r="E267" s="17" t="s">
        <v>32</v>
      </c>
      <c r="F267" s="17" t="s">
        <v>33</v>
      </c>
      <c r="G267" s="17" t="s">
        <v>34</v>
      </c>
      <c r="H267" s="17" t="s">
        <v>5</v>
      </c>
      <c r="I267" s="17" t="s">
        <v>35</v>
      </c>
      <c r="J267" s="17" t="s">
        <v>36</v>
      </c>
      <c r="K267" s="18" t="s">
        <v>37</v>
      </c>
      <c r="L267" s="10"/>
      <c r="M267" s="21" t="s">
        <v>38</v>
      </c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3:22" ht="60" x14ac:dyDescent="0.3">
      <c r="C268" s="10"/>
      <c r="D268" s="40">
        <v>1</v>
      </c>
      <c r="E268" s="20" t="s">
        <v>164</v>
      </c>
      <c r="F268" s="46"/>
      <c r="G268" s="47">
        <v>3</v>
      </c>
      <c r="H268" s="41">
        <v>0</v>
      </c>
      <c r="I268" s="46"/>
      <c r="J268" s="33" t="s">
        <v>39</v>
      </c>
      <c r="K268" s="37" t="s">
        <v>40</v>
      </c>
      <c r="L268" s="10"/>
      <c r="M268" s="25">
        <v>0</v>
      </c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3:22" ht="45" x14ac:dyDescent="0.25">
      <c r="C269" s="10"/>
      <c r="D269" s="42">
        <v>2</v>
      </c>
      <c r="E269" s="14" t="s">
        <v>165</v>
      </c>
      <c r="F269" s="11"/>
      <c r="G269" s="48">
        <v>3</v>
      </c>
      <c r="H269" s="43">
        <v>0</v>
      </c>
      <c r="I269" s="11"/>
      <c r="J269" s="34" t="s">
        <v>39</v>
      </c>
      <c r="K269" s="38" t="s">
        <v>40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3:22" ht="60" x14ac:dyDescent="0.25">
      <c r="C270" s="10"/>
      <c r="D270" s="42">
        <v>3</v>
      </c>
      <c r="E270" s="14" t="s">
        <v>166</v>
      </c>
      <c r="F270" s="11"/>
      <c r="G270" s="48">
        <v>3</v>
      </c>
      <c r="H270" s="43">
        <v>0</v>
      </c>
      <c r="I270" s="11"/>
      <c r="J270" s="34" t="s">
        <v>39</v>
      </c>
      <c r="K270" s="38" t="s">
        <v>40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3:22" ht="45.75" thickBot="1" x14ac:dyDescent="0.3">
      <c r="C271" s="10"/>
      <c r="D271" s="44">
        <v>4</v>
      </c>
      <c r="E271" s="15" t="s">
        <v>167</v>
      </c>
      <c r="F271" s="12"/>
      <c r="G271" s="49">
        <v>3</v>
      </c>
      <c r="H271" s="45">
        <v>0</v>
      </c>
      <c r="I271" s="12"/>
      <c r="J271" s="35" t="s">
        <v>39</v>
      </c>
      <c r="K271" s="39" t="s">
        <v>40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3:22" x14ac:dyDescent="0.2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3:22" x14ac:dyDescent="0.2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3:22" x14ac:dyDescent="0.25">
      <c r="C274" s="10"/>
      <c r="D274" s="140" t="s">
        <v>30</v>
      </c>
      <c r="E274" s="139" t="s">
        <v>168</v>
      </c>
      <c r="F274" s="139"/>
      <c r="G274" s="139"/>
      <c r="H274" s="139"/>
      <c r="I274" s="139"/>
      <c r="J274" s="139"/>
      <c r="K274" s="139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3:22" x14ac:dyDescent="0.25">
      <c r="C275" s="10"/>
      <c r="D275" s="140"/>
      <c r="E275" s="139"/>
      <c r="F275" s="139"/>
      <c r="G275" s="139"/>
      <c r="H275" s="139"/>
      <c r="I275" s="139"/>
      <c r="J275" s="139"/>
      <c r="K275" s="139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3:22" ht="15.75" thickBot="1" x14ac:dyDescent="0.3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3:22" ht="15.75" thickBot="1" x14ac:dyDescent="0.3">
      <c r="C277" s="10"/>
      <c r="D277" s="16" t="s">
        <v>31</v>
      </c>
      <c r="E277" s="17" t="s">
        <v>32</v>
      </c>
      <c r="F277" s="17" t="s">
        <v>33</v>
      </c>
      <c r="G277" s="17" t="s">
        <v>34</v>
      </c>
      <c r="H277" s="17" t="s">
        <v>5</v>
      </c>
      <c r="I277" s="17" t="s">
        <v>35</v>
      </c>
      <c r="J277" s="17" t="s">
        <v>36</v>
      </c>
      <c r="K277" s="18" t="s">
        <v>37</v>
      </c>
      <c r="L277" s="10"/>
      <c r="M277" s="21" t="s">
        <v>38</v>
      </c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3:22" ht="75" x14ac:dyDescent="0.3">
      <c r="C278" s="10"/>
      <c r="D278" s="40">
        <v>1</v>
      </c>
      <c r="E278" s="20" t="s">
        <v>169</v>
      </c>
      <c r="F278" s="46"/>
      <c r="G278" s="47">
        <v>3</v>
      </c>
      <c r="H278" s="41">
        <v>0</v>
      </c>
      <c r="I278" s="46"/>
      <c r="J278" s="33" t="s">
        <v>39</v>
      </c>
      <c r="K278" s="37" t="s">
        <v>40</v>
      </c>
      <c r="L278" s="10"/>
      <c r="M278" s="25">
        <v>0</v>
      </c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3:22" ht="60" x14ac:dyDescent="0.25">
      <c r="C279" s="10"/>
      <c r="D279" s="42">
        <v>2</v>
      </c>
      <c r="E279" s="14" t="s">
        <v>170</v>
      </c>
      <c r="F279" s="11"/>
      <c r="G279" s="48">
        <v>3</v>
      </c>
      <c r="H279" s="43">
        <v>0</v>
      </c>
      <c r="I279" s="11"/>
      <c r="J279" s="34" t="s">
        <v>39</v>
      </c>
      <c r="K279" s="38" t="s">
        <v>40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3:22" x14ac:dyDescent="0.2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3:22" x14ac:dyDescent="0.2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3:22" x14ac:dyDescent="0.25">
      <c r="C282" s="10"/>
      <c r="D282" s="140" t="s">
        <v>30</v>
      </c>
      <c r="E282" s="139" t="s">
        <v>171</v>
      </c>
      <c r="F282" s="139"/>
      <c r="G282" s="139"/>
      <c r="H282" s="139"/>
      <c r="I282" s="139"/>
      <c r="J282" s="139"/>
      <c r="K282" s="139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3:22" x14ac:dyDescent="0.25">
      <c r="C283" s="10"/>
      <c r="D283" s="140"/>
      <c r="E283" s="139"/>
      <c r="F283" s="139"/>
      <c r="G283" s="139"/>
      <c r="H283" s="139"/>
      <c r="I283" s="139"/>
      <c r="J283" s="139"/>
      <c r="K283" s="139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3:22" ht="15.75" thickBot="1" x14ac:dyDescent="0.3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3:22" ht="15.75" thickBot="1" x14ac:dyDescent="0.3">
      <c r="C285" s="10"/>
      <c r="D285" s="16" t="s">
        <v>31</v>
      </c>
      <c r="E285" s="17" t="s">
        <v>32</v>
      </c>
      <c r="F285" s="17" t="s">
        <v>33</v>
      </c>
      <c r="G285" s="17" t="s">
        <v>34</v>
      </c>
      <c r="H285" s="17" t="s">
        <v>5</v>
      </c>
      <c r="I285" s="17" t="s">
        <v>35</v>
      </c>
      <c r="J285" s="17" t="s">
        <v>36</v>
      </c>
      <c r="K285" s="18" t="s">
        <v>37</v>
      </c>
      <c r="L285" s="10"/>
      <c r="M285" s="21" t="s">
        <v>38</v>
      </c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3:22" ht="30" x14ac:dyDescent="0.3">
      <c r="C286" s="10"/>
      <c r="D286" s="40">
        <v>1</v>
      </c>
      <c r="E286" s="20" t="s">
        <v>172</v>
      </c>
      <c r="F286" s="46"/>
      <c r="G286" s="47">
        <v>3</v>
      </c>
      <c r="H286" s="41">
        <v>0</v>
      </c>
      <c r="I286" s="46"/>
      <c r="J286" s="33" t="s">
        <v>39</v>
      </c>
      <c r="K286" s="37" t="s">
        <v>40</v>
      </c>
      <c r="L286" s="10"/>
      <c r="M286" s="25">
        <v>0</v>
      </c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3:22" ht="45" x14ac:dyDescent="0.25">
      <c r="C287" s="10"/>
      <c r="D287" s="42">
        <v>2</v>
      </c>
      <c r="E287" s="14" t="s">
        <v>173</v>
      </c>
      <c r="F287" s="11"/>
      <c r="G287" s="48">
        <v>3</v>
      </c>
      <c r="H287" s="43">
        <v>0</v>
      </c>
      <c r="I287" s="11"/>
      <c r="J287" s="34" t="s">
        <v>39</v>
      </c>
      <c r="K287" s="38" t="s">
        <v>40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3:22" ht="30" x14ac:dyDescent="0.25">
      <c r="C288" s="10"/>
      <c r="D288" s="42">
        <v>3</v>
      </c>
      <c r="E288" s="14" t="s">
        <v>174</v>
      </c>
      <c r="F288" s="11"/>
      <c r="G288" s="48">
        <v>3</v>
      </c>
      <c r="H288" s="43">
        <v>0</v>
      </c>
      <c r="I288" s="11"/>
      <c r="J288" s="34" t="s">
        <v>39</v>
      </c>
      <c r="K288" s="38" t="s">
        <v>40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3:22" ht="15.75" thickBot="1" x14ac:dyDescent="0.3">
      <c r="C289" s="10"/>
      <c r="D289" s="44">
        <v>4</v>
      </c>
      <c r="E289" s="15"/>
      <c r="F289" s="12"/>
      <c r="G289" s="49">
        <v>3</v>
      </c>
      <c r="H289" s="45">
        <v>0</v>
      </c>
      <c r="I289" s="12"/>
      <c r="J289" s="35" t="s">
        <v>39</v>
      </c>
      <c r="K289" s="39" t="s">
        <v>40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3:22" x14ac:dyDescent="0.2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3:22" x14ac:dyDescent="0.2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3:22" x14ac:dyDescent="0.25">
      <c r="C292" s="10"/>
      <c r="D292" s="140" t="s">
        <v>30</v>
      </c>
      <c r="E292" s="139" t="s">
        <v>175</v>
      </c>
      <c r="F292" s="139"/>
      <c r="G292" s="139"/>
      <c r="H292" s="139"/>
      <c r="I292" s="139"/>
      <c r="J292" s="139"/>
      <c r="K292" s="139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3:22" x14ac:dyDescent="0.25">
      <c r="C293" s="10"/>
      <c r="D293" s="140"/>
      <c r="E293" s="139"/>
      <c r="F293" s="139"/>
      <c r="G293" s="139"/>
      <c r="H293" s="139"/>
      <c r="I293" s="139"/>
      <c r="J293" s="139"/>
      <c r="K293" s="139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3:22" ht="15.75" thickBot="1" x14ac:dyDescent="0.3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3:22" ht="15.75" thickBot="1" x14ac:dyDescent="0.3">
      <c r="C295" s="10"/>
      <c r="D295" s="16" t="s">
        <v>31</v>
      </c>
      <c r="E295" s="17" t="s">
        <v>32</v>
      </c>
      <c r="F295" s="17" t="s">
        <v>33</v>
      </c>
      <c r="G295" s="17" t="s">
        <v>34</v>
      </c>
      <c r="H295" s="17" t="s">
        <v>5</v>
      </c>
      <c r="I295" s="17" t="s">
        <v>35</v>
      </c>
      <c r="J295" s="17" t="s">
        <v>36</v>
      </c>
      <c r="K295" s="18" t="s">
        <v>37</v>
      </c>
      <c r="L295" s="10"/>
      <c r="M295" s="21" t="s">
        <v>38</v>
      </c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3:22" ht="45" x14ac:dyDescent="0.3">
      <c r="C296" s="10"/>
      <c r="D296" s="40">
        <v>1</v>
      </c>
      <c r="E296" s="20" t="s">
        <v>176</v>
      </c>
      <c r="F296" s="46"/>
      <c r="G296" s="47">
        <v>3</v>
      </c>
      <c r="H296" s="41">
        <v>0</v>
      </c>
      <c r="I296" s="46"/>
      <c r="J296" s="33" t="s">
        <v>39</v>
      </c>
      <c r="K296" s="37" t="s">
        <v>40</v>
      </c>
      <c r="L296" s="10"/>
      <c r="M296" s="25">
        <v>0</v>
      </c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3:22" ht="30" x14ac:dyDescent="0.25">
      <c r="C297" s="10"/>
      <c r="D297" s="42">
        <v>2</v>
      </c>
      <c r="E297" s="14" t="s">
        <v>177</v>
      </c>
      <c r="F297" s="11"/>
      <c r="G297" s="48">
        <v>3</v>
      </c>
      <c r="H297" s="43">
        <v>0</v>
      </c>
      <c r="I297" s="11"/>
      <c r="J297" s="34" t="s">
        <v>39</v>
      </c>
      <c r="K297" s="38" t="s">
        <v>40</v>
      </c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3:22" x14ac:dyDescent="0.25">
      <c r="C298" s="10"/>
      <c r="D298" s="42">
        <v>3</v>
      </c>
      <c r="E298" s="14"/>
      <c r="F298" s="11"/>
      <c r="G298" s="48">
        <v>3</v>
      </c>
      <c r="H298" s="43"/>
      <c r="I298" s="11"/>
      <c r="J298" s="34" t="s">
        <v>39</v>
      </c>
      <c r="K298" s="38" t="s">
        <v>40</v>
      </c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3:22" ht="15.75" thickBot="1" x14ac:dyDescent="0.3">
      <c r="C299" s="10"/>
      <c r="D299" s="44">
        <v>4</v>
      </c>
      <c r="E299" s="15"/>
      <c r="F299" s="12"/>
      <c r="G299" s="49">
        <v>3</v>
      </c>
      <c r="H299" s="45"/>
      <c r="I299" s="12"/>
      <c r="J299" s="35" t="s">
        <v>39</v>
      </c>
      <c r="K299" s="39" t="s">
        <v>40</v>
      </c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3:22" x14ac:dyDescent="0.2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3:22" x14ac:dyDescent="0.2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3:22" x14ac:dyDescent="0.25">
      <c r="C302" s="10"/>
      <c r="D302" s="140" t="s">
        <v>30</v>
      </c>
      <c r="E302" s="139" t="s">
        <v>178</v>
      </c>
      <c r="F302" s="139"/>
      <c r="G302" s="139"/>
      <c r="H302" s="139"/>
      <c r="I302" s="139"/>
      <c r="J302" s="139"/>
      <c r="K302" s="139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3:22" x14ac:dyDescent="0.25">
      <c r="C303" s="10"/>
      <c r="D303" s="140"/>
      <c r="E303" s="139"/>
      <c r="F303" s="139"/>
      <c r="G303" s="139"/>
      <c r="H303" s="139"/>
      <c r="I303" s="139"/>
      <c r="J303" s="139"/>
      <c r="K303" s="139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3:22" ht="15.75" thickBot="1" x14ac:dyDescent="0.3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3:22" ht="15.75" thickBot="1" x14ac:dyDescent="0.3">
      <c r="C305" s="10"/>
      <c r="D305" s="16" t="s">
        <v>31</v>
      </c>
      <c r="E305" s="17" t="s">
        <v>32</v>
      </c>
      <c r="F305" s="17" t="s">
        <v>33</v>
      </c>
      <c r="G305" s="17" t="s">
        <v>34</v>
      </c>
      <c r="H305" s="17" t="s">
        <v>5</v>
      </c>
      <c r="I305" s="17" t="s">
        <v>35</v>
      </c>
      <c r="J305" s="17" t="s">
        <v>36</v>
      </c>
      <c r="K305" s="18" t="s">
        <v>37</v>
      </c>
      <c r="L305" s="10"/>
      <c r="M305" s="21" t="s">
        <v>38</v>
      </c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3:22" ht="75" x14ac:dyDescent="0.3">
      <c r="C306" s="10"/>
      <c r="D306" s="40">
        <v>1</v>
      </c>
      <c r="E306" s="20" t="s">
        <v>179</v>
      </c>
      <c r="F306" s="46"/>
      <c r="G306" s="47">
        <v>3</v>
      </c>
      <c r="H306" s="41">
        <v>0</v>
      </c>
      <c r="I306" s="46"/>
      <c r="J306" s="33" t="s">
        <v>39</v>
      </c>
      <c r="K306" s="37" t="s">
        <v>40</v>
      </c>
      <c r="L306" s="10"/>
      <c r="M306" s="25">
        <v>0</v>
      </c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3:22" ht="75" x14ac:dyDescent="0.25">
      <c r="C307" s="10"/>
      <c r="D307" s="42">
        <v>2</v>
      </c>
      <c r="E307" s="14" t="s">
        <v>180</v>
      </c>
      <c r="F307" s="11"/>
      <c r="G307" s="48">
        <v>3</v>
      </c>
      <c r="H307" s="43">
        <v>0</v>
      </c>
      <c r="I307" s="11"/>
      <c r="J307" s="34" t="s">
        <v>39</v>
      </c>
      <c r="K307" s="38" t="s">
        <v>40</v>
      </c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3:22" ht="75" x14ac:dyDescent="0.25">
      <c r="C308" s="10"/>
      <c r="D308" s="42">
        <v>3</v>
      </c>
      <c r="E308" s="14" t="s">
        <v>181</v>
      </c>
      <c r="F308" s="11"/>
      <c r="G308" s="48">
        <v>3</v>
      </c>
      <c r="H308" s="43">
        <v>0</v>
      </c>
      <c r="I308" s="11"/>
      <c r="J308" s="34" t="s">
        <v>39</v>
      </c>
      <c r="K308" s="38" t="s">
        <v>40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3:22" ht="75" x14ac:dyDescent="0.25">
      <c r="C309" s="10"/>
      <c r="D309" s="42">
        <v>4</v>
      </c>
      <c r="E309" s="14" t="s">
        <v>182</v>
      </c>
      <c r="F309" s="11"/>
      <c r="G309" s="48">
        <v>3</v>
      </c>
      <c r="H309" s="43">
        <v>0</v>
      </c>
      <c r="I309" s="11"/>
      <c r="J309" s="34" t="s">
        <v>39</v>
      </c>
      <c r="K309" s="38" t="s">
        <v>40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3:22" ht="15.75" thickBot="1" x14ac:dyDescent="0.3">
      <c r="C310" s="10"/>
      <c r="D310" s="106"/>
      <c r="E310" s="12" t="s">
        <v>183</v>
      </c>
      <c r="F310" s="12"/>
      <c r="G310" s="102">
        <v>3</v>
      </c>
      <c r="H310" s="103">
        <v>0</v>
      </c>
      <c r="I310" s="12"/>
      <c r="J310" s="107" t="s">
        <v>39</v>
      </c>
      <c r="K310" s="108" t="s">
        <v>40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3:22" x14ac:dyDescent="0.2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3:22" x14ac:dyDescent="0.25">
      <c r="C312" s="10"/>
      <c r="D312" s="140" t="s">
        <v>30</v>
      </c>
      <c r="E312" s="139" t="s">
        <v>184</v>
      </c>
      <c r="F312" s="139"/>
      <c r="G312" s="139"/>
      <c r="H312" s="139"/>
      <c r="I312" s="139"/>
      <c r="J312" s="139"/>
      <c r="K312" s="139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3:22" x14ac:dyDescent="0.25">
      <c r="C313" s="10"/>
      <c r="D313" s="140"/>
      <c r="E313" s="139"/>
      <c r="F313" s="139"/>
      <c r="G313" s="139"/>
      <c r="H313" s="139"/>
      <c r="I313" s="139"/>
      <c r="J313" s="139"/>
      <c r="K313" s="139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3:22" ht="15.75" thickBot="1" x14ac:dyDescent="0.3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3:22" ht="15.75" thickBot="1" x14ac:dyDescent="0.3">
      <c r="C315" s="10"/>
      <c r="D315" s="16" t="s">
        <v>31</v>
      </c>
      <c r="E315" s="17" t="s">
        <v>32</v>
      </c>
      <c r="F315" s="17" t="s">
        <v>33</v>
      </c>
      <c r="G315" s="17" t="s">
        <v>34</v>
      </c>
      <c r="H315" s="17" t="s">
        <v>5</v>
      </c>
      <c r="I315" s="17" t="s">
        <v>35</v>
      </c>
      <c r="J315" s="17" t="s">
        <v>36</v>
      </c>
      <c r="K315" s="18" t="s">
        <v>37</v>
      </c>
      <c r="L315" s="10"/>
      <c r="M315" s="21" t="s">
        <v>38</v>
      </c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3:22" ht="30" x14ac:dyDescent="0.3">
      <c r="C316" s="10"/>
      <c r="D316" s="40">
        <v>1</v>
      </c>
      <c r="E316" s="20" t="s">
        <v>185</v>
      </c>
      <c r="F316" s="46"/>
      <c r="G316" s="47">
        <v>3</v>
      </c>
      <c r="H316" s="41">
        <v>0</v>
      </c>
      <c r="I316" s="46"/>
      <c r="J316" s="33" t="s">
        <v>39</v>
      </c>
      <c r="K316" s="37" t="s">
        <v>40</v>
      </c>
      <c r="L316" s="10"/>
      <c r="M316" s="25">
        <v>0</v>
      </c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3:22" ht="30" x14ac:dyDescent="0.25">
      <c r="C317" s="10"/>
      <c r="D317" s="42">
        <v>2</v>
      </c>
      <c r="E317" s="14" t="s">
        <v>186</v>
      </c>
      <c r="F317" s="11"/>
      <c r="G317" s="48">
        <v>3</v>
      </c>
      <c r="H317" s="43">
        <v>0</v>
      </c>
      <c r="I317" s="11"/>
      <c r="J317" s="34" t="s">
        <v>39</v>
      </c>
      <c r="K317" s="38" t="s">
        <v>40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3:22" ht="30" x14ac:dyDescent="0.25">
      <c r="C318" s="10"/>
      <c r="D318" s="42">
        <v>3</v>
      </c>
      <c r="E318" s="14" t="s">
        <v>187</v>
      </c>
      <c r="F318" s="11"/>
      <c r="G318" s="48">
        <v>3</v>
      </c>
      <c r="H318" s="43">
        <v>0</v>
      </c>
      <c r="I318" s="11"/>
      <c r="J318" s="34" t="s">
        <v>39</v>
      </c>
      <c r="K318" s="38" t="s">
        <v>40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3:22" ht="15.75" thickBot="1" x14ac:dyDescent="0.3">
      <c r="C319" s="10"/>
      <c r="D319" s="44">
        <v>4</v>
      </c>
      <c r="E319" s="15"/>
      <c r="F319" s="12"/>
      <c r="G319" s="49">
        <v>3</v>
      </c>
      <c r="H319" s="45"/>
      <c r="I319" s="12"/>
      <c r="J319" s="35" t="s">
        <v>39</v>
      </c>
      <c r="K319" s="39" t="s">
        <v>40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3:22" x14ac:dyDescent="0.2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3:22" x14ac:dyDescent="0.2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3:22" x14ac:dyDescent="0.25">
      <c r="C322" s="10"/>
      <c r="D322" s="140" t="s">
        <v>30</v>
      </c>
      <c r="E322" s="139" t="s">
        <v>188</v>
      </c>
      <c r="F322" s="139"/>
      <c r="G322" s="139"/>
      <c r="H322" s="139"/>
      <c r="I322" s="139"/>
      <c r="J322" s="139"/>
      <c r="K322" s="139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3:22" x14ac:dyDescent="0.25">
      <c r="C323" s="10"/>
      <c r="D323" s="140"/>
      <c r="E323" s="139"/>
      <c r="F323" s="139"/>
      <c r="G323" s="139"/>
      <c r="H323" s="139"/>
      <c r="I323" s="139"/>
      <c r="J323" s="139"/>
      <c r="K323" s="139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3:22" ht="15.75" thickBot="1" x14ac:dyDescent="0.3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3:22" ht="15.75" thickBot="1" x14ac:dyDescent="0.3">
      <c r="C325" s="10"/>
      <c r="D325" s="16" t="s">
        <v>31</v>
      </c>
      <c r="E325" s="17" t="s">
        <v>32</v>
      </c>
      <c r="F325" s="17" t="s">
        <v>33</v>
      </c>
      <c r="G325" s="17" t="s">
        <v>34</v>
      </c>
      <c r="H325" s="17" t="s">
        <v>5</v>
      </c>
      <c r="I325" s="17" t="s">
        <v>35</v>
      </c>
      <c r="J325" s="17" t="s">
        <v>36</v>
      </c>
      <c r="K325" s="18" t="s">
        <v>37</v>
      </c>
      <c r="L325" s="10"/>
      <c r="M325" s="21" t="s">
        <v>38</v>
      </c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3:22" ht="18.75" x14ac:dyDescent="0.3">
      <c r="C326" s="10"/>
      <c r="D326" s="40">
        <v>1</v>
      </c>
      <c r="E326" s="20"/>
      <c r="F326" s="46"/>
      <c r="G326" s="47">
        <v>3</v>
      </c>
      <c r="H326" s="41"/>
      <c r="I326" s="46"/>
      <c r="J326" s="33" t="s">
        <v>39</v>
      </c>
      <c r="K326" s="37" t="s">
        <v>40</v>
      </c>
      <c r="L326" s="10"/>
      <c r="M326" s="25">
        <v>0</v>
      </c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3:22" x14ac:dyDescent="0.25">
      <c r="C327" s="10"/>
      <c r="D327" s="42">
        <v>2</v>
      </c>
      <c r="E327" s="14"/>
      <c r="F327" s="11"/>
      <c r="G327" s="48">
        <v>3</v>
      </c>
      <c r="H327" s="43"/>
      <c r="I327" s="11"/>
      <c r="J327" s="34" t="s">
        <v>39</v>
      </c>
      <c r="K327" s="38" t="s">
        <v>40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3:22" x14ac:dyDescent="0.25">
      <c r="C328" s="10"/>
      <c r="D328" s="42">
        <v>3</v>
      </c>
      <c r="E328" s="14"/>
      <c r="F328" s="11"/>
      <c r="G328" s="48">
        <v>3</v>
      </c>
      <c r="H328" s="43"/>
      <c r="I328" s="11"/>
      <c r="J328" s="34" t="s">
        <v>39</v>
      </c>
      <c r="K328" s="38" t="s">
        <v>40</v>
      </c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3:22" ht="15.75" thickBot="1" x14ac:dyDescent="0.3">
      <c r="C329" s="10"/>
      <c r="D329" s="44">
        <v>4</v>
      </c>
      <c r="E329" s="15"/>
      <c r="F329" s="12"/>
      <c r="G329" s="49">
        <v>3</v>
      </c>
      <c r="H329" s="45"/>
      <c r="I329" s="12"/>
      <c r="J329" s="35" t="s">
        <v>39</v>
      </c>
      <c r="K329" s="39" t="s">
        <v>40</v>
      </c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3:22" x14ac:dyDescent="0.2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3:22" x14ac:dyDescent="0.2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3:22" x14ac:dyDescent="0.25">
      <c r="C332" s="10"/>
      <c r="D332" s="140" t="s">
        <v>30</v>
      </c>
      <c r="E332" s="139" t="s">
        <v>189</v>
      </c>
      <c r="F332" s="139"/>
      <c r="G332" s="139"/>
      <c r="H332" s="139"/>
      <c r="I332" s="139"/>
      <c r="J332" s="139"/>
      <c r="K332" s="139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3:22" x14ac:dyDescent="0.25">
      <c r="C333" s="10"/>
      <c r="D333" s="140"/>
      <c r="E333" s="139"/>
      <c r="F333" s="139"/>
      <c r="G333" s="139"/>
      <c r="H333" s="139"/>
      <c r="I333" s="139"/>
      <c r="J333" s="139"/>
      <c r="K333" s="139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3:22" ht="15.75" thickBot="1" x14ac:dyDescent="0.3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3:22" ht="15.75" thickBot="1" x14ac:dyDescent="0.3">
      <c r="C335" s="10"/>
      <c r="D335" s="16" t="s">
        <v>31</v>
      </c>
      <c r="E335" s="17" t="s">
        <v>32</v>
      </c>
      <c r="F335" s="17" t="s">
        <v>33</v>
      </c>
      <c r="G335" s="17" t="s">
        <v>34</v>
      </c>
      <c r="H335" s="17" t="s">
        <v>5</v>
      </c>
      <c r="I335" s="17" t="s">
        <v>35</v>
      </c>
      <c r="J335" s="17" t="s">
        <v>36</v>
      </c>
      <c r="K335" s="18" t="s">
        <v>37</v>
      </c>
      <c r="L335" s="10"/>
      <c r="M335" s="21" t="s">
        <v>38</v>
      </c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3:22" ht="18.75" x14ac:dyDescent="0.3">
      <c r="C336" s="10"/>
      <c r="D336" s="40">
        <v>1</v>
      </c>
      <c r="E336" s="20"/>
      <c r="F336" s="46"/>
      <c r="G336" s="47">
        <v>3</v>
      </c>
      <c r="H336" s="41"/>
      <c r="I336" s="46"/>
      <c r="J336" s="33" t="s">
        <v>39</v>
      </c>
      <c r="K336" s="37" t="s">
        <v>40</v>
      </c>
      <c r="L336" s="10"/>
      <c r="M336" s="25">
        <v>0</v>
      </c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3:22" x14ac:dyDescent="0.25">
      <c r="C337" s="10"/>
      <c r="D337" s="42">
        <v>2</v>
      </c>
      <c r="E337" s="14"/>
      <c r="F337" s="11"/>
      <c r="G337" s="48">
        <v>3</v>
      </c>
      <c r="H337" s="43"/>
      <c r="I337" s="11"/>
      <c r="J337" s="34" t="s">
        <v>39</v>
      </c>
      <c r="K337" s="38" t="s">
        <v>40</v>
      </c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3:22" x14ac:dyDescent="0.25">
      <c r="C338" s="10"/>
      <c r="D338" s="42">
        <v>3</v>
      </c>
      <c r="E338" s="14"/>
      <c r="F338" s="11"/>
      <c r="G338" s="48">
        <v>3</v>
      </c>
      <c r="H338" s="43"/>
      <c r="I338" s="11"/>
      <c r="J338" s="34" t="s">
        <v>39</v>
      </c>
      <c r="K338" s="38" t="s">
        <v>40</v>
      </c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3:22" ht="15.75" thickBot="1" x14ac:dyDescent="0.3">
      <c r="C339" s="10"/>
      <c r="D339" s="44">
        <v>4</v>
      </c>
      <c r="E339" s="15"/>
      <c r="F339" s="12"/>
      <c r="G339" s="49">
        <v>3</v>
      </c>
      <c r="H339" s="45"/>
      <c r="I339" s="12"/>
      <c r="J339" s="35" t="s">
        <v>39</v>
      </c>
      <c r="K339" s="39" t="s">
        <v>40</v>
      </c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3:22" x14ac:dyDescent="0.2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3:22" x14ac:dyDescent="0.2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3:22" x14ac:dyDescent="0.25">
      <c r="C342" s="10"/>
      <c r="D342" s="140" t="s">
        <v>30</v>
      </c>
      <c r="E342" s="139" t="s">
        <v>190</v>
      </c>
      <c r="F342" s="139"/>
      <c r="G342" s="139"/>
      <c r="H342" s="139"/>
      <c r="I342" s="139"/>
      <c r="J342" s="139"/>
      <c r="K342" s="139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3:22" x14ac:dyDescent="0.25">
      <c r="C343" s="10"/>
      <c r="D343" s="140"/>
      <c r="E343" s="139"/>
      <c r="F343" s="139"/>
      <c r="G343" s="139"/>
      <c r="H343" s="139"/>
      <c r="I343" s="139"/>
      <c r="J343" s="139"/>
      <c r="K343" s="139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3:22" ht="15.75" thickBot="1" x14ac:dyDescent="0.3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3:22" ht="15.75" thickBot="1" x14ac:dyDescent="0.3">
      <c r="C345" s="10"/>
      <c r="D345" s="16" t="s">
        <v>31</v>
      </c>
      <c r="E345" s="17" t="s">
        <v>32</v>
      </c>
      <c r="F345" s="17" t="s">
        <v>33</v>
      </c>
      <c r="G345" s="17" t="s">
        <v>34</v>
      </c>
      <c r="H345" s="17" t="s">
        <v>5</v>
      </c>
      <c r="I345" s="17" t="s">
        <v>35</v>
      </c>
      <c r="J345" s="17" t="s">
        <v>36</v>
      </c>
      <c r="K345" s="18" t="s">
        <v>37</v>
      </c>
      <c r="L345" s="10"/>
      <c r="M345" s="21" t="s">
        <v>38</v>
      </c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3:22" ht="18.75" x14ac:dyDescent="0.3">
      <c r="C346" s="10"/>
      <c r="D346" s="40">
        <v>1</v>
      </c>
      <c r="E346" s="20"/>
      <c r="F346" s="46"/>
      <c r="G346" s="47">
        <v>3</v>
      </c>
      <c r="H346" s="41"/>
      <c r="I346" s="46"/>
      <c r="J346" s="33" t="s">
        <v>39</v>
      </c>
      <c r="K346" s="37" t="s">
        <v>40</v>
      </c>
      <c r="L346" s="10"/>
      <c r="M346" s="25">
        <v>0</v>
      </c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3:22" x14ac:dyDescent="0.25">
      <c r="C347" s="10"/>
      <c r="D347" s="42">
        <v>2</v>
      </c>
      <c r="E347" s="14"/>
      <c r="F347" s="11"/>
      <c r="G347" s="48">
        <v>3</v>
      </c>
      <c r="H347" s="43"/>
      <c r="I347" s="11"/>
      <c r="J347" s="34" t="s">
        <v>39</v>
      </c>
      <c r="K347" s="38" t="s">
        <v>40</v>
      </c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3:22" x14ac:dyDescent="0.25">
      <c r="C348" s="10"/>
      <c r="D348" s="42">
        <v>3</v>
      </c>
      <c r="E348" s="14"/>
      <c r="F348" s="11"/>
      <c r="G348" s="48">
        <v>3</v>
      </c>
      <c r="H348" s="43"/>
      <c r="I348" s="11"/>
      <c r="J348" s="34" t="s">
        <v>39</v>
      </c>
      <c r="K348" s="38" t="s">
        <v>40</v>
      </c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3:22" ht="15.75" thickBot="1" x14ac:dyDescent="0.3">
      <c r="C349" s="10"/>
      <c r="D349" s="44">
        <v>4</v>
      </c>
      <c r="E349" s="15"/>
      <c r="F349" s="12"/>
      <c r="G349" s="49">
        <v>3</v>
      </c>
      <c r="H349" s="45"/>
      <c r="I349" s="12"/>
      <c r="J349" s="35" t="s">
        <v>39</v>
      </c>
      <c r="K349" s="39" t="s">
        <v>40</v>
      </c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3:22" x14ac:dyDescent="0.2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3:22" x14ac:dyDescent="0.2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3:22" x14ac:dyDescent="0.25">
      <c r="C352" s="10"/>
      <c r="D352" s="140" t="s">
        <v>30</v>
      </c>
      <c r="E352" s="139" t="s">
        <v>191</v>
      </c>
      <c r="F352" s="139"/>
      <c r="G352" s="139"/>
      <c r="H352" s="139"/>
      <c r="I352" s="139"/>
      <c r="J352" s="139"/>
      <c r="K352" s="139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3:22" x14ac:dyDescent="0.25">
      <c r="C353" s="10"/>
      <c r="D353" s="140"/>
      <c r="E353" s="139"/>
      <c r="F353" s="139"/>
      <c r="G353" s="139"/>
      <c r="H353" s="139"/>
      <c r="I353" s="139"/>
      <c r="J353" s="139"/>
      <c r="K353" s="139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3:22" ht="15.75" thickBot="1" x14ac:dyDescent="0.3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3:22" ht="15.75" thickBot="1" x14ac:dyDescent="0.3">
      <c r="C355" s="10"/>
      <c r="D355" s="16" t="s">
        <v>31</v>
      </c>
      <c r="E355" s="17" t="s">
        <v>32</v>
      </c>
      <c r="F355" s="17" t="s">
        <v>33</v>
      </c>
      <c r="G355" s="17" t="s">
        <v>34</v>
      </c>
      <c r="H355" s="17" t="s">
        <v>5</v>
      </c>
      <c r="I355" s="17" t="s">
        <v>35</v>
      </c>
      <c r="J355" s="17" t="s">
        <v>36</v>
      </c>
      <c r="K355" s="18" t="s">
        <v>37</v>
      </c>
      <c r="L355" s="10"/>
      <c r="M355" s="21" t="s">
        <v>38</v>
      </c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3:22" ht="18.75" x14ac:dyDescent="0.3">
      <c r="C356" s="10"/>
      <c r="D356" s="40">
        <v>1</v>
      </c>
      <c r="E356" s="20"/>
      <c r="F356" s="46"/>
      <c r="G356" s="47">
        <v>3</v>
      </c>
      <c r="H356" s="41"/>
      <c r="I356" s="46"/>
      <c r="J356" s="33" t="s">
        <v>39</v>
      </c>
      <c r="K356" s="37" t="s">
        <v>40</v>
      </c>
      <c r="L356" s="10"/>
      <c r="M356" s="25">
        <v>0</v>
      </c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3:22" x14ac:dyDescent="0.25">
      <c r="C357" s="10"/>
      <c r="D357" s="42">
        <v>2</v>
      </c>
      <c r="E357" s="14"/>
      <c r="F357" s="11"/>
      <c r="G357" s="48">
        <v>3</v>
      </c>
      <c r="H357" s="43"/>
      <c r="I357" s="11"/>
      <c r="J357" s="34" t="s">
        <v>39</v>
      </c>
      <c r="K357" s="38" t="s">
        <v>40</v>
      </c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3:22" x14ac:dyDescent="0.25">
      <c r="C358" s="10"/>
      <c r="D358" s="42">
        <v>3</v>
      </c>
      <c r="E358" s="14"/>
      <c r="F358" s="11"/>
      <c r="G358" s="48">
        <v>3</v>
      </c>
      <c r="H358" s="43"/>
      <c r="I358" s="11"/>
      <c r="J358" s="34" t="s">
        <v>39</v>
      </c>
      <c r="K358" s="38" t="s">
        <v>40</v>
      </c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3:22" ht="15.75" thickBot="1" x14ac:dyDescent="0.3">
      <c r="C359" s="10"/>
      <c r="D359" s="44">
        <v>4</v>
      </c>
      <c r="E359" s="15"/>
      <c r="F359" s="12"/>
      <c r="G359" s="49">
        <v>3</v>
      </c>
      <c r="H359" s="45"/>
      <c r="I359" s="12"/>
      <c r="J359" s="35" t="s">
        <v>39</v>
      </c>
      <c r="K359" s="39" t="s">
        <v>40</v>
      </c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3:22" x14ac:dyDescent="0.2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3:22" x14ac:dyDescent="0.2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3:22" x14ac:dyDescent="0.2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3:22" x14ac:dyDescent="0.2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3:22" x14ac:dyDescent="0.2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3:22" x14ac:dyDescent="0.2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3:22" x14ac:dyDescent="0.2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3:22" x14ac:dyDescent="0.2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3:22" x14ac:dyDescent="0.2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3:22" x14ac:dyDescent="0.2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3:22" x14ac:dyDescent="0.2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3:22" x14ac:dyDescent="0.2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3:22" x14ac:dyDescent="0.2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3:22" x14ac:dyDescent="0.2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3:22" x14ac:dyDescent="0.2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3:22" x14ac:dyDescent="0.2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3:22" x14ac:dyDescent="0.2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3:22" x14ac:dyDescent="0.2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3:22" x14ac:dyDescent="0.2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3:22" x14ac:dyDescent="0.2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3:22" x14ac:dyDescent="0.2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3:22" x14ac:dyDescent="0.2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3:22" x14ac:dyDescent="0.2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3:22" x14ac:dyDescent="0.2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3:22" x14ac:dyDescent="0.2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</sheetData>
  <mergeCells count="72">
    <mergeCell ref="D157:D158"/>
    <mergeCell ref="E157:K158"/>
    <mergeCell ref="D56:D57"/>
    <mergeCell ref="E56:K57"/>
    <mergeCell ref="D130:D131"/>
    <mergeCell ref="E130:K131"/>
    <mergeCell ref="D139:D140"/>
    <mergeCell ref="E139:K140"/>
    <mergeCell ref="D147:D148"/>
    <mergeCell ref="E147:K148"/>
    <mergeCell ref="D120:D121"/>
    <mergeCell ref="E120:K121"/>
    <mergeCell ref="D85:D86"/>
    <mergeCell ref="E85:K86"/>
    <mergeCell ref="D102:D103"/>
    <mergeCell ref="E102:K103"/>
    <mergeCell ref="D113:D114"/>
    <mergeCell ref="E113:K114"/>
    <mergeCell ref="D18:D19"/>
    <mergeCell ref="E18:K19"/>
    <mergeCell ref="D27:D28"/>
    <mergeCell ref="E27:K28"/>
    <mergeCell ref="D37:D38"/>
    <mergeCell ref="E37:K38"/>
    <mergeCell ref="D47:D48"/>
    <mergeCell ref="E47:K48"/>
    <mergeCell ref="D67:D68"/>
    <mergeCell ref="E67:K68"/>
    <mergeCell ref="D78:D79"/>
    <mergeCell ref="E78:K79"/>
    <mergeCell ref="D165:D166"/>
    <mergeCell ref="E165:K166"/>
    <mergeCell ref="D175:D176"/>
    <mergeCell ref="E175:K176"/>
    <mergeCell ref="D185:D186"/>
    <mergeCell ref="E185:K186"/>
    <mergeCell ref="D195:D196"/>
    <mergeCell ref="E195:K196"/>
    <mergeCell ref="D205:D206"/>
    <mergeCell ref="E205:K206"/>
    <mergeCell ref="D215:D216"/>
    <mergeCell ref="E215:K216"/>
    <mergeCell ref="D223:D224"/>
    <mergeCell ref="E223:K224"/>
    <mergeCell ref="D238:D239"/>
    <mergeCell ref="E238:K239"/>
    <mergeCell ref="D246:D247"/>
    <mergeCell ref="E246:K247"/>
    <mergeCell ref="D302:D303"/>
    <mergeCell ref="E302:K303"/>
    <mergeCell ref="D254:D255"/>
    <mergeCell ref="E254:K255"/>
    <mergeCell ref="D264:D265"/>
    <mergeCell ref="E264:K265"/>
    <mergeCell ref="D274:D275"/>
    <mergeCell ref="E274:K275"/>
    <mergeCell ref="D7:D8"/>
    <mergeCell ref="E7:K8"/>
    <mergeCell ref="D342:D343"/>
    <mergeCell ref="E342:K343"/>
    <mergeCell ref="D352:D353"/>
    <mergeCell ref="E352:K353"/>
    <mergeCell ref="D312:D313"/>
    <mergeCell ref="E312:K313"/>
    <mergeCell ref="D322:D323"/>
    <mergeCell ref="E322:K323"/>
    <mergeCell ref="D332:D333"/>
    <mergeCell ref="E332:K333"/>
    <mergeCell ref="D282:D283"/>
    <mergeCell ref="E282:K283"/>
    <mergeCell ref="D292:D293"/>
    <mergeCell ref="E292:K2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Proyecto</vt:lpstr>
      <vt:lpstr>Objetivos</vt:lpstr>
      <vt:lpstr>Requerimiento</vt:lpstr>
      <vt:lpstr>Sprint</vt:lpstr>
      <vt:lpstr>Tareas</vt:lpstr>
      <vt:lpstr>BETA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2019-02-18T04:21:10Z</dcterms:modified>
</cp:coreProperties>
</file>