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var archivos\universidad 2018-1\2018-1\modelos deterministicos\ejercicio en clases\"/>
    </mc:Choice>
  </mc:AlternateContent>
  <xr:revisionPtr revIDLastSave="0" documentId="13_ncr:1_{BC08F974-CAFF-4707-B6DF-C66C20485A9E}" xr6:coauthVersionLast="32" xr6:coauthVersionMax="32" xr10:uidLastSave="{00000000-0000-0000-0000-000000000000}"/>
  <bookViews>
    <workbookView xWindow="0" yWindow="0" windowWidth="24000" windowHeight="9510" activeTab="3" xr2:uid="{00000000-000D-0000-FFFF-FFFF00000000}"/>
  </bookViews>
  <sheets>
    <sheet name="curvadenivelxz" sheetId="1" r:id="rId1"/>
    <sheet name="curvadenivel yz" sheetId="2" r:id="rId2"/>
    <sheet name="X1z1" sheetId="3" r:id="rId3"/>
    <sheet name="Hoja4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3" i="4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3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3" i="1"/>
  <c r="L5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</calcChain>
</file>

<file path=xl/sharedStrings.xml><?xml version="1.0" encoding="utf-8"?>
<sst xmlns="http://schemas.openxmlformats.org/spreadsheetml/2006/main" count="38" uniqueCount="25">
  <si>
    <t>x</t>
  </si>
  <si>
    <t>y</t>
  </si>
  <si>
    <t>y=-1</t>
  </si>
  <si>
    <t>y=-,5</t>
  </si>
  <si>
    <t>y=0</t>
  </si>
  <si>
    <t>y=0,5</t>
  </si>
  <si>
    <t>y=1</t>
  </si>
  <si>
    <t>x=-1</t>
  </si>
  <si>
    <t>x=-,5</t>
  </si>
  <si>
    <t>x=0</t>
  </si>
  <si>
    <t>x=0,5</t>
  </si>
  <si>
    <t>x=1</t>
  </si>
  <si>
    <t xml:space="preserve">trasa </t>
  </si>
  <si>
    <t>es la curva de nivel  que se forma cuando la superficie corta el plano de la coordenada</t>
  </si>
  <si>
    <t>xz</t>
  </si>
  <si>
    <t>yz</t>
  </si>
  <si>
    <t>son lineas rectas</t>
  </si>
  <si>
    <t>z=mx+ny+e</t>
  </si>
  <si>
    <t>e</t>
  </si>
  <si>
    <t>z</t>
  </si>
  <si>
    <t>pendiendiente de la trasa xz</t>
  </si>
  <si>
    <t xml:space="preserve">m </t>
  </si>
  <si>
    <t>n</t>
  </si>
  <si>
    <t>pendiendiente de la trasa yz</t>
  </si>
  <si>
    <t xml:space="preserve">Y=mx+b   es una recta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</si>
</sst>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curvadenivelxz!$J$2</c:f>
              <c:strCache>
                <c:ptCount val="1"/>
                <c:pt idx="0">
                  <c:v>y=-1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curvadenivelxz!$I$3:$I$23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curvadenivelxz!$J$3:$J$23</c:f>
              <c:numCache>
                <c:formatCode>General</c:formatCode>
                <c:ptCount val="21"/>
                <c:pt idx="0">
                  <c:v>3</c:v>
                </c:pt>
                <c:pt idx="1">
                  <c:v>2.81</c:v>
                </c:pt>
                <c:pt idx="2">
                  <c:v>2.64</c:v>
                </c:pt>
                <c:pt idx="3">
                  <c:v>2.4899999999999998</c:v>
                </c:pt>
                <c:pt idx="4">
                  <c:v>2.36</c:v>
                </c:pt>
                <c:pt idx="5">
                  <c:v>2.25</c:v>
                </c:pt>
                <c:pt idx="6">
                  <c:v>2.16</c:v>
                </c:pt>
                <c:pt idx="7">
                  <c:v>2.09</c:v>
                </c:pt>
                <c:pt idx="8">
                  <c:v>2.04</c:v>
                </c:pt>
                <c:pt idx="9">
                  <c:v>2.0099999999999998</c:v>
                </c:pt>
                <c:pt idx="10">
                  <c:v>2</c:v>
                </c:pt>
                <c:pt idx="11">
                  <c:v>2.0099999999999998</c:v>
                </c:pt>
                <c:pt idx="12">
                  <c:v>2.04</c:v>
                </c:pt>
                <c:pt idx="13">
                  <c:v>2.09</c:v>
                </c:pt>
                <c:pt idx="14">
                  <c:v>2.16</c:v>
                </c:pt>
                <c:pt idx="15">
                  <c:v>2.25</c:v>
                </c:pt>
                <c:pt idx="16">
                  <c:v>2.36</c:v>
                </c:pt>
                <c:pt idx="17">
                  <c:v>2.4899999999999998</c:v>
                </c:pt>
                <c:pt idx="18">
                  <c:v>2.64</c:v>
                </c:pt>
                <c:pt idx="19">
                  <c:v>2.81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5-4B97-AF5D-C3D803A20A87}"/>
            </c:ext>
          </c:extLst>
        </c:ser>
        <c:ser>
          <c:idx val="1"/>
          <c:order val="1"/>
          <c:tx>
            <c:strRef>
              <c:f>curvadenivelxz!$K$2</c:f>
              <c:strCache>
                <c:ptCount val="1"/>
                <c:pt idx="0">
                  <c:v>y=-,5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curvadenivelxz!$I$3:$I$23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curvadenivelxz!$K$3:$K$23</c:f>
              <c:numCache>
                <c:formatCode>General</c:formatCode>
                <c:ptCount val="21"/>
                <c:pt idx="0">
                  <c:v>1.5</c:v>
                </c:pt>
                <c:pt idx="1">
                  <c:v>1.31</c:v>
                </c:pt>
                <c:pt idx="2">
                  <c:v>1.1400000000000001</c:v>
                </c:pt>
                <c:pt idx="3">
                  <c:v>0.99</c:v>
                </c:pt>
                <c:pt idx="4">
                  <c:v>0.86</c:v>
                </c:pt>
                <c:pt idx="5">
                  <c:v>0.75</c:v>
                </c:pt>
                <c:pt idx="6">
                  <c:v>0.66</c:v>
                </c:pt>
                <c:pt idx="7">
                  <c:v>0.59</c:v>
                </c:pt>
                <c:pt idx="8">
                  <c:v>0.54</c:v>
                </c:pt>
                <c:pt idx="9">
                  <c:v>0.51</c:v>
                </c:pt>
                <c:pt idx="10">
                  <c:v>0.5</c:v>
                </c:pt>
                <c:pt idx="11">
                  <c:v>0.51</c:v>
                </c:pt>
                <c:pt idx="12">
                  <c:v>0.54</c:v>
                </c:pt>
                <c:pt idx="13">
                  <c:v>0.59</c:v>
                </c:pt>
                <c:pt idx="14">
                  <c:v>0.66</c:v>
                </c:pt>
                <c:pt idx="15">
                  <c:v>0.75</c:v>
                </c:pt>
                <c:pt idx="16">
                  <c:v>0.86</c:v>
                </c:pt>
                <c:pt idx="17">
                  <c:v>0.99</c:v>
                </c:pt>
                <c:pt idx="18">
                  <c:v>1.1400000000000001</c:v>
                </c:pt>
                <c:pt idx="19">
                  <c:v>1.31</c:v>
                </c:pt>
                <c:pt idx="2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5-4B97-AF5D-C3D803A20A87}"/>
            </c:ext>
          </c:extLst>
        </c:ser>
        <c:ser>
          <c:idx val="2"/>
          <c:order val="2"/>
          <c:tx>
            <c:strRef>
              <c:f>curvadenivelxz!$L$2</c:f>
              <c:strCache>
                <c:ptCount val="1"/>
                <c:pt idx="0">
                  <c:v>y=0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curvadenivelxz!$I$3:$I$23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curvadenivelxz!$L$3:$L$23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0.48999999999999994</c:v>
                </c:pt>
                <c:pt idx="4">
                  <c:v>0.36</c:v>
                </c:pt>
                <c:pt idx="5">
                  <c:v>0.25</c:v>
                </c:pt>
                <c:pt idx="6">
                  <c:v>0.16000000000000003</c:v>
                </c:pt>
                <c:pt idx="7">
                  <c:v>0.09</c:v>
                </c:pt>
                <c:pt idx="8">
                  <c:v>4.0000000000000008E-2</c:v>
                </c:pt>
                <c:pt idx="9">
                  <c:v>1.0000000000000002E-2</c:v>
                </c:pt>
                <c:pt idx="10">
                  <c:v>0</c:v>
                </c:pt>
                <c:pt idx="11">
                  <c:v>1.0000000000000002E-2</c:v>
                </c:pt>
                <c:pt idx="12">
                  <c:v>4.0000000000000008E-2</c:v>
                </c:pt>
                <c:pt idx="13">
                  <c:v>0.09</c:v>
                </c:pt>
                <c:pt idx="14">
                  <c:v>0.16000000000000003</c:v>
                </c:pt>
                <c:pt idx="15">
                  <c:v>0.25</c:v>
                </c:pt>
                <c:pt idx="16">
                  <c:v>0.36</c:v>
                </c:pt>
                <c:pt idx="17">
                  <c:v>0.48999999999999994</c:v>
                </c:pt>
                <c:pt idx="18">
                  <c:v>0.64000000000000012</c:v>
                </c:pt>
                <c:pt idx="19">
                  <c:v>0.81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5-4B97-AF5D-C3D803A20A87}"/>
            </c:ext>
          </c:extLst>
        </c:ser>
        <c:ser>
          <c:idx val="3"/>
          <c:order val="3"/>
          <c:tx>
            <c:strRef>
              <c:f>curvadenivelxz!$M$2</c:f>
              <c:strCache>
                <c:ptCount val="1"/>
                <c:pt idx="0">
                  <c:v>y=0,5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curvadenivelxz!$I$3:$I$23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curvadenivelxz!$M$3:$M$23</c:f>
              <c:numCache>
                <c:formatCode>General</c:formatCode>
                <c:ptCount val="21"/>
                <c:pt idx="0">
                  <c:v>1.5</c:v>
                </c:pt>
                <c:pt idx="1">
                  <c:v>1.31</c:v>
                </c:pt>
                <c:pt idx="2">
                  <c:v>1.1400000000000001</c:v>
                </c:pt>
                <c:pt idx="3">
                  <c:v>0.99</c:v>
                </c:pt>
                <c:pt idx="4">
                  <c:v>0.86</c:v>
                </c:pt>
                <c:pt idx="5">
                  <c:v>0.75</c:v>
                </c:pt>
                <c:pt idx="6">
                  <c:v>0.66</c:v>
                </c:pt>
                <c:pt idx="7">
                  <c:v>0.59</c:v>
                </c:pt>
                <c:pt idx="8">
                  <c:v>0.54</c:v>
                </c:pt>
                <c:pt idx="9">
                  <c:v>0.51</c:v>
                </c:pt>
                <c:pt idx="10">
                  <c:v>0.5</c:v>
                </c:pt>
                <c:pt idx="11">
                  <c:v>0.51</c:v>
                </c:pt>
                <c:pt idx="12">
                  <c:v>0.54</c:v>
                </c:pt>
                <c:pt idx="13">
                  <c:v>0.59</c:v>
                </c:pt>
                <c:pt idx="14">
                  <c:v>0.66</c:v>
                </c:pt>
                <c:pt idx="15">
                  <c:v>0.75</c:v>
                </c:pt>
                <c:pt idx="16">
                  <c:v>0.86</c:v>
                </c:pt>
                <c:pt idx="17">
                  <c:v>0.99</c:v>
                </c:pt>
                <c:pt idx="18">
                  <c:v>1.1400000000000001</c:v>
                </c:pt>
                <c:pt idx="19">
                  <c:v>1.31</c:v>
                </c:pt>
                <c:pt idx="2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5-4B97-AF5D-C3D803A20A87}"/>
            </c:ext>
          </c:extLst>
        </c:ser>
        <c:ser>
          <c:idx val="4"/>
          <c:order val="4"/>
          <c:tx>
            <c:strRef>
              <c:f>curvadenivelxz!$N$2</c:f>
              <c:strCache>
                <c:ptCount val="1"/>
                <c:pt idx="0">
                  <c:v>y=1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curvadenivelxz!$I$3:$I$23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curvadenivelxz!$N$3:$N$23</c:f>
              <c:numCache>
                <c:formatCode>General</c:formatCode>
                <c:ptCount val="21"/>
                <c:pt idx="0">
                  <c:v>3</c:v>
                </c:pt>
                <c:pt idx="1">
                  <c:v>2.81</c:v>
                </c:pt>
                <c:pt idx="2">
                  <c:v>2.64</c:v>
                </c:pt>
                <c:pt idx="3">
                  <c:v>2.4899999999999998</c:v>
                </c:pt>
                <c:pt idx="4">
                  <c:v>2.36</c:v>
                </c:pt>
                <c:pt idx="5">
                  <c:v>2.25</c:v>
                </c:pt>
                <c:pt idx="6">
                  <c:v>2.16</c:v>
                </c:pt>
                <c:pt idx="7">
                  <c:v>2.09</c:v>
                </c:pt>
                <c:pt idx="8">
                  <c:v>2.04</c:v>
                </c:pt>
                <c:pt idx="9">
                  <c:v>2.0099999999999998</c:v>
                </c:pt>
                <c:pt idx="10">
                  <c:v>2</c:v>
                </c:pt>
                <c:pt idx="11">
                  <c:v>2.0099999999999998</c:v>
                </c:pt>
                <c:pt idx="12">
                  <c:v>2.04</c:v>
                </c:pt>
                <c:pt idx="13">
                  <c:v>2.09</c:v>
                </c:pt>
                <c:pt idx="14">
                  <c:v>2.16</c:v>
                </c:pt>
                <c:pt idx="15">
                  <c:v>2.25</c:v>
                </c:pt>
                <c:pt idx="16">
                  <c:v>2.36</c:v>
                </c:pt>
                <c:pt idx="17">
                  <c:v>2.4899999999999998</c:v>
                </c:pt>
                <c:pt idx="18">
                  <c:v>2.64</c:v>
                </c:pt>
                <c:pt idx="19">
                  <c:v>2.81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5-4B97-AF5D-C3D803A20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80432"/>
        <c:axId val="354582072"/>
      </c:lineChart>
      <c:catAx>
        <c:axId val="35458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582072"/>
        <c:crosses val="autoZero"/>
        <c:auto val="1"/>
        <c:lblAlgn val="ctr"/>
        <c:lblOffset val="100"/>
        <c:noMultiLvlLbl val="0"/>
      </c:catAx>
      <c:valAx>
        <c:axId val="3545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5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'curvadenivel yz'!$J$1:$J$2</c:f>
              <c:strCache>
                <c:ptCount val="2"/>
                <c:pt idx="0">
                  <c:v>-1</c:v>
                </c:pt>
                <c:pt idx="1">
                  <c:v>x=-1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'curvadenivel yz'!$I$3:$I$23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'curvadenivel yz'!$J$3:$J$23</c:f>
              <c:numCache>
                <c:formatCode>General</c:formatCode>
                <c:ptCount val="21"/>
                <c:pt idx="0">
                  <c:v>3</c:v>
                </c:pt>
                <c:pt idx="1">
                  <c:v>2.62</c:v>
                </c:pt>
                <c:pt idx="2">
                  <c:v>2.2800000000000002</c:v>
                </c:pt>
                <c:pt idx="3">
                  <c:v>1.98</c:v>
                </c:pt>
                <c:pt idx="4">
                  <c:v>1.72</c:v>
                </c:pt>
                <c:pt idx="5">
                  <c:v>1.5</c:v>
                </c:pt>
                <c:pt idx="6">
                  <c:v>1.32</c:v>
                </c:pt>
                <c:pt idx="7">
                  <c:v>1.18</c:v>
                </c:pt>
                <c:pt idx="8">
                  <c:v>1.08</c:v>
                </c:pt>
                <c:pt idx="9">
                  <c:v>1.02</c:v>
                </c:pt>
                <c:pt idx="10">
                  <c:v>1</c:v>
                </c:pt>
                <c:pt idx="11">
                  <c:v>1.02</c:v>
                </c:pt>
                <c:pt idx="12">
                  <c:v>1.08</c:v>
                </c:pt>
                <c:pt idx="13">
                  <c:v>1.18</c:v>
                </c:pt>
                <c:pt idx="14">
                  <c:v>1.32</c:v>
                </c:pt>
                <c:pt idx="15">
                  <c:v>1.5</c:v>
                </c:pt>
                <c:pt idx="16">
                  <c:v>1.72</c:v>
                </c:pt>
                <c:pt idx="17">
                  <c:v>1.98</c:v>
                </c:pt>
                <c:pt idx="18">
                  <c:v>2.2800000000000002</c:v>
                </c:pt>
                <c:pt idx="19">
                  <c:v>2.62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6-4196-951A-C42E0F9819ED}"/>
            </c:ext>
          </c:extLst>
        </c:ser>
        <c:ser>
          <c:idx val="1"/>
          <c:order val="1"/>
          <c:tx>
            <c:strRef>
              <c:f>'curvadenivel yz'!$K$1:$K$2</c:f>
              <c:strCache>
                <c:ptCount val="2"/>
                <c:pt idx="0">
                  <c:v>-0,5</c:v>
                </c:pt>
                <c:pt idx="1">
                  <c:v>x=-,5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'curvadenivel yz'!$I$3:$I$23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'curvadenivel yz'!$K$3:$K$23</c:f>
              <c:numCache>
                <c:formatCode>General</c:formatCode>
                <c:ptCount val="21"/>
                <c:pt idx="0">
                  <c:v>2.25</c:v>
                </c:pt>
                <c:pt idx="1">
                  <c:v>1.87</c:v>
                </c:pt>
                <c:pt idx="2">
                  <c:v>1.5300000000000002</c:v>
                </c:pt>
                <c:pt idx="3">
                  <c:v>1.23</c:v>
                </c:pt>
                <c:pt idx="4">
                  <c:v>0.97</c:v>
                </c:pt>
                <c:pt idx="5">
                  <c:v>0.75</c:v>
                </c:pt>
                <c:pt idx="6">
                  <c:v>0.57000000000000006</c:v>
                </c:pt>
                <c:pt idx="7">
                  <c:v>0.43</c:v>
                </c:pt>
                <c:pt idx="8">
                  <c:v>0.33</c:v>
                </c:pt>
                <c:pt idx="9">
                  <c:v>0.27</c:v>
                </c:pt>
                <c:pt idx="10">
                  <c:v>0.25</c:v>
                </c:pt>
                <c:pt idx="11">
                  <c:v>0.27</c:v>
                </c:pt>
                <c:pt idx="12">
                  <c:v>0.33</c:v>
                </c:pt>
                <c:pt idx="13">
                  <c:v>0.43</c:v>
                </c:pt>
                <c:pt idx="14">
                  <c:v>0.57000000000000006</c:v>
                </c:pt>
                <c:pt idx="15">
                  <c:v>0.75</c:v>
                </c:pt>
                <c:pt idx="16">
                  <c:v>0.97</c:v>
                </c:pt>
                <c:pt idx="17">
                  <c:v>1.23</c:v>
                </c:pt>
                <c:pt idx="18">
                  <c:v>1.5300000000000002</c:v>
                </c:pt>
                <c:pt idx="19">
                  <c:v>1.87</c:v>
                </c:pt>
                <c:pt idx="20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6-4196-951A-C42E0F9819ED}"/>
            </c:ext>
          </c:extLst>
        </c:ser>
        <c:ser>
          <c:idx val="2"/>
          <c:order val="2"/>
          <c:tx>
            <c:strRef>
              <c:f>'curvadenivel yz'!$L$1:$L$2</c:f>
              <c:strCache>
                <c:ptCount val="2"/>
                <c:pt idx="0">
                  <c:v>0</c:v>
                </c:pt>
                <c:pt idx="1">
                  <c:v>x=0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'curvadenivel yz'!$I$3:$I$23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'curvadenivel yz'!$L$3:$L$23</c:f>
              <c:numCache>
                <c:formatCode>General</c:formatCode>
                <c:ptCount val="21"/>
                <c:pt idx="0">
                  <c:v>2</c:v>
                </c:pt>
                <c:pt idx="1">
                  <c:v>1.62</c:v>
                </c:pt>
                <c:pt idx="2">
                  <c:v>1.2800000000000002</c:v>
                </c:pt>
                <c:pt idx="3">
                  <c:v>0.97999999999999987</c:v>
                </c:pt>
                <c:pt idx="4">
                  <c:v>0.72</c:v>
                </c:pt>
                <c:pt idx="5">
                  <c:v>0.5</c:v>
                </c:pt>
                <c:pt idx="6">
                  <c:v>0.32000000000000006</c:v>
                </c:pt>
                <c:pt idx="7">
                  <c:v>0.18</c:v>
                </c:pt>
                <c:pt idx="8">
                  <c:v>8.0000000000000016E-2</c:v>
                </c:pt>
                <c:pt idx="9">
                  <c:v>2.0000000000000004E-2</c:v>
                </c:pt>
                <c:pt idx="10">
                  <c:v>0</c:v>
                </c:pt>
                <c:pt idx="11">
                  <c:v>2.0000000000000004E-2</c:v>
                </c:pt>
                <c:pt idx="12">
                  <c:v>8.0000000000000016E-2</c:v>
                </c:pt>
                <c:pt idx="13">
                  <c:v>0.18</c:v>
                </c:pt>
                <c:pt idx="14">
                  <c:v>0.32000000000000006</c:v>
                </c:pt>
                <c:pt idx="15">
                  <c:v>0.5</c:v>
                </c:pt>
                <c:pt idx="16">
                  <c:v>0.72</c:v>
                </c:pt>
                <c:pt idx="17">
                  <c:v>0.97999999999999987</c:v>
                </c:pt>
                <c:pt idx="18">
                  <c:v>1.2800000000000002</c:v>
                </c:pt>
                <c:pt idx="19">
                  <c:v>1.62</c:v>
                </c:pt>
                <c:pt idx="2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6-4196-951A-C42E0F9819ED}"/>
            </c:ext>
          </c:extLst>
        </c:ser>
        <c:ser>
          <c:idx val="3"/>
          <c:order val="3"/>
          <c:tx>
            <c:strRef>
              <c:f>'curvadenivel yz'!$M$1:$M$2</c:f>
              <c:strCache>
                <c:ptCount val="2"/>
                <c:pt idx="0">
                  <c:v>0,5</c:v>
                </c:pt>
                <c:pt idx="1">
                  <c:v>x=0,5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'curvadenivel yz'!$I$3:$I$23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'curvadenivel yz'!$M$3:$M$23</c:f>
              <c:numCache>
                <c:formatCode>General</c:formatCode>
                <c:ptCount val="21"/>
                <c:pt idx="0">
                  <c:v>2.25</c:v>
                </c:pt>
                <c:pt idx="1">
                  <c:v>1.87</c:v>
                </c:pt>
                <c:pt idx="2">
                  <c:v>1.5300000000000002</c:v>
                </c:pt>
                <c:pt idx="3">
                  <c:v>1.23</c:v>
                </c:pt>
                <c:pt idx="4">
                  <c:v>0.97</c:v>
                </c:pt>
                <c:pt idx="5">
                  <c:v>0.75</c:v>
                </c:pt>
                <c:pt idx="6">
                  <c:v>0.57000000000000006</c:v>
                </c:pt>
                <c:pt idx="7">
                  <c:v>0.43</c:v>
                </c:pt>
                <c:pt idx="8">
                  <c:v>0.33</c:v>
                </c:pt>
                <c:pt idx="9">
                  <c:v>0.27</c:v>
                </c:pt>
                <c:pt idx="10">
                  <c:v>0.25</c:v>
                </c:pt>
                <c:pt idx="11">
                  <c:v>0.27</c:v>
                </c:pt>
                <c:pt idx="12">
                  <c:v>0.33</c:v>
                </c:pt>
                <c:pt idx="13">
                  <c:v>0.43</c:v>
                </c:pt>
                <c:pt idx="14">
                  <c:v>0.57000000000000006</c:v>
                </c:pt>
                <c:pt idx="15">
                  <c:v>0.75</c:v>
                </c:pt>
                <c:pt idx="16">
                  <c:v>0.97</c:v>
                </c:pt>
                <c:pt idx="17">
                  <c:v>1.23</c:v>
                </c:pt>
                <c:pt idx="18">
                  <c:v>1.5300000000000002</c:v>
                </c:pt>
                <c:pt idx="19">
                  <c:v>1.87</c:v>
                </c:pt>
                <c:pt idx="20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6-4196-951A-C42E0F9819ED}"/>
            </c:ext>
          </c:extLst>
        </c:ser>
        <c:ser>
          <c:idx val="4"/>
          <c:order val="4"/>
          <c:tx>
            <c:strRef>
              <c:f>'curvadenivel yz'!$N$1:$N$2</c:f>
              <c:strCache>
                <c:ptCount val="2"/>
                <c:pt idx="0">
                  <c:v>1</c:v>
                </c:pt>
                <c:pt idx="1">
                  <c:v>x=1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'curvadenivel yz'!$I$3:$I$23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cat>
          <c:val>
            <c:numRef>
              <c:f>'curvadenivel yz'!$N$3:$N$23</c:f>
              <c:numCache>
                <c:formatCode>General</c:formatCode>
                <c:ptCount val="21"/>
                <c:pt idx="0">
                  <c:v>3</c:v>
                </c:pt>
                <c:pt idx="1">
                  <c:v>2.62</c:v>
                </c:pt>
                <c:pt idx="2">
                  <c:v>2.2800000000000002</c:v>
                </c:pt>
                <c:pt idx="3">
                  <c:v>1.98</c:v>
                </c:pt>
                <c:pt idx="4">
                  <c:v>1.72</c:v>
                </c:pt>
                <c:pt idx="5">
                  <c:v>1.5</c:v>
                </c:pt>
                <c:pt idx="6">
                  <c:v>1.32</c:v>
                </c:pt>
                <c:pt idx="7">
                  <c:v>1.18</c:v>
                </c:pt>
                <c:pt idx="8">
                  <c:v>1.08</c:v>
                </c:pt>
                <c:pt idx="9">
                  <c:v>1.02</c:v>
                </c:pt>
                <c:pt idx="10">
                  <c:v>1</c:v>
                </c:pt>
                <c:pt idx="11">
                  <c:v>1.02</c:v>
                </c:pt>
                <c:pt idx="12">
                  <c:v>1.08</c:v>
                </c:pt>
                <c:pt idx="13">
                  <c:v>1.18</c:v>
                </c:pt>
                <c:pt idx="14">
                  <c:v>1.32</c:v>
                </c:pt>
                <c:pt idx="15">
                  <c:v>1.5</c:v>
                </c:pt>
                <c:pt idx="16">
                  <c:v>1.72</c:v>
                </c:pt>
                <c:pt idx="17">
                  <c:v>1.98</c:v>
                </c:pt>
                <c:pt idx="18">
                  <c:v>2.2800000000000002</c:v>
                </c:pt>
                <c:pt idx="19">
                  <c:v>2.62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6-4196-951A-C42E0F981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598872"/>
        <c:axId val="446606744"/>
      </c:lineChart>
      <c:catAx>
        <c:axId val="446598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606744"/>
        <c:crosses val="autoZero"/>
        <c:auto val="1"/>
        <c:lblAlgn val="ctr"/>
        <c:lblOffset val="100"/>
        <c:noMultiLvlLbl val="0"/>
      </c:catAx>
      <c:valAx>
        <c:axId val="44660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598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</xdr:row>
      <xdr:rowOff>171450</xdr:rowOff>
    </xdr:from>
    <xdr:to>
      <xdr:col>7</xdr:col>
      <xdr:colOff>381000</xdr:colOff>
      <xdr:row>17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1E26BE-0E2E-46C9-8638-05F706F5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4</xdr:row>
      <xdr:rowOff>161925</xdr:rowOff>
    </xdr:from>
    <xdr:to>
      <xdr:col>7</xdr:col>
      <xdr:colOff>428625</xdr:colOff>
      <xdr:row>19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D37B8F-F853-410F-9DE7-343C81049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G25" sqref="G25"/>
    </sheetView>
  </sheetViews>
  <sheetFormatPr baseColWidth="10" defaultRowHeight="15" x14ac:dyDescent="0.25"/>
  <sheetData>
    <row r="1" spans="1:14" x14ac:dyDescent="0.25">
      <c r="A1" s="1"/>
      <c r="B1" s="1"/>
      <c r="C1" s="1"/>
      <c r="D1" s="1"/>
      <c r="E1" s="1"/>
      <c r="F1" s="1"/>
      <c r="J1" s="1">
        <v>-1</v>
      </c>
      <c r="K1" s="1">
        <v>-0.5</v>
      </c>
      <c r="L1" s="1">
        <v>0</v>
      </c>
      <c r="M1" s="1">
        <v>0.5</v>
      </c>
      <c r="N1" s="1">
        <v>1</v>
      </c>
    </row>
    <row r="2" spans="1:14" x14ac:dyDescent="0.25">
      <c r="A2" s="1"/>
      <c r="B2" s="1"/>
      <c r="C2" s="1"/>
      <c r="D2" s="1"/>
      <c r="E2" s="1"/>
      <c r="F2" s="1"/>
      <c r="I2" s="1" t="s">
        <v>0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</row>
    <row r="3" spans="1:14" x14ac:dyDescent="0.25">
      <c r="A3" s="1"/>
      <c r="B3" s="1"/>
      <c r="C3" s="1"/>
      <c r="D3" s="1"/>
      <c r="E3" s="1"/>
      <c r="F3" s="1"/>
      <c r="I3" s="1">
        <v>-1</v>
      </c>
      <c r="J3">
        <f>POWER(I3,2)+2*POWER($J$1,2)</f>
        <v>3</v>
      </c>
      <c r="K3">
        <f>POWER(I3,2)+2*POWER($K$1,2)</f>
        <v>1.5</v>
      </c>
      <c r="L3">
        <f>POWER(I3,2)+2*POWER($L$1,2)</f>
        <v>1</v>
      </c>
      <c r="M3">
        <f>POWER(I3,2)+2*POWER($M$1,2)</f>
        <v>1.5</v>
      </c>
      <c r="N3">
        <f>POWER(I3,2)+2*POWER($N$1,2)</f>
        <v>3</v>
      </c>
    </row>
    <row r="4" spans="1:14" x14ac:dyDescent="0.25">
      <c r="A4" s="1"/>
      <c r="B4" s="1"/>
      <c r="C4" s="1"/>
      <c r="D4" s="1"/>
      <c r="E4" s="1"/>
      <c r="F4" s="1"/>
      <c r="I4" s="1">
        <v>-0.9</v>
      </c>
      <c r="J4">
        <f t="shared" ref="J4:J23" si="0">POWER(I4,2)+2*POWER($J$1,2)</f>
        <v>2.81</v>
      </c>
      <c r="K4">
        <f>POWER(I4,2)+2*POWER($K$1,2)</f>
        <v>1.31</v>
      </c>
      <c r="L4">
        <f t="shared" ref="L4:L23" si="1">POWER(I4,2)+2*POWER($L$1,2)</f>
        <v>0.81</v>
      </c>
      <c r="M4">
        <f t="shared" ref="M4:M23" si="2">POWER(I4,2)+2*POWER($M$1,2)</f>
        <v>1.31</v>
      </c>
      <c r="N4">
        <f t="shared" ref="N4:N23" si="3">POWER(I4,2)+2*POWER($N$1,2)</f>
        <v>2.81</v>
      </c>
    </row>
    <row r="5" spans="1:14" x14ac:dyDescent="0.25">
      <c r="A5" s="1"/>
      <c r="B5" s="1"/>
      <c r="C5" s="1"/>
      <c r="D5" s="1"/>
      <c r="E5" s="1"/>
      <c r="F5" s="1"/>
      <c r="I5" s="1">
        <v>-0.8</v>
      </c>
      <c r="J5">
        <f t="shared" si="0"/>
        <v>2.64</v>
      </c>
      <c r="K5">
        <f t="shared" ref="K5:K23" si="4">POWER(I5,2)+2*POWER($K$1,2)</f>
        <v>1.1400000000000001</v>
      </c>
      <c r="L5">
        <f>POWER(I5,2)+2*POWER($L$1,2)</f>
        <v>0.64000000000000012</v>
      </c>
      <c r="M5">
        <f t="shared" si="2"/>
        <v>1.1400000000000001</v>
      </c>
      <c r="N5">
        <f t="shared" si="3"/>
        <v>2.64</v>
      </c>
    </row>
    <row r="6" spans="1:14" x14ac:dyDescent="0.25">
      <c r="A6" s="1"/>
      <c r="B6" s="1"/>
      <c r="C6" s="1"/>
      <c r="D6" s="1"/>
      <c r="E6" s="1"/>
      <c r="F6" s="1"/>
      <c r="I6" s="1">
        <v>-0.7</v>
      </c>
      <c r="J6">
        <f t="shared" si="0"/>
        <v>2.4899999999999998</v>
      </c>
      <c r="K6">
        <f t="shared" si="4"/>
        <v>0.99</v>
      </c>
      <c r="L6">
        <f t="shared" si="1"/>
        <v>0.48999999999999994</v>
      </c>
      <c r="M6">
        <f t="shared" si="2"/>
        <v>0.99</v>
      </c>
      <c r="N6">
        <f t="shared" si="3"/>
        <v>2.4899999999999998</v>
      </c>
    </row>
    <row r="7" spans="1:14" x14ac:dyDescent="0.25">
      <c r="A7" s="1"/>
      <c r="B7" s="1"/>
      <c r="C7" s="1"/>
      <c r="D7" s="1"/>
      <c r="E7" s="1"/>
      <c r="F7" s="1"/>
      <c r="I7" s="1">
        <v>-0.6</v>
      </c>
      <c r="J7">
        <f t="shared" si="0"/>
        <v>2.36</v>
      </c>
      <c r="K7">
        <f t="shared" si="4"/>
        <v>0.86</v>
      </c>
      <c r="L7">
        <f t="shared" si="1"/>
        <v>0.36</v>
      </c>
      <c r="M7">
        <f t="shared" si="2"/>
        <v>0.86</v>
      </c>
      <c r="N7">
        <f t="shared" si="3"/>
        <v>2.36</v>
      </c>
    </row>
    <row r="8" spans="1:14" x14ac:dyDescent="0.25">
      <c r="A8" s="1"/>
      <c r="B8" s="1"/>
      <c r="C8" s="1"/>
      <c r="D8" s="1"/>
      <c r="E8" s="1"/>
      <c r="F8" s="1"/>
      <c r="I8" s="1">
        <v>-0.5</v>
      </c>
      <c r="J8">
        <f t="shared" si="0"/>
        <v>2.25</v>
      </c>
      <c r="K8">
        <f t="shared" si="4"/>
        <v>0.75</v>
      </c>
      <c r="L8">
        <f t="shared" si="1"/>
        <v>0.25</v>
      </c>
      <c r="M8">
        <f t="shared" si="2"/>
        <v>0.75</v>
      </c>
      <c r="N8">
        <f t="shared" si="3"/>
        <v>2.25</v>
      </c>
    </row>
    <row r="9" spans="1:14" x14ac:dyDescent="0.25">
      <c r="A9" s="1"/>
      <c r="B9" s="1"/>
      <c r="C9" s="1"/>
      <c r="D9" s="1"/>
      <c r="E9" s="1"/>
      <c r="F9" s="1"/>
      <c r="I9" s="1">
        <v>-0.4</v>
      </c>
      <c r="J9">
        <f t="shared" si="0"/>
        <v>2.16</v>
      </c>
      <c r="K9">
        <f t="shared" si="4"/>
        <v>0.66</v>
      </c>
      <c r="L9">
        <f t="shared" si="1"/>
        <v>0.16000000000000003</v>
      </c>
      <c r="M9">
        <f t="shared" si="2"/>
        <v>0.66</v>
      </c>
      <c r="N9">
        <f t="shared" si="3"/>
        <v>2.16</v>
      </c>
    </row>
    <row r="10" spans="1:14" x14ac:dyDescent="0.25">
      <c r="A10" s="1"/>
      <c r="B10" s="1"/>
      <c r="C10" s="1"/>
      <c r="D10" s="1"/>
      <c r="E10" s="1"/>
      <c r="F10" s="1"/>
      <c r="I10" s="1">
        <v>-0.3</v>
      </c>
      <c r="J10">
        <f t="shared" si="0"/>
        <v>2.09</v>
      </c>
      <c r="K10">
        <f t="shared" si="4"/>
        <v>0.59</v>
      </c>
      <c r="L10">
        <f t="shared" si="1"/>
        <v>0.09</v>
      </c>
      <c r="M10">
        <f t="shared" si="2"/>
        <v>0.59</v>
      </c>
      <c r="N10">
        <f t="shared" si="3"/>
        <v>2.09</v>
      </c>
    </row>
    <row r="11" spans="1:14" x14ac:dyDescent="0.25">
      <c r="A11" s="1"/>
      <c r="B11" s="1"/>
      <c r="C11" s="1"/>
      <c r="D11" s="1"/>
      <c r="E11" s="1"/>
      <c r="F11" s="1"/>
      <c r="I11" s="1">
        <v>-0.2</v>
      </c>
      <c r="J11">
        <f t="shared" si="0"/>
        <v>2.04</v>
      </c>
      <c r="K11">
        <f t="shared" si="4"/>
        <v>0.54</v>
      </c>
      <c r="L11">
        <f t="shared" si="1"/>
        <v>4.0000000000000008E-2</v>
      </c>
      <c r="M11">
        <f t="shared" si="2"/>
        <v>0.54</v>
      </c>
      <c r="N11">
        <f t="shared" si="3"/>
        <v>2.04</v>
      </c>
    </row>
    <row r="12" spans="1:14" x14ac:dyDescent="0.25">
      <c r="A12" s="1"/>
      <c r="B12" s="1"/>
      <c r="C12" s="1"/>
      <c r="D12" s="1"/>
      <c r="E12" s="1"/>
      <c r="F12" s="1"/>
      <c r="I12" s="1">
        <v>-0.1</v>
      </c>
      <c r="J12">
        <f t="shared" si="0"/>
        <v>2.0099999999999998</v>
      </c>
      <c r="K12">
        <f t="shared" si="4"/>
        <v>0.51</v>
      </c>
      <c r="L12">
        <f t="shared" si="1"/>
        <v>1.0000000000000002E-2</v>
      </c>
      <c r="M12">
        <f t="shared" si="2"/>
        <v>0.51</v>
      </c>
      <c r="N12">
        <f t="shared" si="3"/>
        <v>2.0099999999999998</v>
      </c>
    </row>
    <row r="13" spans="1:14" x14ac:dyDescent="0.25">
      <c r="A13" s="1"/>
      <c r="B13" s="1"/>
      <c r="C13" s="1"/>
      <c r="D13" s="1"/>
      <c r="E13" s="1"/>
      <c r="F13" s="1"/>
      <c r="I13" s="1">
        <v>0</v>
      </c>
      <c r="J13">
        <f t="shared" si="0"/>
        <v>2</v>
      </c>
      <c r="K13">
        <f t="shared" si="4"/>
        <v>0.5</v>
      </c>
      <c r="L13">
        <f t="shared" si="1"/>
        <v>0</v>
      </c>
      <c r="M13">
        <f t="shared" si="2"/>
        <v>0.5</v>
      </c>
      <c r="N13">
        <f t="shared" si="3"/>
        <v>2</v>
      </c>
    </row>
    <row r="14" spans="1:14" x14ac:dyDescent="0.25">
      <c r="A14" s="1"/>
      <c r="B14" s="1"/>
      <c r="C14" s="1"/>
      <c r="D14" s="1"/>
      <c r="E14" s="1"/>
      <c r="F14" s="1"/>
      <c r="I14" s="1">
        <v>0.1</v>
      </c>
      <c r="J14">
        <f t="shared" si="0"/>
        <v>2.0099999999999998</v>
      </c>
      <c r="K14">
        <f t="shared" si="4"/>
        <v>0.51</v>
      </c>
      <c r="L14">
        <f t="shared" si="1"/>
        <v>1.0000000000000002E-2</v>
      </c>
      <c r="M14">
        <f t="shared" si="2"/>
        <v>0.51</v>
      </c>
      <c r="N14">
        <f t="shared" si="3"/>
        <v>2.0099999999999998</v>
      </c>
    </row>
    <row r="15" spans="1:14" x14ac:dyDescent="0.25">
      <c r="A15" s="1"/>
      <c r="B15" s="1"/>
      <c r="C15" s="1"/>
      <c r="D15" s="1"/>
      <c r="E15" s="1"/>
      <c r="F15" s="1"/>
      <c r="I15" s="1">
        <v>0.2</v>
      </c>
      <c r="J15">
        <f t="shared" si="0"/>
        <v>2.04</v>
      </c>
      <c r="K15">
        <f t="shared" si="4"/>
        <v>0.54</v>
      </c>
      <c r="L15">
        <f t="shared" si="1"/>
        <v>4.0000000000000008E-2</v>
      </c>
      <c r="M15">
        <f t="shared" si="2"/>
        <v>0.54</v>
      </c>
      <c r="N15">
        <f t="shared" si="3"/>
        <v>2.04</v>
      </c>
    </row>
    <row r="16" spans="1:14" x14ac:dyDescent="0.25">
      <c r="A16" s="1"/>
      <c r="B16" s="1"/>
      <c r="C16" s="1"/>
      <c r="D16" s="1"/>
      <c r="E16" s="1"/>
      <c r="F16" s="1"/>
      <c r="I16" s="1">
        <v>0.3</v>
      </c>
      <c r="J16">
        <f t="shared" si="0"/>
        <v>2.09</v>
      </c>
      <c r="K16">
        <f t="shared" si="4"/>
        <v>0.59</v>
      </c>
      <c r="L16">
        <f t="shared" si="1"/>
        <v>0.09</v>
      </c>
      <c r="M16">
        <f t="shared" si="2"/>
        <v>0.59</v>
      </c>
      <c r="N16">
        <f t="shared" si="3"/>
        <v>2.09</v>
      </c>
    </row>
    <row r="17" spans="1:14" x14ac:dyDescent="0.25">
      <c r="A17" s="1"/>
      <c r="B17" s="1"/>
      <c r="C17" s="1"/>
      <c r="D17" s="1"/>
      <c r="E17" s="1"/>
      <c r="F17" s="1"/>
      <c r="I17" s="1">
        <v>0.4</v>
      </c>
      <c r="J17">
        <f t="shared" si="0"/>
        <v>2.16</v>
      </c>
      <c r="K17">
        <f t="shared" si="4"/>
        <v>0.66</v>
      </c>
      <c r="L17">
        <f t="shared" si="1"/>
        <v>0.16000000000000003</v>
      </c>
      <c r="M17">
        <f t="shared" si="2"/>
        <v>0.66</v>
      </c>
      <c r="N17">
        <f t="shared" si="3"/>
        <v>2.16</v>
      </c>
    </row>
    <row r="18" spans="1:14" x14ac:dyDescent="0.25">
      <c r="A18" s="1"/>
      <c r="B18" s="1"/>
      <c r="C18" s="1"/>
      <c r="D18" s="1"/>
      <c r="E18" s="1"/>
      <c r="F18" s="1"/>
      <c r="I18" s="1">
        <v>0.5</v>
      </c>
      <c r="J18">
        <f t="shared" si="0"/>
        <v>2.25</v>
      </c>
      <c r="K18">
        <f t="shared" si="4"/>
        <v>0.75</v>
      </c>
      <c r="L18">
        <f t="shared" si="1"/>
        <v>0.25</v>
      </c>
      <c r="M18">
        <f t="shared" si="2"/>
        <v>0.75</v>
      </c>
      <c r="N18">
        <f t="shared" si="3"/>
        <v>2.25</v>
      </c>
    </row>
    <row r="19" spans="1:14" x14ac:dyDescent="0.25">
      <c r="A19" s="1"/>
      <c r="B19" s="1"/>
      <c r="C19" s="1"/>
      <c r="D19" s="1"/>
      <c r="E19" s="1"/>
      <c r="F19" s="1"/>
      <c r="I19" s="1">
        <v>0.6</v>
      </c>
      <c r="J19">
        <f t="shared" si="0"/>
        <v>2.36</v>
      </c>
      <c r="K19">
        <f t="shared" si="4"/>
        <v>0.86</v>
      </c>
      <c r="L19">
        <f t="shared" si="1"/>
        <v>0.36</v>
      </c>
      <c r="M19">
        <f t="shared" si="2"/>
        <v>0.86</v>
      </c>
      <c r="N19">
        <f t="shared" si="3"/>
        <v>2.36</v>
      </c>
    </row>
    <row r="20" spans="1:14" x14ac:dyDescent="0.25">
      <c r="A20" s="1"/>
      <c r="B20" s="1"/>
      <c r="C20" s="1"/>
      <c r="D20" s="1"/>
      <c r="E20" s="1"/>
      <c r="F20" s="1"/>
      <c r="I20" s="1">
        <v>0.7</v>
      </c>
      <c r="J20">
        <f t="shared" si="0"/>
        <v>2.4899999999999998</v>
      </c>
      <c r="K20">
        <f t="shared" si="4"/>
        <v>0.99</v>
      </c>
      <c r="L20">
        <f t="shared" si="1"/>
        <v>0.48999999999999994</v>
      </c>
      <c r="M20">
        <f t="shared" si="2"/>
        <v>0.99</v>
      </c>
      <c r="N20">
        <f t="shared" si="3"/>
        <v>2.4899999999999998</v>
      </c>
    </row>
    <row r="21" spans="1:14" x14ac:dyDescent="0.25">
      <c r="A21" s="1"/>
      <c r="B21" s="1"/>
      <c r="C21" s="1"/>
      <c r="D21" s="1"/>
      <c r="E21" s="1"/>
      <c r="F21" s="1"/>
      <c r="I21" s="1">
        <v>0.8</v>
      </c>
      <c r="J21">
        <f t="shared" si="0"/>
        <v>2.64</v>
      </c>
      <c r="K21">
        <f t="shared" si="4"/>
        <v>1.1400000000000001</v>
      </c>
      <c r="L21">
        <f t="shared" si="1"/>
        <v>0.64000000000000012</v>
      </c>
      <c r="M21">
        <f t="shared" si="2"/>
        <v>1.1400000000000001</v>
      </c>
      <c r="N21">
        <f t="shared" si="3"/>
        <v>2.64</v>
      </c>
    </row>
    <row r="22" spans="1:14" x14ac:dyDescent="0.25">
      <c r="A22" s="1"/>
      <c r="B22" s="1"/>
      <c r="C22" s="1"/>
      <c r="D22" s="1"/>
      <c r="E22" s="1"/>
      <c r="F22" s="1"/>
      <c r="I22" s="1">
        <v>0.9</v>
      </c>
      <c r="J22">
        <f t="shared" si="0"/>
        <v>2.81</v>
      </c>
      <c r="K22">
        <f t="shared" si="4"/>
        <v>1.31</v>
      </c>
      <c r="L22">
        <f t="shared" si="1"/>
        <v>0.81</v>
      </c>
      <c r="M22">
        <f t="shared" si="2"/>
        <v>1.31</v>
      </c>
      <c r="N22">
        <f t="shared" si="3"/>
        <v>2.81</v>
      </c>
    </row>
    <row r="23" spans="1:14" x14ac:dyDescent="0.25">
      <c r="A23" s="1"/>
      <c r="B23" s="1"/>
      <c r="C23" s="1"/>
      <c r="D23" s="1"/>
      <c r="E23" s="1"/>
      <c r="F23" s="1"/>
      <c r="I23" s="1">
        <v>1</v>
      </c>
      <c r="J23">
        <f t="shared" si="0"/>
        <v>3</v>
      </c>
      <c r="K23">
        <f t="shared" si="4"/>
        <v>1.5</v>
      </c>
      <c r="L23">
        <f t="shared" si="1"/>
        <v>1</v>
      </c>
      <c r="M23">
        <f t="shared" si="2"/>
        <v>1.5</v>
      </c>
      <c r="N23">
        <f t="shared" si="3"/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workbookViewId="0">
      <selection sqref="A1:XFD1048576"/>
    </sheetView>
  </sheetViews>
  <sheetFormatPr baseColWidth="10" defaultRowHeight="15" x14ac:dyDescent="0.25"/>
  <sheetData>
    <row r="1" spans="1:14" x14ac:dyDescent="0.25">
      <c r="A1" s="1"/>
      <c r="B1" s="1"/>
      <c r="C1" s="1"/>
      <c r="D1" s="1"/>
      <c r="E1" s="1"/>
      <c r="F1" s="1"/>
      <c r="J1" s="1">
        <v>-1</v>
      </c>
      <c r="K1" s="1">
        <v>-0.5</v>
      </c>
      <c r="L1" s="1">
        <v>0</v>
      </c>
      <c r="M1" s="1">
        <v>0.5</v>
      </c>
      <c r="N1" s="1">
        <v>1</v>
      </c>
    </row>
    <row r="2" spans="1:14" x14ac:dyDescent="0.25">
      <c r="A2" s="1"/>
      <c r="B2" s="1"/>
      <c r="C2" s="1"/>
      <c r="D2" s="1"/>
      <c r="E2" s="1"/>
      <c r="F2" s="1"/>
      <c r="I2" s="1" t="s">
        <v>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4" x14ac:dyDescent="0.25">
      <c r="A3" s="1"/>
      <c r="B3" s="1"/>
      <c r="C3" s="1"/>
      <c r="D3" s="1"/>
      <c r="E3" s="1"/>
      <c r="F3" s="1"/>
      <c r="I3" s="1">
        <v>-1</v>
      </c>
      <c r="J3">
        <f>2*POWER(I3,2)+POWER($J$1,2)</f>
        <v>3</v>
      </c>
      <c r="K3">
        <f>2*POWER(I3,2)+POWER($K$1,2)</f>
        <v>2.25</v>
      </c>
      <c r="L3">
        <f>2*POWER(I3,2)+POWER($L$1,2)</f>
        <v>2</v>
      </c>
      <c r="M3">
        <f>2*POWER(I3,2)+POWER($M$1,2)</f>
        <v>2.25</v>
      </c>
      <c r="N3">
        <f>2*POWER(I3,2)+POWER($N$1,2)</f>
        <v>3</v>
      </c>
    </row>
    <row r="4" spans="1:14" x14ac:dyDescent="0.25">
      <c r="A4" s="1"/>
      <c r="B4" s="1"/>
      <c r="C4" s="1"/>
      <c r="D4" s="1"/>
      <c r="E4" s="1"/>
      <c r="F4" s="1"/>
      <c r="I4" s="1">
        <v>-0.9</v>
      </c>
      <c r="J4">
        <f t="shared" ref="J4:J23" si="0">2*POWER(I4,2)+POWER($J$1,2)</f>
        <v>2.62</v>
      </c>
      <c r="K4">
        <f t="shared" ref="K4:K23" si="1">2*POWER(I4,2)+POWER($K$1,2)</f>
        <v>1.87</v>
      </c>
      <c r="L4">
        <f t="shared" ref="L4:L23" si="2">2*POWER(I4,2)+POWER($L$1,2)</f>
        <v>1.62</v>
      </c>
      <c r="M4">
        <f t="shared" ref="M4:M23" si="3">2*POWER(I4,2)+POWER($M$1,2)</f>
        <v>1.87</v>
      </c>
      <c r="N4">
        <f t="shared" ref="N4:N23" si="4">2*POWER(I4,2)+POWER($N$1,2)</f>
        <v>2.62</v>
      </c>
    </row>
    <row r="5" spans="1:14" x14ac:dyDescent="0.25">
      <c r="A5" s="1"/>
      <c r="B5" s="1"/>
      <c r="C5" s="1"/>
      <c r="D5" s="1"/>
      <c r="E5" s="1"/>
      <c r="F5" s="1"/>
      <c r="I5" s="1">
        <v>-0.8</v>
      </c>
      <c r="J5">
        <f t="shared" si="0"/>
        <v>2.2800000000000002</v>
      </c>
      <c r="K5">
        <f t="shared" si="1"/>
        <v>1.5300000000000002</v>
      </c>
      <c r="L5">
        <f t="shared" si="2"/>
        <v>1.2800000000000002</v>
      </c>
      <c r="M5">
        <f t="shared" si="3"/>
        <v>1.5300000000000002</v>
      </c>
      <c r="N5">
        <f t="shared" si="4"/>
        <v>2.2800000000000002</v>
      </c>
    </row>
    <row r="6" spans="1:14" x14ac:dyDescent="0.25">
      <c r="A6" s="1"/>
      <c r="B6" s="1"/>
      <c r="C6" s="1"/>
      <c r="D6" s="1"/>
      <c r="E6" s="1"/>
      <c r="F6" s="1"/>
      <c r="I6" s="1">
        <v>-0.7</v>
      </c>
      <c r="J6">
        <f t="shared" si="0"/>
        <v>1.98</v>
      </c>
      <c r="K6">
        <f t="shared" si="1"/>
        <v>1.23</v>
      </c>
      <c r="L6">
        <f t="shared" si="2"/>
        <v>0.97999999999999987</v>
      </c>
      <c r="M6">
        <f t="shared" si="3"/>
        <v>1.23</v>
      </c>
      <c r="N6">
        <f t="shared" si="4"/>
        <v>1.98</v>
      </c>
    </row>
    <row r="7" spans="1:14" x14ac:dyDescent="0.25">
      <c r="A7" s="1"/>
      <c r="B7" s="1"/>
      <c r="C7" s="1"/>
      <c r="D7" s="1"/>
      <c r="E7" s="1"/>
      <c r="F7" s="1"/>
      <c r="I7" s="1">
        <v>-0.6</v>
      </c>
      <c r="J7">
        <f t="shared" si="0"/>
        <v>1.72</v>
      </c>
      <c r="K7">
        <f t="shared" si="1"/>
        <v>0.97</v>
      </c>
      <c r="L7">
        <f t="shared" si="2"/>
        <v>0.72</v>
      </c>
      <c r="M7">
        <f t="shared" si="3"/>
        <v>0.97</v>
      </c>
      <c r="N7">
        <f t="shared" si="4"/>
        <v>1.72</v>
      </c>
    </row>
    <row r="8" spans="1:14" x14ac:dyDescent="0.25">
      <c r="A8" s="1"/>
      <c r="B8" s="1"/>
      <c r="C8" s="1"/>
      <c r="D8" s="1"/>
      <c r="E8" s="1"/>
      <c r="F8" s="1"/>
      <c r="I8" s="1">
        <v>-0.5</v>
      </c>
      <c r="J8">
        <f t="shared" si="0"/>
        <v>1.5</v>
      </c>
      <c r="K8">
        <f t="shared" si="1"/>
        <v>0.75</v>
      </c>
      <c r="L8">
        <f t="shared" si="2"/>
        <v>0.5</v>
      </c>
      <c r="M8">
        <f t="shared" si="3"/>
        <v>0.75</v>
      </c>
      <c r="N8">
        <f t="shared" si="4"/>
        <v>1.5</v>
      </c>
    </row>
    <row r="9" spans="1:14" x14ac:dyDescent="0.25">
      <c r="A9" s="1"/>
      <c r="B9" s="1"/>
      <c r="C9" s="1"/>
      <c r="D9" s="1"/>
      <c r="E9" s="1"/>
      <c r="F9" s="1"/>
      <c r="I9" s="1">
        <v>-0.4</v>
      </c>
      <c r="J9">
        <f t="shared" si="0"/>
        <v>1.32</v>
      </c>
      <c r="K9">
        <f t="shared" si="1"/>
        <v>0.57000000000000006</v>
      </c>
      <c r="L9">
        <f t="shared" si="2"/>
        <v>0.32000000000000006</v>
      </c>
      <c r="M9">
        <f t="shared" si="3"/>
        <v>0.57000000000000006</v>
      </c>
      <c r="N9">
        <f t="shared" si="4"/>
        <v>1.32</v>
      </c>
    </row>
    <row r="10" spans="1:14" x14ac:dyDescent="0.25">
      <c r="A10" s="1"/>
      <c r="B10" s="1"/>
      <c r="C10" s="1"/>
      <c r="D10" s="1"/>
      <c r="E10" s="1"/>
      <c r="F10" s="1"/>
      <c r="I10" s="1">
        <v>-0.3</v>
      </c>
      <c r="J10">
        <f t="shared" si="0"/>
        <v>1.18</v>
      </c>
      <c r="K10">
        <f t="shared" si="1"/>
        <v>0.43</v>
      </c>
      <c r="L10">
        <f t="shared" si="2"/>
        <v>0.18</v>
      </c>
      <c r="M10">
        <f t="shared" si="3"/>
        <v>0.43</v>
      </c>
      <c r="N10">
        <f t="shared" si="4"/>
        <v>1.18</v>
      </c>
    </row>
    <row r="11" spans="1:14" x14ac:dyDescent="0.25">
      <c r="A11" s="1"/>
      <c r="B11" s="1"/>
      <c r="C11" s="1"/>
      <c r="D11" s="1"/>
      <c r="E11" s="1"/>
      <c r="F11" s="1"/>
      <c r="I11" s="1">
        <v>-0.2</v>
      </c>
      <c r="J11">
        <f t="shared" si="0"/>
        <v>1.08</v>
      </c>
      <c r="K11">
        <f t="shared" si="1"/>
        <v>0.33</v>
      </c>
      <c r="L11">
        <f t="shared" si="2"/>
        <v>8.0000000000000016E-2</v>
      </c>
      <c r="M11">
        <f t="shared" si="3"/>
        <v>0.33</v>
      </c>
      <c r="N11">
        <f t="shared" si="4"/>
        <v>1.08</v>
      </c>
    </row>
    <row r="12" spans="1:14" x14ac:dyDescent="0.25">
      <c r="A12" s="1"/>
      <c r="B12" s="1"/>
      <c r="C12" s="1"/>
      <c r="D12" s="1"/>
      <c r="E12" s="1"/>
      <c r="F12" s="1"/>
      <c r="I12" s="1">
        <v>-0.1</v>
      </c>
      <c r="J12">
        <f t="shared" si="0"/>
        <v>1.02</v>
      </c>
      <c r="K12">
        <f t="shared" si="1"/>
        <v>0.27</v>
      </c>
      <c r="L12">
        <f t="shared" si="2"/>
        <v>2.0000000000000004E-2</v>
      </c>
      <c r="M12">
        <f t="shared" si="3"/>
        <v>0.27</v>
      </c>
      <c r="N12">
        <f t="shared" si="4"/>
        <v>1.02</v>
      </c>
    </row>
    <row r="13" spans="1:14" x14ac:dyDescent="0.25">
      <c r="A13" s="1"/>
      <c r="B13" s="1"/>
      <c r="C13" s="1"/>
      <c r="D13" s="1"/>
      <c r="E13" s="1"/>
      <c r="F13" s="1"/>
      <c r="I13" s="1">
        <v>0</v>
      </c>
      <c r="J13">
        <f t="shared" si="0"/>
        <v>1</v>
      </c>
      <c r="K13">
        <f t="shared" si="1"/>
        <v>0.25</v>
      </c>
      <c r="L13">
        <f t="shared" si="2"/>
        <v>0</v>
      </c>
      <c r="M13">
        <f t="shared" si="3"/>
        <v>0.25</v>
      </c>
      <c r="N13">
        <f t="shared" si="4"/>
        <v>1</v>
      </c>
    </row>
    <row r="14" spans="1:14" x14ac:dyDescent="0.25">
      <c r="A14" s="1"/>
      <c r="B14" s="1"/>
      <c r="C14" s="1"/>
      <c r="D14" s="1"/>
      <c r="E14" s="1"/>
      <c r="F14" s="1"/>
      <c r="I14" s="1">
        <v>0.1</v>
      </c>
      <c r="J14">
        <f t="shared" si="0"/>
        <v>1.02</v>
      </c>
      <c r="K14">
        <f t="shared" si="1"/>
        <v>0.27</v>
      </c>
      <c r="L14">
        <f t="shared" si="2"/>
        <v>2.0000000000000004E-2</v>
      </c>
      <c r="M14">
        <f t="shared" si="3"/>
        <v>0.27</v>
      </c>
      <c r="N14">
        <f t="shared" si="4"/>
        <v>1.02</v>
      </c>
    </row>
    <row r="15" spans="1:14" x14ac:dyDescent="0.25">
      <c r="A15" s="1"/>
      <c r="B15" s="1"/>
      <c r="C15" s="1"/>
      <c r="D15" s="1"/>
      <c r="E15" s="1"/>
      <c r="F15" s="1"/>
      <c r="I15" s="1">
        <v>0.2</v>
      </c>
      <c r="J15">
        <f t="shared" si="0"/>
        <v>1.08</v>
      </c>
      <c r="K15">
        <f t="shared" si="1"/>
        <v>0.33</v>
      </c>
      <c r="L15">
        <f t="shared" si="2"/>
        <v>8.0000000000000016E-2</v>
      </c>
      <c r="M15">
        <f t="shared" si="3"/>
        <v>0.33</v>
      </c>
      <c r="N15">
        <f t="shared" si="4"/>
        <v>1.08</v>
      </c>
    </row>
    <row r="16" spans="1:14" x14ac:dyDescent="0.25">
      <c r="A16" s="1"/>
      <c r="B16" s="1"/>
      <c r="C16" s="1"/>
      <c r="D16" s="1"/>
      <c r="E16" s="1"/>
      <c r="F16" s="1"/>
      <c r="I16" s="1">
        <v>0.3</v>
      </c>
      <c r="J16">
        <f t="shared" si="0"/>
        <v>1.18</v>
      </c>
      <c r="K16">
        <f t="shared" si="1"/>
        <v>0.43</v>
      </c>
      <c r="L16">
        <f t="shared" si="2"/>
        <v>0.18</v>
      </c>
      <c r="M16">
        <f t="shared" si="3"/>
        <v>0.43</v>
      </c>
      <c r="N16">
        <f t="shared" si="4"/>
        <v>1.18</v>
      </c>
    </row>
    <row r="17" spans="1:14" x14ac:dyDescent="0.25">
      <c r="A17" s="1"/>
      <c r="B17" s="1"/>
      <c r="C17" s="1"/>
      <c r="D17" s="1"/>
      <c r="E17" s="1"/>
      <c r="F17" s="1"/>
      <c r="I17" s="1">
        <v>0.4</v>
      </c>
      <c r="J17">
        <f t="shared" si="0"/>
        <v>1.32</v>
      </c>
      <c r="K17">
        <f t="shared" si="1"/>
        <v>0.57000000000000006</v>
      </c>
      <c r="L17">
        <f t="shared" si="2"/>
        <v>0.32000000000000006</v>
      </c>
      <c r="M17">
        <f t="shared" si="3"/>
        <v>0.57000000000000006</v>
      </c>
      <c r="N17">
        <f t="shared" si="4"/>
        <v>1.32</v>
      </c>
    </row>
    <row r="18" spans="1:14" x14ac:dyDescent="0.25">
      <c r="A18" s="1"/>
      <c r="B18" s="1"/>
      <c r="C18" s="1"/>
      <c r="D18" s="1"/>
      <c r="E18" s="1"/>
      <c r="F18" s="1"/>
      <c r="I18" s="1">
        <v>0.5</v>
      </c>
      <c r="J18">
        <f t="shared" si="0"/>
        <v>1.5</v>
      </c>
      <c r="K18">
        <f t="shared" si="1"/>
        <v>0.75</v>
      </c>
      <c r="L18">
        <f t="shared" si="2"/>
        <v>0.5</v>
      </c>
      <c r="M18">
        <f t="shared" si="3"/>
        <v>0.75</v>
      </c>
      <c r="N18">
        <f t="shared" si="4"/>
        <v>1.5</v>
      </c>
    </row>
    <row r="19" spans="1:14" x14ac:dyDescent="0.25">
      <c r="A19" s="1"/>
      <c r="B19" s="1"/>
      <c r="C19" s="1"/>
      <c r="D19" s="1"/>
      <c r="E19" s="1"/>
      <c r="F19" s="1"/>
      <c r="I19" s="1">
        <v>0.6</v>
      </c>
      <c r="J19">
        <f t="shared" si="0"/>
        <v>1.72</v>
      </c>
      <c r="K19">
        <f t="shared" si="1"/>
        <v>0.97</v>
      </c>
      <c r="L19">
        <f t="shared" si="2"/>
        <v>0.72</v>
      </c>
      <c r="M19">
        <f t="shared" si="3"/>
        <v>0.97</v>
      </c>
      <c r="N19">
        <f t="shared" si="4"/>
        <v>1.72</v>
      </c>
    </row>
    <row r="20" spans="1:14" x14ac:dyDescent="0.25">
      <c r="A20" s="1"/>
      <c r="B20" s="1"/>
      <c r="C20" s="1"/>
      <c r="D20" s="1"/>
      <c r="E20" s="1"/>
      <c r="F20" s="1"/>
      <c r="I20" s="1">
        <v>0.7</v>
      </c>
      <c r="J20">
        <f t="shared" si="0"/>
        <v>1.98</v>
      </c>
      <c r="K20">
        <f t="shared" si="1"/>
        <v>1.23</v>
      </c>
      <c r="L20">
        <f t="shared" si="2"/>
        <v>0.97999999999999987</v>
      </c>
      <c r="M20">
        <f t="shared" si="3"/>
        <v>1.23</v>
      </c>
      <c r="N20">
        <f t="shared" si="4"/>
        <v>1.98</v>
      </c>
    </row>
    <row r="21" spans="1:14" x14ac:dyDescent="0.25">
      <c r="A21" s="1"/>
      <c r="B21" s="1"/>
      <c r="C21" s="1"/>
      <c r="D21" s="1"/>
      <c r="E21" s="1"/>
      <c r="F21" s="1"/>
      <c r="I21" s="1">
        <v>0.8</v>
      </c>
      <c r="J21">
        <f t="shared" si="0"/>
        <v>2.2800000000000002</v>
      </c>
      <c r="K21">
        <f t="shared" si="1"/>
        <v>1.5300000000000002</v>
      </c>
      <c r="L21">
        <f t="shared" si="2"/>
        <v>1.2800000000000002</v>
      </c>
      <c r="M21">
        <f t="shared" si="3"/>
        <v>1.5300000000000002</v>
      </c>
      <c r="N21">
        <f t="shared" si="4"/>
        <v>2.2800000000000002</v>
      </c>
    </row>
    <row r="22" spans="1:14" x14ac:dyDescent="0.25">
      <c r="A22" s="1"/>
      <c r="B22" s="1"/>
      <c r="C22" s="1"/>
      <c r="D22" s="1"/>
      <c r="E22" s="1"/>
      <c r="F22" s="1"/>
      <c r="I22" s="1">
        <v>0.9</v>
      </c>
      <c r="J22">
        <f t="shared" si="0"/>
        <v>2.62</v>
      </c>
      <c r="K22">
        <f t="shared" si="1"/>
        <v>1.87</v>
      </c>
      <c r="L22">
        <f t="shared" si="2"/>
        <v>1.62</v>
      </c>
      <c r="M22">
        <f t="shared" si="3"/>
        <v>1.87</v>
      </c>
      <c r="N22">
        <f t="shared" si="4"/>
        <v>2.62</v>
      </c>
    </row>
    <row r="23" spans="1:14" x14ac:dyDescent="0.25">
      <c r="A23" s="1"/>
      <c r="B23" s="1"/>
      <c r="C23" s="1"/>
      <c r="D23" s="1"/>
      <c r="E23" s="1"/>
      <c r="F23" s="1"/>
      <c r="I23" s="1">
        <v>1</v>
      </c>
      <c r="J23">
        <f t="shared" si="0"/>
        <v>3</v>
      </c>
      <c r="K23">
        <f t="shared" si="1"/>
        <v>2.25</v>
      </c>
      <c r="L23">
        <f t="shared" si="2"/>
        <v>2</v>
      </c>
      <c r="M23">
        <f t="shared" si="3"/>
        <v>2.25</v>
      </c>
      <c r="N23">
        <f t="shared" si="4"/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workbookViewId="0">
      <selection activeCell="N23" sqref="N23"/>
    </sheetView>
  </sheetViews>
  <sheetFormatPr baseColWidth="10" defaultRowHeight="15" x14ac:dyDescent="0.25"/>
  <sheetData>
    <row r="1" spans="1:14" x14ac:dyDescent="0.25">
      <c r="A1" s="1"/>
      <c r="B1" s="1"/>
      <c r="C1" s="1"/>
      <c r="D1" s="1"/>
      <c r="E1" s="1"/>
      <c r="F1" s="1"/>
      <c r="J1" s="1">
        <v>-1</v>
      </c>
      <c r="K1" s="1">
        <v>-0.5</v>
      </c>
      <c r="L1" s="1">
        <v>0</v>
      </c>
      <c r="M1" s="1">
        <v>0.5</v>
      </c>
      <c r="N1" s="1">
        <v>1</v>
      </c>
    </row>
    <row r="2" spans="1:14" x14ac:dyDescent="0.25">
      <c r="A2" s="1"/>
      <c r="B2" s="1"/>
      <c r="C2" s="1"/>
      <c r="D2" s="1"/>
      <c r="E2" s="1"/>
      <c r="F2" s="1"/>
      <c r="I2" s="1" t="s">
        <v>0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</row>
    <row r="3" spans="1:14" x14ac:dyDescent="0.25">
      <c r="A3" s="1"/>
      <c r="B3" s="1"/>
      <c r="C3" s="1"/>
      <c r="D3" s="1"/>
      <c r="E3" s="1"/>
      <c r="F3" s="1"/>
      <c r="I3" s="1">
        <v>-1</v>
      </c>
      <c r="J3">
        <f>POWER(I3,2)+2*POWER($J$1,1)</f>
        <v>-1</v>
      </c>
      <c r="K3">
        <f>POWER(I3,2)+2*POWER($K$1,1)</f>
        <v>0</v>
      </c>
      <c r="L3">
        <f>POWER(I3,2)+2*POWER($L$1,1)</f>
        <v>1</v>
      </c>
      <c r="M3">
        <f>POWER(I3,2)+2*POWER($M$1,1)</f>
        <v>2</v>
      </c>
      <c r="N3">
        <f>POWER(I3,2)+2*POWER($N$1,1)</f>
        <v>3</v>
      </c>
    </row>
    <row r="4" spans="1:14" x14ac:dyDescent="0.25">
      <c r="A4" s="1"/>
      <c r="B4" s="1"/>
      <c r="C4" s="1"/>
      <c r="D4" s="1"/>
      <c r="E4" s="1"/>
      <c r="F4" s="1"/>
      <c r="I4" s="1">
        <v>-0.9</v>
      </c>
      <c r="J4">
        <f t="shared" ref="J4:J23" si="0">POWER(I4,2)+2*POWER($J$1,1)</f>
        <v>-1.19</v>
      </c>
      <c r="K4">
        <f t="shared" ref="K4:K23" si="1">POWER(I4,2)+2*POWER($K$1,1)</f>
        <v>-0.18999999999999995</v>
      </c>
      <c r="L4">
        <f t="shared" ref="L4:L23" si="2">POWER(I4,2)+2*POWER($L$1,1)</f>
        <v>0.81</v>
      </c>
      <c r="M4">
        <f t="shared" ref="M4:M23" si="3">POWER(I4,2)+2*POWER($M$1,1)</f>
        <v>1.81</v>
      </c>
      <c r="N4">
        <f t="shared" ref="N4:N23" si="4">POWER(I4,2)+2*POWER($N$1,1)</f>
        <v>2.81</v>
      </c>
    </row>
    <row r="5" spans="1:14" x14ac:dyDescent="0.25">
      <c r="A5" s="1"/>
      <c r="B5" s="1"/>
      <c r="C5" s="1"/>
      <c r="D5" s="1"/>
      <c r="E5" s="1"/>
      <c r="F5" s="1"/>
      <c r="I5" s="1">
        <v>-0.8</v>
      </c>
      <c r="J5">
        <f t="shared" si="0"/>
        <v>-1.3599999999999999</v>
      </c>
      <c r="K5">
        <f t="shared" si="1"/>
        <v>-0.35999999999999988</v>
      </c>
      <c r="L5">
        <f t="shared" si="2"/>
        <v>0.64000000000000012</v>
      </c>
      <c r="M5">
        <f t="shared" si="3"/>
        <v>1.6400000000000001</v>
      </c>
      <c r="N5">
        <f t="shared" si="4"/>
        <v>2.64</v>
      </c>
    </row>
    <row r="6" spans="1:14" x14ac:dyDescent="0.25">
      <c r="A6" s="1"/>
      <c r="B6" s="1"/>
      <c r="C6" s="1"/>
      <c r="D6" s="1"/>
      <c r="E6" s="1"/>
      <c r="F6" s="1"/>
      <c r="I6" s="1">
        <v>-0.7</v>
      </c>
      <c r="J6">
        <f t="shared" si="0"/>
        <v>-1.51</v>
      </c>
      <c r="K6">
        <f t="shared" si="1"/>
        <v>-0.51</v>
      </c>
      <c r="L6">
        <f t="shared" si="2"/>
        <v>0.48999999999999994</v>
      </c>
      <c r="M6">
        <f t="shared" si="3"/>
        <v>1.49</v>
      </c>
      <c r="N6">
        <f t="shared" si="4"/>
        <v>2.4899999999999998</v>
      </c>
    </row>
    <row r="7" spans="1:14" x14ac:dyDescent="0.25">
      <c r="A7" s="1"/>
      <c r="B7" s="1"/>
      <c r="C7" s="1"/>
      <c r="D7" s="1"/>
      <c r="E7" s="1"/>
      <c r="F7" s="1"/>
      <c r="I7" s="1">
        <v>-0.6</v>
      </c>
      <c r="J7">
        <f t="shared" si="0"/>
        <v>-1.6400000000000001</v>
      </c>
      <c r="K7">
        <f t="shared" si="1"/>
        <v>-0.64</v>
      </c>
      <c r="L7">
        <f t="shared" si="2"/>
        <v>0.36</v>
      </c>
      <c r="M7">
        <f t="shared" si="3"/>
        <v>1.3599999999999999</v>
      </c>
      <c r="N7">
        <f t="shared" si="4"/>
        <v>2.36</v>
      </c>
    </row>
    <row r="8" spans="1:14" x14ac:dyDescent="0.25">
      <c r="A8" s="1"/>
      <c r="B8" s="1"/>
      <c r="C8" s="1"/>
      <c r="D8" s="1"/>
      <c r="E8" s="1"/>
      <c r="F8" s="1"/>
      <c r="I8" s="1">
        <v>-0.5</v>
      </c>
      <c r="J8">
        <f t="shared" si="0"/>
        <v>-1.75</v>
      </c>
      <c r="K8">
        <f t="shared" si="1"/>
        <v>-0.75</v>
      </c>
      <c r="L8">
        <f t="shared" si="2"/>
        <v>0.25</v>
      </c>
      <c r="M8">
        <f t="shared" si="3"/>
        <v>1.25</v>
      </c>
      <c r="N8">
        <f t="shared" si="4"/>
        <v>2.25</v>
      </c>
    </row>
    <row r="9" spans="1:14" x14ac:dyDescent="0.25">
      <c r="A9" s="1"/>
      <c r="B9" s="1"/>
      <c r="C9" s="1"/>
      <c r="D9" s="1"/>
      <c r="E9" s="1"/>
      <c r="F9" s="1"/>
      <c r="I9" s="1">
        <v>-0.4</v>
      </c>
      <c r="J9">
        <f t="shared" si="0"/>
        <v>-1.8399999999999999</v>
      </c>
      <c r="K9">
        <f t="shared" si="1"/>
        <v>-0.84</v>
      </c>
      <c r="L9">
        <f t="shared" si="2"/>
        <v>0.16000000000000003</v>
      </c>
      <c r="M9">
        <f t="shared" si="3"/>
        <v>1.1600000000000001</v>
      </c>
      <c r="N9">
        <f t="shared" si="4"/>
        <v>2.16</v>
      </c>
    </row>
    <row r="10" spans="1:14" x14ac:dyDescent="0.25">
      <c r="A10" s="1"/>
      <c r="B10" s="1"/>
      <c r="C10" s="1"/>
      <c r="D10" s="1"/>
      <c r="E10" s="1"/>
      <c r="F10" s="1"/>
      <c r="I10" s="1">
        <v>-0.3</v>
      </c>
      <c r="J10">
        <f t="shared" si="0"/>
        <v>-1.91</v>
      </c>
      <c r="K10">
        <f t="shared" si="1"/>
        <v>-0.91</v>
      </c>
      <c r="L10">
        <f t="shared" si="2"/>
        <v>0.09</v>
      </c>
      <c r="M10">
        <f t="shared" si="3"/>
        <v>1.0900000000000001</v>
      </c>
      <c r="N10">
        <f t="shared" si="4"/>
        <v>2.09</v>
      </c>
    </row>
    <row r="11" spans="1:14" x14ac:dyDescent="0.25">
      <c r="A11" s="1"/>
      <c r="B11" s="1"/>
      <c r="C11" s="1"/>
      <c r="D11" s="1"/>
      <c r="E11" s="1"/>
      <c r="F11" s="1"/>
      <c r="I11" s="1">
        <v>-0.2</v>
      </c>
      <c r="J11">
        <f t="shared" si="0"/>
        <v>-1.96</v>
      </c>
      <c r="K11">
        <f t="shared" si="1"/>
        <v>-0.96</v>
      </c>
      <c r="L11">
        <f t="shared" si="2"/>
        <v>4.0000000000000008E-2</v>
      </c>
      <c r="M11">
        <f t="shared" si="3"/>
        <v>1.04</v>
      </c>
      <c r="N11">
        <f t="shared" si="4"/>
        <v>2.04</v>
      </c>
    </row>
    <row r="12" spans="1:14" x14ac:dyDescent="0.25">
      <c r="A12" s="1"/>
      <c r="B12" s="1"/>
      <c r="C12" s="1"/>
      <c r="D12" s="1"/>
      <c r="E12" s="1"/>
      <c r="F12" s="1"/>
      <c r="I12" s="1">
        <v>-0.1</v>
      </c>
      <c r="J12">
        <f t="shared" si="0"/>
        <v>-1.99</v>
      </c>
      <c r="K12">
        <f t="shared" si="1"/>
        <v>-0.99</v>
      </c>
      <c r="L12">
        <f t="shared" si="2"/>
        <v>1.0000000000000002E-2</v>
      </c>
      <c r="M12">
        <f t="shared" si="3"/>
        <v>1.01</v>
      </c>
      <c r="N12">
        <f t="shared" si="4"/>
        <v>2.0099999999999998</v>
      </c>
    </row>
    <row r="13" spans="1:14" x14ac:dyDescent="0.25">
      <c r="A13" s="1"/>
      <c r="B13" s="1"/>
      <c r="C13" s="1"/>
      <c r="D13" s="1"/>
      <c r="E13" s="1"/>
      <c r="F13" s="1"/>
      <c r="I13" s="1">
        <v>0</v>
      </c>
      <c r="J13">
        <f t="shared" si="0"/>
        <v>-2</v>
      </c>
      <c r="K13">
        <f t="shared" si="1"/>
        <v>-1</v>
      </c>
      <c r="L13">
        <f t="shared" si="2"/>
        <v>0</v>
      </c>
      <c r="M13">
        <f t="shared" si="3"/>
        <v>1</v>
      </c>
      <c r="N13">
        <f t="shared" si="4"/>
        <v>2</v>
      </c>
    </row>
    <row r="14" spans="1:14" x14ac:dyDescent="0.25">
      <c r="A14" s="1"/>
      <c r="B14" s="1"/>
      <c r="C14" s="1"/>
      <c r="D14" s="1"/>
      <c r="E14" s="1"/>
      <c r="F14" s="1"/>
      <c r="I14" s="1">
        <v>0.1</v>
      </c>
      <c r="J14">
        <f t="shared" si="0"/>
        <v>-1.99</v>
      </c>
      <c r="K14">
        <f t="shared" si="1"/>
        <v>-0.99</v>
      </c>
      <c r="L14">
        <f t="shared" si="2"/>
        <v>1.0000000000000002E-2</v>
      </c>
      <c r="M14">
        <f t="shared" si="3"/>
        <v>1.01</v>
      </c>
      <c r="N14">
        <f t="shared" si="4"/>
        <v>2.0099999999999998</v>
      </c>
    </row>
    <row r="15" spans="1:14" x14ac:dyDescent="0.25">
      <c r="A15" s="1"/>
      <c r="B15" s="1"/>
      <c r="C15" s="1"/>
      <c r="D15" s="1"/>
      <c r="E15" s="1"/>
      <c r="F15" s="1"/>
      <c r="I15" s="1">
        <v>0.2</v>
      </c>
      <c r="J15">
        <f t="shared" si="0"/>
        <v>-1.96</v>
      </c>
      <c r="K15">
        <f t="shared" si="1"/>
        <v>-0.96</v>
      </c>
      <c r="L15">
        <f t="shared" si="2"/>
        <v>4.0000000000000008E-2</v>
      </c>
      <c r="M15">
        <f t="shared" si="3"/>
        <v>1.04</v>
      </c>
      <c r="N15">
        <f t="shared" si="4"/>
        <v>2.04</v>
      </c>
    </row>
    <row r="16" spans="1:14" x14ac:dyDescent="0.25">
      <c r="A16" s="1"/>
      <c r="B16" s="1"/>
      <c r="C16" s="1"/>
      <c r="D16" s="1"/>
      <c r="E16" s="1"/>
      <c r="F16" s="1"/>
      <c r="I16" s="1">
        <v>0.3</v>
      </c>
      <c r="J16">
        <f t="shared" si="0"/>
        <v>-1.91</v>
      </c>
      <c r="K16">
        <f t="shared" si="1"/>
        <v>-0.91</v>
      </c>
      <c r="L16">
        <f t="shared" si="2"/>
        <v>0.09</v>
      </c>
      <c r="M16">
        <f t="shared" si="3"/>
        <v>1.0900000000000001</v>
      </c>
      <c r="N16">
        <f t="shared" si="4"/>
        <v>2.09</v>
      </c>
    </row>
    <row r="17" spans="1:14" x14ac:dyDescent="0.25">
      <c r="A17" s="1"/>
      <c r="B17" s="1"/>
      <c r="C17" s="1"/>
      <c r="D17" s="1"/>
      <c r="E17" s="1"/>
      <c r="F17" s="1"/>
      <c r="I17" s="1">
        <v>0.4</v>
      </c>
      <c r="J17">
        <f t="shared" si="0"/>
        <v>-1.8399999999999999</v>
      </c>
      <c r="K17">
        <f t="shared" si="1"/>
        <v>-0.84</v>
      </c>
      <c r="L17">
        <f t="shared" si="2"/>
        <v>0.16000000000000003</v>
      </c>
      <c r="M17">
        <f t="shared" si="3"/>
        <v>1.1600000000000001</v>
      </c>
      <c r="N17">
        <f t="shared" si="4"/>
        <v>2.16</v>
      </c>
    </row>
    <row r="18" spans="1:14" x14ac:dyDescent="0.25">
      <c r="A18" s="1"/>
      <c r="B18" s="1"/>
      <c r="C18" s="1"/>
      <c r="D18" s="1"/>
      <c r="E18" s="1"/>
      <c r="F18" s="1"/>
      <c r="I18" s="1">
        <v>0.5</v>
      </c>
      <c r="J18">
        <f t="shared" si="0"/>
        <v>-1.75</v>
      </c>
      <c r="K18">
        <f t="shared" si="1"/>
        <v>-0.75</v>
      </c>
      <c r="L18">
        <f t="shared" si="2"/>
        <v>0.25</v>
      </c>
      <c r="M18">
        <f t="shared" si="3"/>
        <v>1.25</v>
      </c>
      <c r="N18">
        <f t="shared" si="4"/>
        <v>2.25</v>
      </c>
    </row>
    <row r="19" spans="1:14" x14ac:dyDescent="0.25">
      <c r="A19" s="1"/>
      <c r="B19" s="1"/>
      <c r="C19" s="1"/>
      <c r="D19" s="1"/>
      <c r="E19" s="1"/>
      <c r="F19" s="1"/>
      <c r="I19" s="1">
        <v>0.6</v>
      </c>
      <c r="J19">
        <f t="shared" si="0"/>
        <v>-1.6400000000000001</v>
      </c>
      <c r="K19">
        <f t="shared" si="1"/>
        <v>-0.64</v>
      </c>
      <c r="L19">
        <f t="shared" si="2"/>
        <v>0.36</v>
      </c>
      <c r="M19">
        <f t="shared" si="3"/>
        <v>1.3599999999999999</v>
      </c>
      <c r="N19">
        <f t="shared" si="4"/>
        <v>2.36</v>
      </c>
    </row>
    <row r="20" spans="1:14" x14ac:dyDescent="0.25">
      <c r="A20" s="1"/>
      <c r="B20" s="1"/>
      <c r="C20" s="1"/>
      <c r="D20" s="1"/>
      <c r="E20" s="1"/>
      <c r="F20" s="1"/>
      <c r="I20" s="1">
        <v>0.7</v>
      </c>
      <c r="J20">
        <f t="shared" si="0"/>
        <v>-1.51</v>
      </c>
      <c r="K20">
        <f t="shared" si="1"/>
        <v>-0.51</v>
      </c>
      <c r="L20">
        <f t="shared" si="2"/>
        <v>0.48999999999999994</v>
      </c>
      <c r="M20">
        <f t="shared" si="3"/>
        <v>1.49</v>
      </c>
      <c r="N20">
        <f t="shared" si="4"/>
        <v>2.4899999999999998</v>
      </c>
    </row>
    <row r="21" spans="1:14" x14ac:dyDescent="0.25">
      <c r="A21" s="1"/>
      <c r="B21" s="1"/>
      <c r="C21" s="1"/>
      <c r="D21" s="1"/>
      <c r="E21" s="1"/>
      <c r="F21" s="1"/>
      <c r="I21" s="1">
        <v>0.8</v>
      </c>
      <c r="J21">
        <f t="shared" si="0"/>
        <v>-1.3599999999999999</v>
      </c>
      <c r="K21">
        <f t="shared" si="1"/>
        <v>-0.35999999999999988</v>
      </c>
      <c r="L21">
        <f t="shared" si="2"/>
        <v>0.64000000000000012</v>
      </c>
      <c r="M21">
        <f t="shared" si="3"/>
        <v>1.6400000000000001</v>
      </c>
      <c r="N21">
        <f t="shared" si="4"/>
        <v>2.64</v>
      </c>
    </row>
    <row r="22" spans="1:14" x14ac:dyDescent="0.25">
      <c r="A22" s="1"/>
      <c r="B22" s="1"/>
      <c r="C22" s="1"/>
      <c r="D22" s="1"/>
      <c r="E22" s="1"/>
      <c r="F22" s="1"/>
      <c r="I22" s="1">
        <v>0.9</v>
      </c>
      <c r="J22">
        <f t="shared" si="0"/>
        <v>-1.19</v>
      </c>
      <c r="K22">
        <f t="shared" si="1"/>
        <v>-0.18999999999999995</v>
      </c>
      <c r="L22">
        <f t="shared" si="2"/>
        <v>0.81</v>
      </c>
      <c r="M22">
        <f t="shared" si="3"/>
        <v>1.81</v>
      </c>
      <c r="N22">
        <f t="shared" si="4"/>
        <v>2.81</v>
      </c>
    </row>
    <row r="23" spans="1:14" x14ac:dyDescent="0.25">
      <c r="A23" s="1"/>
      <c r="B23" s="1"/>
      <c r="C23" s="1"/>
      <c r="D23" s="1"/>
      <c r="E23" s="1"/>
      <c r="F23" s="1"/>
      <c r="I23" s="1">
        <v>1</v>
      </c>
      <c r="J23">
        <f t="shared" si="0"/>
        <v>-1</v>
      </c>
      <c r="K23">
        <f t="shared" si="1"/>
        <v>0</v>
      </c>
      <c r="L23">
        <f t="shared" si="2"/>
        <v>1</v>
      </c>
      <c r="M23">
        <f t="shared" si="3"/>
        <v>2</v>
      </c>
      <c r="N23">
        <f t="shared" si="4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"/>
  <sheetViews>
    <sheetView tabSelected="1" topLeftCell="A16" workbookViewId="0">
      <selection activeCell="C42" sqref="C42"/>
    </sheetView>
  </sheetViews>
  <sheetFormatPr baseColWidth="10" defaultRowHeight="15" x14ac:dyDescent="0.25"/>
  <sheetData>
    <row r="1" spans="1:14" x14ac:dyDescent="0.25">
      <c r="A1" s="1"/>
      <c r="B1" s="1"/>
      <c r="C1" s="1"/>
      <c r="D1" s="1"/>
      <c r="E1" s="1"/>
      <c r="F1" s="1"/>
      <c r="J1" s="1">
        <v>-1</v>
      </c>
      <c r="K1" s="1">
        <v>-0.5</v>
      </c>
      <c r="L1" s="1">
        <v>0</v>
      </c>
      <c r="M1" s="1">
        <v>0.5</v>
      </c>
      <c r="N1" s="1">
        <v>1</v>
      </c>
    </row>
    <row r="2" spans="1:14" x14ac:dyDescent="0.25">
      <c r="A2" s="1"/>
      <c r="B2" s="1"/>
      <c r="C2" s="1"/>
      <c r="D2" s="1"/>
      <c r="E2" s="1"/>
      <c r="F2" s="1"/>
      <c r="I2" s="1" t="s">
        <v>1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4" x14ac:dyDescent="0.25">
      <c r="A3" s="1"/>
      <c r="B3" s="1"/>
      <c r="C3" s="1"/>
      <c r="D3" s="1"/>
      <c r="E3" s="1"/>
      <c r="F3" s="1"/>
      <c r="I3" s="1">
        <v>-1</v>
      </c>
      <c r="J3">
        <f>2*POWER(I3,2)+POWER($J$1,1)</f>
        <v>1</v>
      </c>
      <c r="K3">
        <f>2*POWER(I3,2)+POWER($K$1,1)</f>
        <v>1.5</v>
      </c>
      <c r="L3">
        <f>2*POWER(I3,2)+POWER($L$1,1)</f>
        <v>2</v>
      </c>
      <c r="M3">
        <f>2*POWER(I3,2)+POWER($M$1,1)</f>
        <v>2.5</v>
      </c>
      <c r="N3">
        <f>2*POWER(I3,2)+POWER($N$1,1)</f>
        <v>3</v>
      </c>
    </row>
    <row r="4" spans="1:14" x14ac:dyDescent="0.25">
      <c r="A4" s="1"/>
      <c r="B4" s="1"/>
      <c r="C4" s="1"/>
      <c r="D4" s="1"/>
      <c r="E4" s="1"/>
      <c r="F4" s="1"/>
      <c r="I4" s="1">
        <v>-0.9</v>
      </c>
      <c r="J4">
        <f t="shared" ref="J4:J23" si="0">2*POWER(I4,2)+POWER($J$1,1)</f>
        <v>0.62000000000000011</v>
      </c>
      <c r="K4">
        <f t="shared" ref="K4:K23" si="1">2*POWER(I4,2)+POWER($K$1,1)</f>
        <v>1.1200000000000001</v>
      </c>
      <c r="L4">
        <f t="shared" ref="L4:L23" si="2">2*POWER(I4,2)+POWER($L$1,1)</f>
        <v>1.62</v>
      </c>
      <c r="M4">
        <f t="shared" ref="M4:M23" si="3">2*POWER(I4,2)+POWER($M$1,1)</f>
        <v>2.12</v>
      </c>
      <c r="N4">
        <f t="shared" ref="N4:N23" si="4">2*POWER(I4,2)+POWER($N$1,1)</f>
        <v>2.62</v>
      </c>
    </row>
    <row r="5" spans="1:14" x14ac:dyDescent="0.25">
      <c r="A5" s="1"/>
      <c r="B5" s="1"/>
      <c r="C5" s="1"/>
      <c r="D5" s="1"/>
      <c r="E5" s="1"/>
      <c r="F5" s="1"/>
      <c r="I5" s="1">
        <v>-0.8</v>
      </c>
      <c r="J5">
        <f t="shared" si="0"/>
        <v>0.28000000000000025</v>
      </c>
      <c r="K5">
        <f t="shared" si="1"/>
        <v>0.78000000000000025</v>
      </c>
      <c r="L5">
        <f t="shared" si="2"/>
        <v>1.2800000000000002</v>
      </c>
      <c r="M5">
        <f t="shared" si="3"/>
        <v>1.7800000000000002</v>
      </c>
      <c r="N5">
        <f t="shared" si="4"/>
        <v>2.2800000000000002</v>
      </c>
    </row>
    <row r="6" spans="1:14" x14ac:dyDescent="0.25">
      <c r="A6" s="1"/>
      <c r="B6" s="1"/>
      <c r="C6" s="1"/>
      <c r="D6" s="1"/>
      <c r="E6" s="1"/>
      <c r="F6" s="1"/>
      <c r="I6" s="1">
        <v>-0.7</v>
      </c>
      <c r="J6">
        <f t="shared" si="0"/>
        <v>-2.0000000000000129E-2</v>
      </c>
      <c r="K6">
        <f t="shared" si="1"/>
        <v>0.47999999999999987</v>
      </c>
      <c r="L6">
        <f t="shared" si="2"/>
        <v>0.97999999999999987</v>
      </c>
      <c r="M6">
        <f t="shared" si="3"/>
        <v>1.48</v>
      </c>
      <c r="N6">
        <f t="shared" si="4"/>
        <v>1.98</v>
      </c>
    </row>
    <row r="7" spans="1:14" x14ac:dyDescent="0.25">
      <c r="A7" s="1"/>
      <c r="B7" s="1"/>
      <c r="C7" s="1"/>
      <c r="D7" s="1"/>
      <c r="E7" s="1"/>
      <c r="F7" s="1"/>
      <c r="I7" s="1">
        <v>-0.6</v>
      </c>
      <c r="J7">
        <f t="shared" si="0"/>
        <v>-0.28000000000000003</v>
      </c>
      <c r="K7">
        <f t="shared" si="1"/>
        <v>0.21999999999999997</v>
      </c>
      <c r="L7">
        <f t="shared" si="2"/>
        <v>0.72</v>
      </c>
      <c r="M7">
        <f t="shared" si="3"/>
        <v>1.22</v>
      </c>
      <c r="N7">
        <f t="shared" si="4"/>
        <v>1.72</v>
      </c>
    </row>
    <row r="8" spans="1:14" x14ac:dyDescent="0.25">
      <c r="A8" s="1"/>
      <c r="B8" s="1"/>
      <c r="C8" s="1"/>
      <c r="D8" s="1"/>
      <c r="E8" s="1"/>
      <c r="F8" s="1"/>
      <c r="I8" s="1">
        <v>-0.5</v>
      </c>
      <c r="J8">
        <f t="shared" si="0"/>
        <v>-0.5</v>
      </c>
      <c r="K8">
        <f t="shared" si="1"/>
        <v>0</v>
      </c>
      <c r="L8">
        <f t="shared" si="2"/>
        <v>0.5</v>
      </c>
      <c r="M8">
        <f t="shared" si="3"/>
        <v>1</v>
      </c>
      <c r="N8">
        <f t="shared" si="4"/>
        <v>1.5</v>
      </c>
    </row>
    <row r="9" spans="1:14" x14ac:dyDescent="0.25">
      <c r="A9" s="1"/>
      <c r="B9" s="1"/>
      <c r="C9" s="1"/>
      <c r="D9" s="1"/>
      <c r="E9" s="1"/>
      <c r="F9" s="1"/>
      <c r="I9" s="1">
        <v>-0.4</v>
      </c>
      <c r="J9">
        <f t="shared" si="0"/>
        <v>-0.67999999999999994</v>
      </c>
      <c r="K9">
        <f t="shared" si="1"/>
        <v>-0.17999999999999994</v>
      </c>
      <c r="L9">
        <f t="shared" si="2"/>
        <v>0.32000000000000006</v>
      </c>
      <c r="M9">
        <f t="shared" si="3"/>
        <v>0.82000000000000006</v>
      </c>
      <c r="N9">
        <f t="shared" si="4"/>
        <v>1.32</v>
      </c>
    </row>
    <row r="10" spans="1:14" x14ac:dyDescent="0.25">
      <c r="A10" s="1"/>
      <c r="B10" s="1"/>
      <c r="C10" s="1"/>
      <c r="D10" s="1"/>
      <c r="E10" s="1"/>
      <c r="F10" s="1"/>
      <c r="I10" s="1">
        <v>-0.3</v>
      </c>
      <c r="J10">
        <f t="shared" si="0"/>
        <v>-0.82000000000000006</v>
      </c>
      <c r="K10">
        <f t="shared" si="1"/>
        <v>-0.32</v>
      </c>
      <c r="L10">
        <f t="shared" si="2"/>
        <v>0.18</v>
      </c>
      <c r="M10">
        <f t="shared" si="3"/>
        <v>0.67999999999999994</v>
      </c>
      <c r="N10">
        <f t="shared" si="4"/>
        <v>1.18</v>
      </c>
    </row>
    <row r="11" spans="1:14" x14ac:dyDescent="0.25">
      <c r="A11" s="1"/>
      <c r="B11" s="1"/>
      <c r="C11" s="1"/>
      <c r="D11" s="1"/>
      <c r="E11" s="1"/>
      <c r="F11" s="1"/>
      <c r="I11" s="1">
        <v>-0.2</v>
      </c>
      <c r="J11">
        <f t="shared" si="0"/>
        <v>-0.91999999999999993</v>
      </c>
      <c r="K11">
        <f t="shared" si="1"/>
        <v>-0.42</v>
      </c>
      <c r="L11">
        <f t="shared" si="2"/>
        <v>8.0000000000000016E-2</v>
      </c>
      <c r="M11">
        <f t="shared" si="3"/>
        <v>0.58000000000000007</v>
      </c>
      <c r="N11">
        <f t="shared" si="4"/>
        <v>1.08</v>
      </c>
    </row>
    <row r="12" spans="1:14" x14ac:dyDescent="0.25">
      <c r="A12" s="1"/>
      <c r="B12" s="1"/>
      <c r="C12" s="1"/>
      <c r="D12" s="1"/>
      <c r="E12" s="1"/>
      <c r="F12" s="1"/>
      <c r="I12" s="1">
        <v>-0.1</v>
      </c>
      <c r="J12">
        <f t="shared" si="0"/>
        <v>-0.98</v>
      </c>
      <c r="K12">
        <f t="shared" si="1"/>
        <v>-0.48</v>
      </c>
      <c r="L12">
        <f t="shared" si="2"/>
        <v>2.0000000000000004E-2</v>
      </c>
      <c r="M12">
        <f t="shared" si="3"/>
        <v>0.52</v>
      </c>
      <c r="N12">
        <f t="shared" si="4"/>
        <v>1.02</v>
      </c>
    </row>
    <row r="13" spans="1:14" x14ac:dyDescent="0.25">
      <c r="A13" s="1"/>
      <c r="B13" s="1"/>
      <c r="C13" s="1"/>
      <c r="D13" s="1"/>
      <c r="E13" s="1"/>
      <c r="F13" s="1"/>
      <c r="I13" s="1">
        <v>0</v>
      </c>
      <c r="J13">
        <f t="shared" si="0"/>
        <v>-1</v>
      </c>
      <c r="K13">
        <f t="shared" si="1"/>
        <v>-0.5</v>
      </c>
      <c r="L13">
        <f t="shared" si="2"/>
        <v>0</v>
      </c>
      <c r="M13">
        <f t="shared" si="3"/>
        <v>0.5</v>
      </c>
      <c r="N13">
        <f t="shared" si="4"/>
        <v>1</v>
      </c>
    </row>
    <row r="14" spans="1:14" x14ac:dyDescent="0.25">
      <c r="A14" s="1"/>
      <c r="B14" s="1"/>
      <c r="C14" s="1"/>
      <c r="D14" s="1"/>
      <c r="E14" s="1"/>
      <c r="F14" s="1"/>
      <c r="I14" s="1">
        <v>0.1</v>
      </c>
      <c r="J14">
        <f t="shared" si="0"/>
        <v>-0.98</v>
      </c>
      <c r="K14">
        <f t="shared" si="1"/>
        <v>-0.48</v>
      </c>
      <c r="L14">
        <f t="shared" si="2"/>
        <v>2.0000000000000004E-2</v>
      </c>
      <c r="M14">
        <f t="shared" si="3"/>
        <v>0.52</v>
      </c>
      <c r="N14">
        <f t="shared" si="4"/>
        <v>1.02</v>
      </c>
    </row>
    <row r="15" spans="1:14" x14ac:dyDescent="0.25">
      <c r="A15" s="1"/>
      <c r="B15" s="1"/>
      <c r="C15" s="1"/>
      <c r="D15" s="1"/>
      <c r="E15" s="1"/>
      <c r="F15" s="1"/>
      <c r="I15" s="1">
        <v>0.2</v>
      </c>
      <c r="J15">
        <f t="shared" si="0"/>
        <v>-0.91999999999999993</v>
      </c>
      <c r="K15">
        <f t="shared" si="1"/>
        <v>-0.42</v>
      </c>
      <c r="L15">
        <f t="shared" si="2"/>
        <v>8.0000000000000016E-2</v>
      </c>
      <c r="M15">
        <f t="shared" si="3"/>
        <v>0.58000000000000007</v>
      </c>
      <c r="N15">
        <f t="shared" si="4"/>
        <v>1.08</v>
      </c>
    </row>
    <row r="16" spans="1:14" x14ac:dyDescent="0.25">
      <c r="A16" s="1"/>
      <c r="B16" s="1"/>
      <c r="C16" s="1"/>
      <c r="D16" s="1"/>
      <c r="E16" s="1"/>
      <c r="F16" s="1"/>
      <c r="I16" s="1">
        <v>0.3</v>
      </c>
      <c r="J16">
        <f t="shared" si="0"/>
        <v>-0.82000000000000006</v>
      </c>
      <c r="K16">
        <f t="shared" si="1"/>
        <v>-0.32</v>
      </c>
      <c r="L16">
        <f t="shared" si="2"/>
        <v>0.18</v>
      </c>
      <c r="M16">
        <f t="shared" si="3"/>
        <v>0.67999999999999994</v>
      </c>
      <c r="N16">
        <f t="shared" si="4"/>
        <v>1.18</v>
      </c>
    </row>
    <row r="17" spans="1:14" x14ac:dyDescent="0.25">
      <c r="A17" s="1"/>
      <c r="B17" s="1"/>
      <c r="C17" s="1"/>
      <c r="D17" s="1"/>
      <c r="E17" s="1"/>
      <c r="F17" s="1"/>
      <c r="I17" s="1">
        <v>0.4</v>
      </c>
      <c r="J17">
        <f t="shared" si="0"/>
        <v>-0.67999999999999994</v>
      </c>
      <c r="K17">
        <f t="shared" si="1"/>
        <v>-0.17999999999999994</v>
      </c>
      <c r="L17">
        <f t="shared" si="2"/>
        <v>0.32000000000000006</v>
      </c>
      <c r="M17">
        <f t="shared" si="3"/>
        <v>0.82000000000000006</v>
      </c>
      <c r="N17">
        <f t="shared" si="4"/>
        <v>1.32</v>
      </c>
    </row>
    <row r="18" spans="1:14" x14ac:dyDescent="0.25">
      <c r="A18" s="1"/>
      <c r="B18" s="1"/>
      <c r="C18" s="1"/>
      <c r="D18" s="1"/>
      <c r="E18" s="1"/>
      <c r="F18" s="1"/>
      <c r="I18" s="1">
        <v>0.5</v>
      </c>
      <c r="J18">
        <f t="shared" si="0"/>
        <v>-0.5</v>
      </c>
      <c r="K18">
        <f t="shared" si="1"/>
        <v>0</v>
      </c>
      <c r="L18">
        <f t="shared" si="2"/>
        <v>0.5</v>
      </c>
      <c r="M18">
        <f t="shared" si="3"/>
        <v>1</v>
      </c>
      <c r="N18">
        <f t="shared" si="4"/>
        <v>1.5</v>
      </c>
    </row>
    <row r="19" spans="1:14" x14ac:dyDescent="0.25">
      <c r="A19" s="1"/>
      <c r="B19" s="1"/>
      <c r="C19" s="1"/>
      <c r="D19" s="1"/>
      <c r="E19" s="1"/>
      <c r="F19" s="1"/>
      <c r="I19" s="1">
        <v>0.6</v>
      </c>
      <c r="J19">
        <f t="shared" si="0"/>
        <v>-0.28000000000000003</v>
      </c>
      <c r="K19">
        <f t="shared" si="1"/>
        <v>0.21999999999999997</v>
      </c>
      <c r="L19">
        <f t="shared" si="2"/>
        <v>0.72</v>
      </c>
      <c r="M19">
        <f t="shared" si="3"/>
        <v>1.22</v>
      </c>
      <c r="N19">
        <f t="shared" si="4"/>
        <v>1.72</v>
      </c>
    </row>
    <row r="20" spans="1:14" x14ac:dyDescent="0.25">
      <c r="A20" s="1"/>
      <c r="B20" s="1"/>
      <c r="C20" s="1"/>
      <c r="D20" s="1"/>
      <c r="E20" s="1"/>
      <c r="F20" s="1"/>
      <c r="I20" s="1">
        <v>0.7</v>
      </c>
      <c r="J20">
        <f t="shared" si="0"/>
        <v>-2.0000000000000129E-2</v>
      </c>
      <c r="K20">
        <f t="shared" si="1"/>
        <v>0.47999999999999987</v>
      </c>
      <c r="L20">
        <f t="shared" si="2"/>
        <v>0.97999999999999987</v>
      </c>
      <c r="M20">
        <f t="shared" si="3"/>
        <v>1.48</v>
      </c>
      <c r="N20">
        <f t="shared" si="4"/>
        <v>1.98</v>
      </c>
    </row>
    <row r="21" spans="1:14" x14ac:dyDescent="0.25">
      <c r="A21" s="1"/>
      <c r="B21" s="1"/>
      <c r="C21" s="1"/>
      <c r="D21" s="1"/>
      <c r="E21" s="1"/>
      <c r="F21" s="1"/>
      <c r="I21" s="1">
        <v>0.8</v>
      </c>
      <c r="J21">
        <f t="shared" si="0"/>
        <v>0.28000000000000025</v>
      </c>
      <c r="K21">
        <f t="shared" si="1"/>
        <v>0.78000000000000025</v>
      </c>
      <c r="L21">
        <f t="shared" si="2"/>
        <v>1.2800000000000002</v>
      </c>
      <c r="M21">
        <f t="shared" si="3"/>
        <v>1.7800000000000002</v>
      </c>
      <c r="N21">
        <f t="shared" si="4"/>
        <v>2.2800000000000002</v>
      </c>
    </row>
    <row r="22" spans="1:14" x14ac:dyDescent="0.25">
      <c r="A22" s="1"/>
      <c r="B22" s="1"/>
      <c r="C22" s="1"/>
      <c r="D22" s="1"/>
      <c r="E22" s="1"/>
      <c r="F22" s="1"/>
      <c r="I22" s="1">
        <v>0.9</v>
      </c>
      <c r="J22">
        <f t="shared" si="0"/>
        <v>0.62000000000000011</v>
      </c>
      <c r="K22">
        <f t="shared" si="1"/>
        <v>1.1200000000000001</v>
      </c>
      <c r="L22">
        <f t="shared" si="2"/>
        <v>1.62</v>
      </c>
      <c r="M22">
        <f t="shared" si="3"/>
        <v>2.12</v>
      </c>
      <c r="N22">
        <f t="shared" si="4"/>
        <v>2.62</v>
      </c>
    </row>
    <row r="23" spans="1:14" x14ac:dyDescent="0.25">
      <c r="A23" s="1"/>
      <c r="B23" s="1"/>
      <c r="C23" s="1"/>
      <c r="D23" s="1"/>
      <c r="E23" s="1"/>
      <c r="F23" s="1"/>
      <c r="I23" s="1">
        <v>1</v>
      </c>
      <c r="J23">
        <f t="shared" si="0"/>
        <v>1</v>
      </c>
      <c r="K23">
        <f t="shared" si="1"/>
        <v>1.5</v>
      </c>
      <c r="L23">
        <f t="shared" si="2"/>
        <v>2</v>
      </c>
      <c r="M23">
        <f t="shared" si="3"/>
        <v>2.5</v>
      </c>
      <c r="N23">
        <f t="shared" si="4"/>
        <v>3</v>
      </c>
    </row>
    <row r="26" spans="1:14" x14ac:dyDescent="0.25">
      <c r="B26" t="s">
        <v>12</v>
      </c>
      <c r="C26" t="s">
        <v>13</v>
      </c>
    </row>
    <row r="27" spans="1:14" x14ac:dyDescent="0.25">
      <c r="B27" t="s">
        <v>14</v>
      </c>
      <c r="C27" t="s">
        <v>16</v>
      </c>
    </row>
    <row r="28" spans="1:14" x14ac:dyDescent="0.25">
      <c r="B28" t="s">
        <v>15</v>
      </c>
      <c r="C28" t="s">
        <v>16</v>
      </c>
    </row>
    <row r="31" spans="1:14" x14ac:dyDescent="0.25">
      <c r="B31" t="s">
        <v>17</v>
      </c>
    </row>
    <row r="32" spans="1:14" x14ac:dyDescent="0.25">
      <c r="B32" t="s">
        <v>22</v>
      </c>
      <c r="C32" t="s">
        <v>23</v>
      </c>
    </row>
    <row r="33" spans="2:3" x14ac:dyDescent="0.25">
      <c r="B33" t="s">
        <v>21</v>
      </c>
      <c r="C33" t="s">
        <v>20</v>
      </c>
    </row>
    <row r="34" spans="2:3" x14ac:dyDescent="0.25">
      <c r="B34" t="s">
        <v>18</v>
      </c>
    </row>
    <row r="35" spans="2:3" x14ac:dyDescent="0.25">
      <c r="B35" t="s">
        <v>19</v>
      </c>
    </row>
    <row r="39" spans="2:3" x14ac:dyDescent="0.25">
      <c r="C3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curvadenivelxz</vt:lpstr>
      <vt:lpstr>curvadenivel yz</vt:lpstr>
      <vt:lpstr>X1z1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Jahandro Antonio Nieto Hermida</dc:creator>
  <cp:lastModifiedBy>Jahandro Antonio Nieto Hermida</cp:lastModifiedBy>
  <dcterms:created xsi:type="dcterms:W3CDTF">2018-05-16T12:05:46Z</dcterms:created>
  <dcterms:modified xsi:type="dcterms:W3CDTF">2018-05-21T15:24:04Z</dcterms:modified>
</cp:coreProperties>
</file>