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<sst xmlns="http://schemas.openxmlformats.org/spreadsheetml/2006/main" count="513" uniqueCount="153">
  <si>
    <t xml:space="preserve">Scene</t>
  </si>
  <si>
    <t xml:space="preserve">Reference</t>
  </si>
  <si>
    <t xml:space="preserve">Coded</t>
  </si>
  <si>
    <t xml:space="preserve">Codec</t>
  </si>
  <si>
    <t xml:space="preserve">Trajectory</t>
  </si>
  <si>
    <t xml:space="preserve">Rate</t>
  </si>
  <si>
    <t xml:space="preserve">ModelSize</t>
  </si>
  <si>
    <t xml:space="preserve">Subject_1</t>
  </si>
  <si>
    <t xml:space="preserve">Subject_2</t>
  </si>
  <si>
    <t xml:space="preserve">Subject_3</t>
  </si>
  <si>
    <t xml:space="preserve">Subject_4</t>
  </si>
  <si>
    <t xml:space="preserve">Subject_5</t>
  </si>
  <si>
    <t xml:space="preserve">Subject_6</t>
  </si>
  <si>
    <t xml:space="preserve">Subject_7</t>
  </si>
  <si>
    <t xml:space="preserve">Subject_8</t>
  </si>
  <si>
    <t xml:space="preserve">Subject_9</t>
  </si>
  <si>
    <t xml:space="preserve">Subject_10</t>
  </si>
  <si>
    <t xml:space="preserve">Subject_11</t>
  </si>
  <si>
    <t xml:space="preserve">Subject_12</t>
  </si>
  <si>
    <t xml:space="preserve">Subject_13</t>
  </si>
  <si>
    <t xml:space="preserve">Subject_14</t>
  </si>
  <si>
    <t xml:space="preserve">Subject_15</t>
  </si>
  <si>
    <t xml:space="preserve">Subject_16</t>
  </si>
  <si>
    <t xml:space="preserve">MOS</t>
  </si>
  <si>
    <t xml:space="preserve">PSNR_Y</t>
  </si>
  <si>
    <t xml:space="preserve">PSNR_YUV</t>
  </si>
  <si>
    <t xml:space="preserve">SSIM</t>
  </si>
  <si>
    <t xml:space="preserve">MS_SSIM</t>
  </si>
  <si>
    <t xml:space="preserve">LPIPS</t>
  </si>
  <si>
    <t xml:space="preserve">IWSSIM</t>
  </si>
  <si>
    <t xml:space="preserve">FSIMc</t>
  </si>
  <si>
    <t xml:space="preserve">VIFp</t>
  </si>
  <si>
    <t xml:space="preserve">VMAF</t>
  </si>
  <si>
    <t xml:space="preserve">bicycle</t>
  </si>
  <si>
    <t xml:space="preserve">bicycle_ref_1.mp4</t>
  </si>
  <si>
    <t xml:space="preserve">bicycle_ContextGS_R01_1.mp4</t>
  </si>
  <si>
    <t xml:space="preserve">Context-GS</t>
  </si>
  <si>
    <t xml:space="preserve">R01</t>
  </si>
  <si>
    <t xml:space="preserve">bicycle_ContextGS_R02_1.mp4</t>
  </si>
  <si>
    <t xml:space="preserve">R02</t>
  </si>
  <si>
    <t xml:space="preserve">bicycle_ContextGS_R03_1.mp4</t>
  </si>
  <si>
    <t xml:space="preserve">R03</t>
  </si>
  <si>
    <t xml:space="preserve">bicycle_ContextGS_R04_1.mp4</t>
  </si>
  <si>
    <t xml:space="preserve">R04</t>
  </si>
  <si>
    <t xml:space="preserve">bicycle_HAC-plus_R01_1.mp4</t>
  </si>
  <si>
    <t xml:space="preserve">HAC-plus</t>
  </si>
  <si>
    <t xml:space="preserve">bicycle_HAC-plus_R02_1.mp4</t>
  </si>
  <si>
    <t xml:space="preserve">bicycle_HAC-plus_R03_1.mp4</t>
  </si>
  <si>
    <t xml:space="preserve">bicycle_HAC-plus_R04_1.mp4</t>
  </si>
  <si>
    <t xml:space="preserve">bonsai</t>
  </si>
  <si>
    <t xml:space="preserve">bonsai_ref_1.mp4</t>
  </si>
  <si>
    <t xml:space="preserve">bonsai_ContextGS_R01_1.mp4</t>
  </si>
  <si>
    <t xml:space="preserve">bonsai_ContextGS_R02_1.mp4</t>
  </si>
  <si>
    <t xml:space="preserve">bonsai_ContextGS_R03_1.mp4</t>
  </si>
  <si>
    <t xml:space="preserve">bonsai_ContextGS_R04_1.mp4</t>
  </si>
  <si>
    <t xml:space="preserve">bonsai_HAC-plus_R01_1.mp4</t>
  </si>
  <si>
    <t xml:space="preserve">bonsai_HAC-plus_R02_1.mp4</t>
  </si>
  <si>
    <t xml:space="preserve">bonsai_HAC-plus_R03_1.mp4</t>
  </si>
  <si>
    <t xml:space="preserve">bonsai_HAC-plus_R04_1.mp4</t>
  </si>
  <si>
    <t xml:space="preserve">garden</t>
  </si>
  <si>
    <t xml:space="preserve">garden_ref_1.mp4</t>
  </si>
  <si>
    <t xml:space="preserve">garden_ContextGS_R01_1.mp4</t>
  </si>
  <si>
    <t xml:space="preserve">garden_ContextGS_R02_1.mp4</t>
  </si>
  <si>
    <t xml:space="preserve">garden_ContextGS_R03_1.mp4</t>
  </si>
  <si>
    <t xml:space="preserve">garden_ContextGS_R04_1.mp4</t>
  </si>
  <si>
    <t xml:space="preserve">garden_HAC-plus_R01_1.mp4</t>
  </si>
  <si>
    <t xml:space="preserve">garden_HAC-plus_R02_1.mp4</t>
  </si>
  <si>
    <t xml:space="preserve">garden_HAC-plus_R03_1.mp4</t>
  </si>
  <si>
    <t xml:space="preserve">garden_HAC-plus_R04_1.mp4</t>
  </si>
  <si>
    <t xml:space="preserve">Playground</t>
  </si>
  <si>
    <t xml:space="preserve">Playground_ref_1.mp4</t>
  </si>
  <si>
    <t xml:space="preserve">Playground_ContextGS_R01_1.mp4</t>
  </si>
  <si>
    <t xml:space="preserve">Playground_ContextGS_R02_1.mp4</t>
  </si>
  <si>
    <t xml:space="preserve">Playground_ContextGS_R03_1.mp4</t>
  </si>
  <si>
    <t xml:space="preserve">Playground_ContextGS_R04_1.mp4</t>
  </si>
  <si>
    <t xml:space="preserve">Playground_HAC-plus_R01_1.mp4</t>
  </si>
  <si>
    <t xml:space="preserve">Playground_HAC-plus_R02_1.mp4</t>
  </si>
  <si>
    <t xml:space="preserve">Playground_HAC-plus_R03_1.mp4</t>
  </si>
  <si>
    <t xml:space="preserve">Playground_HAC-plus_R04_1.mp4</t>
  </si>
  <si>
    <t xml:space="preserve">Train</t>
  </si>
  <si>
    <t xml:space="preserve">Train_ref_1.mp4</t>
  </si>
  <si>
    <t xml:space="preserve">Train_ContextGS_R01_1.mp4</t>
  </si>
  <si>
    <t xml:space="preserve">Train_ContextGS_R02_1.mp4</t>
  </si>
  <si>
    <t xml:space="preserve">Train_ContextGS_R03_1.mp4</t>
  </si>
  <si>
    <t xml:space="preserve">Train_ContextGS_R04_1.mp4</t>
  </si>
  <si>
    <t xml:space="preserve">Train_HAC-plus_R01_1.mp4</t>
  </si>
  <si>
    <t xml:space="preserve">Train_HAC-plus_R02_1.mp4</t>
  </si>
  <si>
    <t xml:space="preserve">Train_HAC-plus_R03_1.mp4</t>
  </si>
  <si>
    <t xml:space="preserve">Train_HAC-plus_R04_1.mp4</t>
  </si>
  <si>
    <t xml:space="preserve">Truck</t>
  </si>
  <si>
    <t xml:space="preserve">Truck_ref_1.mp4</t>
  </si>
  <si>
    <t xml:space="preserve">Truck_ContextGS_R01_1.mp4</t>
  </si>
  <si>
    <t xml:space="preserve">Truck_ContextGS_R02_1.mp4</t>
  </si>
  <si>
    <t xml:space="preserve">Truck_ContextGS_R03_1.mp4</t>
  </si>
  <si>
    <t xml:space="preserve">Truck_ContextGS_R04_1.mp4</t>
  </si>
  <si>
    <t xml:space="preserve">Truck_HAC-plus_R01_1.mp4</t>
  </si>
  <si>
    <t xml:space="preserve">Truck_HAC-plus_R02_1.mp4</t>
  </si>
  <si>
    <t xml:space="preserve">Truck_HAC-plus_R03_1.mp4</t>
  </si>
  <si>
    <t xml:space="preserve">Truck_HAC-plus_R04_1.mp4</t>
  </si>
  <si>
    <t xml:space="preserve">bicycle_ref_2.mp4</t>
  </si>
  <si>
    <t xml:space="preserve">bicycle_ContextGS_R01_2.mp4</t>
  </si>
  <si>
    <t xml:space="preserve">bicycle_ContextGS_R02_2.mp4</t>
  </si>
  <si>
    <t xml:space="preserve">bicycle_ContextGS_R03_2.mp4</t>
  </si>
  <si>
    <t xml:space="preserve">bicycle_ContextGS_R04_2.mp4</t>
  </si>
  <si>
    <t xml:space="preserve">bicycle_HAC-plus_R01_2.mp4</t>
  </si>
  <si>
    <t xml:space="preserve">bicycle_HAC-plus_R02_2.mp4</t>
  </si>
  <si>
    <t xml:space="preserve">bicycle_HAC-plus_R03_2.mp4</t>
  </si>
  <si>
    <t xml:space="preserve">bicycle_HAC-plus_R04_2.mp4</t>
  </si>
  <si>
    <t xml:space="preserve">bonsai_ref_2.mp4</t>
  </si>
  <si>
    <t xml:space="preserve">bonsai_ContextGS_R01_2.mp4</t>
  </si>
  <si>
    <t xml:space="preserve">bonsai_ContextGS_R02_2.mp4</t>
  </si>
  <si>
    <t xml:space="preserve">bonsai_ContextGS_R03_2.mp4</t>
  </si>
  <si>
    <t xml:space="preserve">bonsai_ContextGS_R04_2.mp4</t>
  </si>
  <si>
    <t xml:space="preserve">bonsai_HAC-plus_R01_2.mp4</t>
  </si>
  <si>
    <t xml:space="preserve">bonsai_HAC-plus_R02_2.mp4</t>
  </si>
  <si>
    <t xml:space="preserve">bonsai_HAC-plus_R03_2.mp4</t>
  </si>
  <si>
    <t xml:space="preserve">bonsai_HAC-plus_R04_2.mp4</t>
  </si>
  <si>
    <t xml:space="preserve">garden_ref_2.mp4</t>
  </si>
  <si>
    <t xml:space="preserve">garden_ContextGS_R01_2.mp4</t>
  </si>
  <si>
    <t xml:space="preserve">garden_ContextGS_R02_2.mp4</t>
  </si>
  <si>
    <t xml:space="preserve">garden_ContextGS_R03_2.mp4</t>
  </si>
  <si>
    <t xml:space="preserve">garden_ContextGS_R04_2.mp4</t>
  </si>
  <si>
    <t xml:space="preserve">garden_HAC-plus_R01_2.mp4</t>
  </si>
  <si>
    <t xml:space="preserve">garden_HAC-plus_R02_2.mp4</t>
  </si>
  <si>
    <t xml:space="preserve">garden_HAC-plus_R03_2.mp4</t>
  </si>
  <si>
    <t xml:space="preserve">garden_HAC-plus_R04_2.mp4</t>
  </si>
  <si>
    <t xml:space="preserve">Playground_ref_2.mp4</t>
  </si>
  <si>
    <t xml:space="preserve">Playground_ContextGS_R01_2.mp4</t>
  </si>
  <si>
    <t xml:space="preserve">Playground_ContextGS_R02_2.mp4</t>
  </si>
  <si>
    <t xml:space="preserve">Playground_ContextGS_R03_2.mp4</t>
  </si>
  <si>
    <t xml:space="preserve">Playground_ContextGS_R04_2.mp4</t>
  </si>
  <si>
    <t xml:space="preserve">Playground_HAC-plus_R01_2.mp4</t>
  </si>
  <si>
    <t xml:space="preserve">Playground_HAC-plus_R02_2.mp4</t>
  </si>
  <si>
    <t xml:space="preserve">Playground_HAC-plus_R03_2.mp4</t>
  </si>
  <si>
    <t xml:space="preserve">Playground_HAC-plus_R04_2.mp4</t>
  </si>
  <si>
    <t xml:space="preserve">Train_ref_2.mp4</t>
  </si>
  <si>
    <t xml:space="preserve">Train_ContextGS_R01_2.mp4</t>
  </si>
  <si>
    <t xml:space="preserve">Train_ContextGS_R02_2.mp4</t>
  </si>
  <si>
    <t xml:space="preserve">Train_ContextGS_R03_2.mp4</t>
  </si>
  <si>
    <t xml:space="preserve">Train_ContextGS_R04_2.mp4</t>
  </si>
  <si>
    <t xml:space="preserve">Train_HAC-plus_R01_2.mp4</t>
  </si>
  <si>
    <t xml:space="preserve">Train_HAC-plus_R02_2.mp4</t>
  </si>
  <si>
    <t xml:space="preserve">Train_HAC-plus_R03_2.mp4</t>
  </si>
  <si>
    <t xml:space="preserve">Train_HAC-plus_R04_2.mp4</t>
  </si>
  <si>
    <t xml:space="preserve">Truck_ref_2.mp4</t>
  </si>
  <si>
    <t xml:space="preserve">Truck_ContextGS_R01_2.mp4</t>
  </si>
  <si>
    <t xml:space="preserve">Truck_ContextGS_R02_2.mp4</t>
  </si>
  <si>
    <t xml:space="preserve">Truck_ContextGS_R03_2.mp4</t>
  </si>
  <si>
    <t xml:space="preserve">Truck_ContextGS_R04_2.mp4</t>
  </si>
  <si>
    <t xml:space="preserve">Truck_HAC-plus_R01_2.mp4</t>
  </si>
  <si>
    <t xml:space="preserve">Truck_HAC-plus_R02_2.mp4</t>
  </si>
  <si>
    <t xml:space="preserve">Truck_HAC-plus_R03_2.mp4</t>
  </si>
  <si>
    <t xml:space="preserve">Truck_HAC-plus_R04_2.mp4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</si>
</sst>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1"/>
      <charset val="1"/>
    </font>
    <font>
      <b val="true"/>
      <sz val="11"/>
      <name val="Cambria"/>
      <family val="0"/>
      <charset val="1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55859375" defaultRowHeight="14.25" zeroHeight="false" outlineLevelRow="0" outlineLevelCol="0"/>
  <cols>
    <col collapsed="false" customWidth="true" hidden="false" outlineLevel="0" max="3" min="3" style="0" width="30.33"/>
    <col collapsed="false" customWidth="true" hidden="false" outlineLevel="0" max="4" min="4" style="0" width="10.78"/>
    <col collapsed="false" customWidth="true" hidden="false" outlineLevel="0" max="5" min="5" style="0" width="10.72"/>
    <col collapsed="false" customWidth="true" hidden="false" outlineLevel="0" max="7" min="7" style="0" width="10.55"/>
    <col collapsed="false" customWidth="true" hidden="false" outlineLevel="0" max="16" min="8" style="0" width="9.78"/>
    <col collapsed="false" customWidth="true" hidden="false" outlineLevel="0" max="20" min="17" style="0" width="11"/>
    <col collapsed="false" customWidth="true" hidden="false" outlineLevel="0" max="23" min="23" style="0" width="11"/>
    <col collapsed="false" customWidth="true" hidden="false" outlineLevel="0" max="25" min="25" style="0" width="13.22"/>
    <col collapsed="false" customWidth="true" hidden="false" outlineLevel="0" max="26" min="26" style="0" width="20.11"/>
    <col collapsed="false" customWidth="true" hidden="false" outlineLevel="0" max="27" min="27" style="0" width="15.22"/>
    <col collapsed="false" customWidth="true" hidden="false" outlineLevel="0" max="28" min="28" style="0" width="18"/>
    <col collapsed="false" customWidth="true" hidden="false" outlineLevel="0" max="29" min="29" style="0" width="12"/>
    <col collapsed="false" customWidth="true" hidden="false" outlineLevel="0" max="32" min="30" style="0" width="12.66"/>
    <col collapsed="false" customWidth="true" hidden="false" outlineLevel="0" max="33" min="33" style="0" width="11.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</row>
    <row r="2" customFormat="false" ht="14.25" hidden="false" customHeight="false" outlineLevel="0" collapsed="false">
      <c r="A2" s="0" t="s">
        <v>33</v>
      </c>
      <c r="B2" s="0" t="s">
        <v>34</v>
      </c>
      <c r="C2" s="0" t="s">
        <v>35</v>
      </c>
      <c r="D2" s="0" t="s">
        <v>36</v>
      </c>
      <c r="E2" s="0" t="n">
        <v>1</v>
      </c>
      <c r="F2" s="0" t="s">
        <v>37</v>
      </c>
      <c r="G2" s="4" t="n">
        <v>7.027</v>
      </c>
      <c r="H2" s="0" t="n">
        <v>5</v>
      </c>
      <c r="I2" s="0" t="n">
        <v>4</v>
      </c>
      <c r="J2" s="0" t="n">
        <v>2</v>
      </c>
      <c r="K2" s="0" t="n">
        <v>1</v>
      </c>
      <c r="L2" s="0" t="n">
        <v>3</v>
      </c>
      <c r="M2" s="0" t="n">
        <v>2</v>
      </c>
      <c r="N2" s="0" t="n">
        <v>2</v>
      </c>
      <c r="O2" s="0" t="n">
        <v>3</v>
      </c>
      <c r="P2" s="0" t="n">
        <v>4</v>
      </c>
      <c r="Q2" s="0" t="n">
        <v>4</v>
      </c>
      <c r="R2" s="0" t="n">
        <v>2</v>
      </c>
      <c r="S2" s="0" t="n">
        <v>4</v>
      </c>
      <c r="T2" s="0" t="n">
        <v>4</v>
      </c>
      <c r="U2" s="0" t="n">
        <v>2</v>
      </c>
      <c r="V2" s="0" t="n">
        <v>2</v>
      </c>
      <c r="W2" s="0" t="n">
        <v>2</v>
      </c>
      <c r="X2" s="0" t="n">
        <f aca="false">AVERAGE(H2:W2)</f>
        <v>2.875</v>
      </c>
      <c r="Y2" s="0" t="n">
        <v>23.2310733795166</v>
      </c>
      <c r="Z2" s="0" t="n">
        <v>28.2158470153809</v>
      </c>
      <c r="AA2" s="0" t="n">
        <v>0.706058109005292</v>
      </c>
      <c r="AB2" s="0" t="n">
        <v>0.849968098004659</v>
      </c>
      <c r="AC2" s="0" t="n">
        <v>0.224171998550494</v>
      </c>
      <c r="AD2" s="0" t="n">
        <v>0.819213903277632</v>
      </c>
      <c r="AE2" s="0" t="n">
        <v>0.90335206042506</v>
      </c>
      <c r="AF2" s="0" t="n">
        <v>0.441384757534447</v>
      </c>
      <c r="AG2" s="0" t="n">
        <v>51.22059</v>
      </c>
    </row>
    <row r="3" customFormat="false" ht="14.25" hidden="false" customHeight="false" outlineLevel="0" collapsed="false">
      <c r="A3" s="0" t="s">
        <v>33</v>
      </c>
      <c r="B3" s="0" t="s">
        <v>34</v>
      </c>
      <c r="C3" s="0" t="s">
        <v>38</v>
      </c>
      <c r="D3" s="0" t="s">
        <v>36</v>
      </c>
      <c r="E3" s="0" t="n">
        <v>1</v>
      </c>
      <c r="F3" s="0" t="s">
        <v>39</v>
      </c>
      <c r="G3" s="4" t="n">
        <v>7.646</v>
      </c>
      <c r="H3" s="0" t="n">
        <v>4</v>
      </c>
      <c r="I3" s="0" t="n">
        <v>4</v>
      </c>
      <c r="J3" s="0" t="n">
        <v>4</v>
      </c>
      <c r="K3" s="0" t="n">
        <v>4</v>
      </c>
      <c r="L3" s="0" t="n">
        <v>5</v>
      </c>
      <c r="M3" s="0" t="n">
        <v>4</v>
      </c>
      <c r="N3" s="0" t="n">
        <v>3</v>
      </c>
      <c r="O3" s="0" t="n">
        <v>2</v>
      </c>
      <c r="P3" s="0" t="n">
        <v>4</v>
      </c>
      <c r="Q3" s="0" t="n">
        <v>2</v>
      </c>
      <c r="R3" s="0" t="n">
        <v>4</v>
      </c>
      <c r="S3" s="0" t="n">
        <v>5</v>
      </c>
      <c r="T3" s="0" t="n">
        <v>4</v>
      </c>
      <c r="U3" s="0" t="n">
        <v>4</v>
      </c>
      <c r="V3" s="0" t="n">
        <v>4</v>
      </c>
      <c r="W3" s="0" t="n">
        <v>2</v>
      </c>
      <c r="X3" s="0" t="n">
        <f aca="false">AVERAGE(H3:W3)</f>
        <v>3.6875</v>
      </c>
      <c r="Y3" s="0" t="n">
        <v>23.8139400482178</v>
      </c>
      <c r="Z3" s="0" t="n">
        <v>28.7305469512939</v>
      </c>
      <c r="AA3" s="0" t="n">
        <v>0.755575806498528</v>
      </c>
      <c r="AB3" s="0" t="n">
        <v>0.879009285767873</v>
      </c>
      <c r="AC3" s="0" t="n">
        <v>0.165815027505159</v>
      </c>
      <c r="AD3" s="0" t="n">
        <v>0.852634200139101</v>
      </c>
      <c r="AE3" s="0" t="n">
        <v>0.91773752059867</v>
      </c>
      <c r="AF3" s="0" t="n">
        <v>0.492120428665195</v>
      </c>
      <c r="AG3" s="0" t="n">
        <v>55.553716</v>
      </c>
    </row>
    <row r="4" customFormat="false" ht="14.25" hidden="false" customHeight="false" outlineLevel="0" collapsed="false">
      <c r="A4" s="0" t="s">
        <v>33</v>
      </c>
      <c r="B4" s="0" t="s">
        <v>34</v>
      </c>
      <c r="C4" s="0" t="s">
        <v>40</v>
      </c>
      <c r="D4" s="0" t="s">
        <v>36</v>
      </c>
      <c r="E4" s="0" t="n">
        <v>1</v>
      </c>
      <c r="F4" s="0" t="s">
        <v>41</v>
      </c>
      <c r="G4" s="4" t="n">
        <v>10.604</v>
      </c>
      <c r="H4" s="0" t="n">
        <v>4</v>
      </c>
      <c r="I4" s="0" t="n">
        <v>5</v>
      </c>
      <c r="J4" s="0" t="n">
        <v>5</v>
      </c>
      <c r="K4" s="0" t="n">
        <v>3</v>
      </c>
      <c r="L4" s="0" t="n">
        <v>3</v>
      </c>
      <c r="M4" s="0" t="n">
        <v>5</v>
      </c>
      <c r="N4" s="0" t="n">
        <v>2</v>
      </c>
      <c r="O4" s="0" t="n">
        <v>3</v>
      </c>
      <c r="P4" s="0" t="n">
        <v>4</v>
      </c>
      <c r="Q4" s="0" t="n">
        <v>3</v>
      </c>
      <c r="R4" s="0" t="n">
        <v>4</v>
      </c>
      <c r="S4" s="0" t="n">
        <v>5</v>
      </c>
      <c r="T4" s="0" t="n">
        <v>4</v>
      </c>
      <c r="U4" s="0" t="n">
        <v>5</v>
      </c>
      <c r="V4" s="0" t="n">
        <v>1</v>
      </c>
      <c r="W4" s="0" t="n">
        <v>4</v>
      </c>
      <c r="X4" s="0" t="n">
        <f aca="false">AVERAGE(H4:W4)</f>
        <v>3.75</v>
      </c>
      <c r="Y4" s="0" t="n">
        <v>24.2809200286865</v>
      </c>
      <c r="Z4" s="0" t="n">
        <v>29.2448635101318</v>
      </c>
      <c r="AA4" s="0" t="n">
        <v>0.793486785491308</v>
      </c>
      <c r="AB4" s="0" t="n">
        <v>0.89694252371788</v>
      </c>
      <c r="AC4" s="0" t="n">
        <v>0.131104442104697</v>
      </c>
      <c r="AD4" s="0" t="n">
        <v>0.872814929296891</v>
      </c>
      <c r="AE4" s="0" t="n">
        <v>0.927619515472291</v>
      </c>
      <c r="AF4" s="0" t="n">
        <v>0.542697120289129</v>
      </c>
      <c r="AG4" s="0" t="n">
        <v>61.448814</v>
      </c>
    </row>
    <row r="5" customFormat="false" ht="14.25" hidden="false" customHeight="false" outlineLevel="0" collapsed="false">
      <c r="A5" s="0" t="s">
        <v>33</v>
      </c>
      <c r="B5" s="0" t="s">
        <v>34</v>
      </c>
      <c r="C5" s="0" t="s">
        <v>42</v>
      </c>
      <c r="D5" s="0" t="s">
        <v>36</v>
      </c>
      <c r="E5" s="0" t="n">
        <v>1</v>
      </c>
      <c r="F5" s="0" t="s">
        <v>43</v>
      </c>
      <c r="G5" s="4" t="n">
        <v>32.031</v>
      </c>
      <c r="H5" s="0" t="n">
        <v>5</v>
      </c>
      <c r="I5" s="0" t="n">
        <v>5</v>
      </c>
      <c r="J5" s="0" t="n">
        <v>5</v>
      </c>
      <c r="K5" s="0" t="n">
        <v>5</v>
      </c>
      <c r="L5" s="0" t="n">
        <v>4</v>
      </c>
      <c r="M5" s="0" t="n">
        <v>5</v>
      </c>
      <c r="N5" s="0" t="n">
        <v>4</v>
      </c>
      <c r="O5" s="0" t="n">
        <v>3</v>
      </c>
      <c r="P5" s="0" t="n">
        <v>4</v>
      </c>
      <c r="Q5" s="0" t="n">
        <v>5</v>
      </c>
      <c r="R5" s="0" t="n">
        <v>4</v>
      </c>
      <c r="S5" s="0" t="n">
        <v>5</v>
      </c>
      <c r="T5" s="0" t="n">
        <v>4</v>
      </c>
      <c r="U5" s="0" t="n">
        <v>4</v>
      </c>
      <c r="V5" s="0" t="n">
        <v>3</v>
      </c>
      <c r="W5" s="0" t="n">
        <v>3</v>
      </c>
      <c r="X5" s="0" t="n">
        <f aca="false">AVERAGE(H5:W5)</f>
        <v>4.25</v>
      </c>
      <c r="Y5" s="0" t="n">
        <v>24.4726066589355</v>
      </c>
      <c r="Z5" s="0" t="n">
        <v>29.3736915588379</v>
      </c>
      <c r="AA5" s="0" t="n">
        <v>0.798909374475479</v>
      </c>
      <c r="AB5" s="0" t="n">
        <v>0.903644372224808</v>
      </c>
      <c r="AC5" s="0" t="n">
        <v>0.112728977873921</v>
      </c>
      <c r="AD5" s="0" t="n">
        <v>0.879573942565465</v>
      </c>
      <c r="AE5" s="0" t="n">
        <v>0.9339402658606</v>
      </c>
      <c r="AF5" s="0" t="n">
        <v>0.576987915608432</v>
      </c>
      <c r="AG5" s="0" t="n">
        <v>65.174601</v>
      </c>
    </row>
    <row r="6" customFormat="false" ht="14.25" hidden="false" customHeight="false" outlineLevel="0" collapsed="false">
      <c r="A6" s="0" t="s">
        <v>33</v>
      </c>
      <c r="B6" s="0" t="s">
        <v>34</v>
      </c>
      <c r="C6" s="0" t="s">
        <v>44</v>
      </c>
      <c r="D6" s="0" t="s">
        <v>45</v>
      </c>
      <c r="E6" s="0" t="n">
        <v>1</v>
      </c>
      <c r="F6" s="0" t="s">
        <v>37</v>
      </c>
      <c r="G6" s="4" t="n">
        <v>0.247</v>
      </c>
      <c r="H6" s="0" t="n">
        <v>2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  <c r="X6" s="0" t="n">
        <f aca="false">AVERAGE(H6:W6)</f>
        <v>1.0625</v>
      </c>
      <c r="Y6" s="0" t="n">
        <v>21.5197238922119</v>
      </c>
      <c r="Z6" s="0" t="n">
        <v>26.8940505981445</v>
      </c>
      <c r="AA6" s="0" t="n">
        <v>0.549872550765673</v>
      </c>
      <c r="AB6" s="0" t="n">
        <v>0.719641290307045</v>
      </c>
      <c r="AC6" s="0" t="n">
        <v>0.488772958914439</v>
      </c>
      <c r="AD6" s="0" t="n">
        <v>0.670015954137933</v>
      </c>
      <c r="AE6" s="0" t="n">
        <v>0.830528712783017</v>
      </c>
      <c r="AF6" s="0" t="n">
        <v>0.297878603898456</v>
      </c>
      <c r="AG6" s="0" t="n">
        <v>42.093163</v>
      </c>
    </row>
    <row r="7" customFormat="false" ht="14.25" hidden="false" customHeight="false" outlineLevel="0" collapsed="false">
      <c r="A7" s="0" t="s">
        <v>33</v>
      </c>
      <c r="B7" s="0" t="s">
        <v>34</v>
      </c>
      <c r="C7" s="0" t="s">
        <v>46</v>
      </c>
      <c r="D7" s="0" t="s">
        <v>45</v>
      </c>
      <c r="E7" s="0" t="n">
        <v>1</v>
      </c>
      <c r="F7" s="0" t="s">
        <v>39</v>
      </c>
      <c r="G7" s="4" t="n">
        <v>0.719</v>
      </c>
      <c r="H7" s="0" t="n">
        <v>3</v>
      </c>
      <c r="I7" s="0" t="n">
        <v>1</v>
      </c>
      <c r="J7" s="0" t="n">
        <v>2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2</v>
      </c>
      <c r="P7" s="0" t="n">
        <v>1</v>
      </c>
      <c r="Q7" s="0" t="n">
        <v>2</v>
      </c>
      <c r="R7" s="0" t="n">
        <v>1</v>
      </c>
      <c r="S7" s="0" t="n">
        <v>1</v>
      </c>
      <c r="T7" s="0" t="n">
        <v>2</v>
      </c>
      <c r="U7" s="0" t="n">
        <v>1</v>
      </c>
      <c r="V7" s="0" t="n">
        <v>2</v>
      </c>
      <c r="W7" s="0" t="n">
        <v>2</v>
      </c>
      <c r="X7" s="0" t="n">
        <f aca="false">AVERAGE(H7:W7)</f>
        <v>1.5</v>
      </c>
      <c r="Y7" s="0" t="n">
        <v>22.5854740142822</v>
      </c>
      <c r="Z7" s="0" t="n">
        <v>27.7615337371826</v>
      </c>
      <c r="AA7" s="0" t="n">
        <v>0.635512239933014</v>
      </c>
      <c r="AB7" s="0" t="n">
        <v>0.804175285895665</v>
      </c>
      <c r="AC7" s="0" t="n">
        <v>0.353885746300221</v>
      </c>
      <c r="AD7" s="0" t="n">
        <v>0.766592379737657</v>
      </c>
      <c r="AE7" s="0" t="n">
        <v>0.888076786739679</v>
      </c>
      <c r="AF7" s="0" t="n">
        <v>0.397610797874037</v>
      </c>
      <c r="AG7" s="0" t="n">
        <v>50.436074</v>
      </c>
    </row>
    <row r="8" customFormat="false" ht="14.25" hidden="false" customHeight="false" outlineLevel="0" collapsed="false">
      <c r="A8" s="0" t="s">
        <v>33</v>
      </c>
      <c r="B8" s="0" t="s">
        <v>34</v>
      </c>
      <c r="C8" s="0" t="s">
        <v>47</v>
      </c>
      <c r="D8" s="0" t="s">
        <v>45</v>
      </c>
      <c r="E8" s="0" t="n">
        <v>1</v>
      </c>
      <c r="F8" s="0" t="s">
        <v>41</v>
      </c>
      <c r="G8" s="4" t="n">
        <v>3.172</v>
      </c>
      <c r="H8" s="0" t="n">
        <v>4</v>
      </c>
      <c r="I8" s="0" t="n">
        <v>3</v>
      </c>
      <c r="J8" s="0" t="n">
        <v>5</v>
      </c>
      <c r="K8" s="0" t="n">
        <v>2</v>
      </c>
      <c r="L8" s="0" t="n">
        <v>2</v>
      </c>
      <c r="M8" s="0" t="n">
        <v>3</v>
      </c>
      <c r="N8" s="0" t="n">
        <v>3</v>
      </c>
      <c r="O8" s="0" t="n">
        <v>4</v>
      </c>
      <c r="P8" s="0" t="n">
        <v>3</v>
      </c>
      <c r="Q8" s="0" t="n">
        <v>4</v>
      </c>
      <c r="R8" s="0" t="n">
        <v>3</v>
      </c>
      <c r="S8" s="0" t="n">
        <v>5</v>
      </c>
      <c r="T8" s="0" t="n">
        <v>3</v>
      </c>
      <c r="U8" s="0" t="n">
        <v>3</v>
      </c>
      <c r="V8" s="0" t="n">
        <v>2</v>
      </c>
      <c r="W8" s="0" t="n">
        <v>3</v>
      </c>
      <c r="X8" s="0" t="n">
        <f aca="false">AVERAGE(H8:W8)</f>
        <v>3.25</v>
      </c>
      <c r="Y8" s="0" t="n">
        <v>23.3502082824707</v>
      </c>
      <c r="Z8" s="0" t="n">
        <v>28.5210552215576</v>
      </c>
      <c r="AA8" s="0" t="n">
        <v>0.727636952400208</v>
      </c>
      <c r="AB8" s="0" t="n">
        <v>0.861322523752848</v>
      </c>
      <c r="AC8" s="0" t="n">
        <v>0.212519908696413</v>
      </c>
      <c r="AD8" s="0" t="n">
        <v>0.832391859603285</v>
      </c>
      <c r="AE8" s="0" t="n">
        <v>0.913295860683337</v>
      </c>
      <c r="AF8" s="0" t="n">
        <v>0.496855255083494</v>
      </c>
      <c r="AG8" s="0" t="n">
        <v>58.004566</v>
      </c>
    </row>
    <row r="9" customFormat="false" ht="14.25" hidden="false" customHeight="false" outlineLevel="0" collapsed="false">
      <c r="A9" s="0" t="s">
        <v>33</v>
      </c>
      <c r="B9" s="0" t="s">
        <v>34</v>
      </c>
      <c r="C9" s="0" t="s">
        <v>48</v>
      </c>
      <c r="D9" s="0" t="s">
        <v>45</v>
      </c>
      <c r="E9" s="0" t="n">
        <v>1</v>
      </c>
      <c r="F9" s="0" t="s">
        <v>43</v>
      </c>
      <c r="G9" s="4" t="n">
        <v>10.584</v>
      </c>
      <c r="H9" s="0" t="n">
        <v>5</v>
      </c>
      <c r="I9" s="0" t="n">
        <v>4</v>
      </c>
      <c r="J9" s="0" t="n">
        <v>4</v>
      </c>
      <c r="K9" s="0" t="n">
        <v>5</v>
      </c>
      <c r="L9" s="0" t="n">
        <v>3</v>
      </c>
      <c r="M9" s="0" t="n">
        <v>4</v>
      </c>
      <c r="N9" s="0" t="n">
        <v>2</v>
      </c>
      <c r="O9" s="0" t="n">
        <v>5</v>
      </c>
      <c r="P9" s="0" t="n">
        <v>4</v>
      </c>
      <c r="Q9" s="0" t="n">
        <v>5</v>
      </c>
      <c r="R9" s="0" t="n">
        <v>4</v>
      </c>
      <c r="S9" s="0" t="n">
        <v>4</v>
      </c>
      <c r="T9" s="0" t="n">
        <v>4</v>
      </c>
      <c r="U9" s="0" t="n">
        <v>3</v>
      </c>
      <c r="V9" s="0" t="n">
        <v>4</v>
      </c>
      <c r="W9" s="0" t="n">
        <v>4</v>
      </c>
      <c r="X9" s="0" t="n">
        <f aca="false">AVERAGE(H9:W9)</f>
        <v>4</v>
      </c>
      <c r="Y9" s="0" t="n">
        <v>23.5762958526611</v>
      </c>
      <c r="Z9" s="0" t="n">
        <v>28.645429611206</v>
      </c>
      <c r="AA9" s="0" t="n">
        <v>0.757028385798136</v>
      </c>
      <c r="AB9" s="0" t="n">
        <v>0.877416092952092</v>
      </c>
      <c r="AC9" s="0" t="n">
        <v>0.158204841514429</v>
      </c>
      <c r="AD9" s="0" t="n">
        <v>0.850720684938656</v>
      </c>
      <c r="AE9" s="0" t="n">
        <v>0.919564453892294</v>
      </c>
      <c r="AF9" s="0" t="n">
        <v>0.531264813828268</v>
      </c>
      <c r="AG9" s="0" t="n">
        <v>60.722526</v>
      </c>
    </row>
    <row r="10" customFormat="false" ht="14.25" hidden="false" customHeight="false" outlineLevel="0" collapsed="false">
      <c r="A10" s="0" t="s">
        <v>49</v>
      </c>
      <c r="B10" s="0" t="s">
        <v>50</v>
      </c>
      <c r="C10" s="0" t="s">
        <v>51</v>
      </c>
      <c r="D10" s="0" t="s">
        <v>36</v>
      </c>
      <c r="E10" s="0" t="n">
        <v>1</v>
      </c>
      <c r="F10" s="0" t="s">
        <v>37</v>
      </c>
      <c r="G10" s="4" t="n">
        <v>2.708</v>
      </c>
      <c r="H10" s="0" t="n">
        <v>3</v>
      </c>
      <c r="I10" s="0" t="n">
        <v>2</v>
      </c>
      <c r="J10" s="0" t="n">
        <v>2</v>
      </c>
      <c r="K10" s="0" t="n">
        <v>1</v>
      </c>
      <c r="L10" s="0" t="n">
        <v>2</v>
      </c>
      <c r="M10" s="0" t="n">
        <v>3</v>
      </c>
      <c r="N10" s="0" t="n">
        <v>2</v>
      </c>
      <c r="O10" s="0" t="n">
        <v>2</v>
      </c>
      <c r="P10" s="0" t="n">
        <v>3</v>
      </c>
      <c r="Q10" s="0" t="n">
        <v>2</v>
      </c>
      <c r="R10" s="0" t="n">
        <v>2</v>
      </c>
      <c r="S10" s="0" t="n">
        <v>1</v>
      </c>
      <c r="T10" s="0" t="n">
        <v>4</v>
      </c>
      <c r="U10" s="0" t="n">
        <v>2</v>
      </c>
      <c r="V10" s="0" t="n">
        <v>3</v>
      </c>
      <c r="W10" s="0" t="n">
        <v>2</v>
      </c>
      <c r="X10" s="0" t="n">
        <f aca="false">AVERAGE(H10:W10)</f>
        <v>2.25</v>
      </c>
      <c r="Y10" s="0" t="n">
        <v>28.0015106201172</v>
      </c>
      <c r="Z10" s="0" t="n">
        <v>31.1501846313477</v>
      </c>
      <c r="AA10" s="0" t="n">
        <v>0.873741342822711</v>
      </c>
      <c r="AB10" s="0" t="n">
        <v>0.918983866175016</v>
      </c>
      <c r="AC10" s="0" t="n">
        <v>0.156283611804247</v>
      </c>
      <c r="AD10" s="0" t="n">
        <v>0.857170866280715</v>
      </c>
      <c r="AE10" s="0" t="n">
        <v>0.94168294063976</v>
      </c>
      <c r="AF10" s="0" t="n">
        <v>0.511218662778199</v>
      </c>
      <c r="AG10" s="0" t="n">
        <v>33.999983</v>
      </c>
    </row>
    <row r="11" customFormat="false" ht="14.25" hidden="false" customHeight="false" outlineLevel="0" collapsed="false">
      <c r="A11" s="0" t="s">
        <v>49</v>
      </c>
      <c r="B11" s="0" t="s">
        <v>50</v>
      </c>
      <c r="C11" s="0" t="s">
        <v>52</v>
      </c>
      <c r="D11" s="0" t="s">
        <v>36</v>
      </c>
      <c r="E11" s="0" t="n">
        <v>1</v>
      </c>
      <c r="F11" s="0" t="s">
        <v>39</v>
      </c>
      <c r="G11" s="4" t="n">
        <v>3.062</v>
      </c>
      <c r="H11" s="0" t="n">
        <v>5</v>
      </c>
      <c r="I11" s="0" t="n">
        <v>5</v>
      </c>
      <c r="J11" s="0" t="n">
        <v>3</v>
      </c>
      <c r="K11" s="0" t="n">
        <v>5</v>
      </c>
      <c r="L11" s="0" t="n">
        <v>3</v>
      </c>
      <c r="M11" s="0" t="n">
        <v>4</v>
      </c>
      <c r="N11" s="0" t="n">
        <v>2</v>
      </c>
      <c r="O11" s="0" t="n">
        <v>4</v>
      </c>
      <c r="P11" s="0" t="n">
        <v>3</v>
      </c>
      <c r="Q11" s="0" t="n">
        <v>4</v>
      </c>
      <c r="R11" s="0" t="n">
        <v>3</v>
      </c>
      <c r="S11" s="0" t="n">
        <v>3</v>
      </c>
      <c r="T11" s="0" t="n">
        <v>4</v>
      </c>
      <c r="U11" s="0" t="n">
        <v>2</v>
      </c>
      <c r="V11" s="0" t="n">
        <v>4</v>
      </c>
      <c r="W11" s="0" t="n">
        <v>3</v>
      </c>
      <c r="X11" s="0" t="n">
        <f aca="false">AVERAGE(H11:W11)</f>
        <v>3.5625</v>
      </c>
      <c r="Y11" s="0" t="n">
        <v>29.4327926635742</v>
      </c>
      <c r="Z11" s="0" t="n">
        <v>32.559139251709</v>
      </c>
      <c r="AA11" s="0" t="n">
        <v>0.907564063866933</v>
      </c>
      <c r="AB11" s="0" t="n">
        <v>0.945455391605695</v>
      </c>
      <c r="AC11" s="0" t="n">
        <v>0.10153513006866</v>
      </c>
      <c r="AD11" s="0" t="n">
        <v>0.903919630935261</v>
      </c>
      <c r="AE11" s="0" t="n">
        <v>0.956728761325827</v>
      </c>
      <c r="AF11" s="0" t="n">
        <v>0.586252572564451</v>
      </c>
      <c r="AG11" s="0" t="n">
        <v>44.691835</v>
      </c>
    </row>
    <row r="12" customFormat="false" ht="14.25" hidden="false" customHeight="false" outlineLevel="0" collapsed="false">
      <c r="A12" s="0" t="s">
        <v>49</v>
      </c>
      <c r="B12" s="0" t="s">
        <v>50</v>
      </c>
      <c r="C12" s="0" t="s">
        <v>53</v>
      </c>
      <c r="D12" s="0" t="s">
        <v>36</v>
      </c>
      <c r="E12" s="0" t="n">
        <v>1</v>
      </c>
      <c r="F12" s="0" t="s">
        <v>41</v>
      </c>
      <c r="G12" s="4" t="n">
        <v>3.258</v>
      </c>
      <c r="H12" s="0" t="n">
        <v>4</v>
      </c>
      <c r="I12" s="0" t="n">
        <v>5</v>
      </c>
      <c r="J12" s="0" t="n">
        <v>4</v>
      </c>
      <c r="K12" s="0" t="n">
        <v>5</v>
      </c>
      <c r="L12" s="0" t="n">
        <v>3</v>
      </c>
      <c r="M12" s="0" t="n">
        <v>4</v>
      </c>
      <c r="N12" s="0" t="n">
        <v>3</v>
      </c>
      <c r="O12" s="0" t="n">
        <v>3</v>
      </c>
      <c r="P12" s="0" t="n">
        <v>3</v>
      </c>
      <c r="Q12" s="0" t="n">
        <v>3</v>
      </c>
      <c r="R12" s="0" t="n">
        <v>4</v>
      </c>
      <c r="S12" s="0" t="n">
        <v>3</v>
      </c>
      <c r="T12" s="0" t="n">
        <v>5</v>
      </c>
      <c r="U12" s="0" t="n">
        <v>4</v>
      </c>
      <c r="V12" s="0" t="n">
        <v>2</v>
      </c>
      <c r="W12" s="0" t="n">
        <v>4</v>
      </c>
      <c r="X12" s="0" t="n">
        <f aca="false">AVERAGE(H12:W12)</f>
        <v>3.6875</v>
      </c>
      <c r="Y12" s="0" t="n">
        <v>30.369556427002</v>
      </c>
      <c r="Z12" s="0" t="n">
        <v>33.4561386108398</v>
      </c>
      <c r="AA12" s="0" t="n">
        <v>0.927330716053645</v>
      </c>
      <c r="AB12" s="0" t="n">
        <v>0.955984338124593</v>
      </c>
      <c r="AC12" s="0" t="n">
        <v>0.0814867048213879</v>
      </c>
      <c r="AD12" s="0" t="n">
        <v>0.927199064600541</v>
      </c>
      <c r="AE12" s="0" t="n">
        <v>0.965292118038303</v>
      </c>
      <c r="AF12" s="0" t="n">
        <v>0.652073811241269</v>
      </c>
      <c r="AG12" s="0" t="n">
        <v>54.816127</v>
      </c>
    </row>
    <row r="13" customFormat="false" ht="14.25" hidden="false" customHeight="false" outlineLevel="0" collapsed="false">
      <c r="A13" s="0" t="s">
        <v>49</v>
      </c>
      <c r="B13" s="0" t="s">
        <v>50</v>
      </c>
      <c r="C13" s="0" t="s">
        <v>54</v>
      </c>
      <c r="D13" s="0" t="s">
        <v>36</v>
      </c>
      <c r="E13" s="0" t="n">
        <v>1</v>
      </c>
      <c r="F13" s="0" t="s">
        <v>43</v>
      </c>
      <c r="G13" s="4" t="n">
        <v>10.482</v>
      </c>
      <c r="H13" s="0" t="n">
        <v>4</v>
      </c>
      <c r="I13" s="0" t="n">
        <v>5</v>
      </c>
      <c r="J13" s="0" t="n">
        <v>5</v>
      </c>
      <c r="K13" s="0" t="n">
        <v>5</v>
      </c>
      <c r="L13" s="0" t="n">
        <v>4</v>
      </c>
      <c r="M13" s="0" t="n">
        <v>5</v>
      </c>
      <c r="N13" s="0" t="n">
        <v>4</v>
      </c>
      <c r="O13" s="0" t="n">
        <v>4</v>
      </c>
      <c r="P13" s="0" t="n">
        <v>4</v>
      </c>
      <c r="Q13" s="0" t="n">
        <v>4</v>
      </c>
      <c r="R13" s="0" t="n">
        <v>5</v>
      </c>
      <c r="S13" s="0" t="n">
        <v>5</v>
      </c>
      <c r="T13" s="0" t="n">
        <v>5</v>
      </c>
      <c r="U13" s="0" t="n">
        <v>4</v>
      </c>
      <c r="V13" s="0" t="n">
        <v>5</v>
      </c>
      <c r="W13" s="0" t="n">
        <v>5</v>
      </c>
      <c r="X13" s="0" t="n">
        <f aca="false">AVERAGE(H13:W13)</f>
        <v>4.5625</v>
      </c>
      <c r="Y13" s="0" t="n">
        <v>32.6096878051758</v>
      </c>
      <c r="Z13" s="0" t="n">
        <v>35.783561706543</v>
      </c>
      <c r="AA13" s="0" t="n">
        <v>0.961727289358775</v>
      </c>
      <c r="AB13" s="0" t="n">
        <v>0.977213017145793</v>
      </c>
      <c r="AC13" s="0" t="n">
        <v>0.0335276055025558</v>
      </c>
      <c r="AD13" s="0" t="n">
        <v>0.96251604068947</v>
      </c>
      <c r="AE13" s="0" t="n">
        <v>0.978668363168082</v>
      </c>
      <c r="AF13" s="0" t="n">
        <v>0.772338547167333</v>
      </c>
      <c r="AG13" s="0" t="n">
        <v>72.284324</v>
      </c>
    </row>
    <row r="14" customFormat="false" ht="14.25" hidden="false" customHeight="false" outlineLevel="0" collapsed="false">
      <c r="A14" s="0" t="s">
        <v>49</v>
      </c>
      <c r="B14" s="0" t="s">
        <v>50</v>
      </c>
      <c r="C14" s="0" t="s">
        <v>55</v>
      </c>
      <c r="D14" s="0" t="s">
        <v>45</v>
      </c>
      <c r="E14" s="0" t="n">
        <v>1</v>
      </c>
      <c r="F14" s="0" t="s">
        <v>37</v>
      </c>
      <c r="G14" s="4" t="n">
        <v>0.211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2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  <c r="X14" s="0" t="n">
        <f aca="false">AVERAGE(H14:W14)</f>
        <v>1.0625</v>
      </c>
      <c r="Y14" s="0" t="n">
        <v>26.4832649230957</v>
      </c>
      <c r="Z14" s="0" t="n">
        <v>29.7570247650146</v>
      </c>
      <c r="AA14" s="0" t="n">
        <v>0.813753483891487</v>
      </c>
      <c r="AB14" s="0" t="n">
        <v>0.868520699739456</v>
      </c>
      <c r="AC14" s="0" t="n">
        <v>0.262902752310038</v>
      </c>
      <c r="AD14" s="0" t="n">
        <v>0.759923327035029</v>
      </c>
      <c r="AE14" s="0" t="n">
        <v>0.915375997857835</v>
      </c>
      <c r="AF14" s="0" t="n">
        <v>0.412952887813315</v>
      </c>
      <c r="AG14" s="0" t="n">
        <v>25.557631</v>
      </c>
    </row>
    <row r="15" customFormat="false" ht="14.25" hidden="false" customHeight="false" outlineLevel="0" collapsed="false">
      <c r="A15" s="0" t="s">
        <v>49</v>
      </c>
      <c r="B15" s="0" t="s">
        <v>50</v>
      </c>
      <c r="C15" s="0" t="s">
        <v>56</v>
      </c>
      <c r="D15" s="0" t="s">
        <v>45</v>
      </c>
      <c r="E15" s="0" t="n">
        <v>1</v>
      </c>
      <c r="F15" s="0" t="s">
        <v>39</v>
      </c>
      <c r="G15" s="4" t="n">
        <v>0.508</v>
      </c>
      <c r="H15" s="0" t="n">
        <v>3</v>
      </c>
      <c r="I15" s="0" t="n">
        <v>5</v>
      </c>
      <c r="J15" s="0" t="n">
        <v>4</v>
      </c>
      <c r="K15" s="0" t="n">
        <v>4</v>
      </c>
      <c r="L15" s="0" t="n">
        <v>3</v>
      </c>
      <c r="M15" s="0" t="n">
        <v>2</v>
      </c>
      <c r="N15" s="0" t="n">
        <v>2</v>
      </c>
      <c r="O15" s="0" t="n">
        <v>2</v>
      </c>
      <c r="P15" s="0" t="n">
        <v>2</v>
      </c>
      <c r="Q15" s="0" t="n">
        <v>1</v>
      </c>
      <c r="R15" s="0" t="n">
        <v>4</v>
      </c>
      <c r="S15" s="0" t="n">
        <v>3</v>
      </c>
      <c r="T15" s="0" t="n">
        <v>5</v>
      </c>
      <c r="U15" s="0" t="n">
        <v>1</v>
      </c>
      <c r="V15" s="0" t="n">
        <v>2</v>
      </c>
      <c r="W15" s="0" t="n">
        <v>2</v>
      </c>
      <c r="X15" s="0" t="n">
        <f aca="false">AVERAGE(H15:W15)</f>
        <v>2.8125</v>
      </c>
      <c r="Y15" s="0" t="n">
        <v>28.4486579895019</v>
      </c>
      <c r="Z15" s="0" t="n">
        <v>31.8097648620606</v>
      </c>
      <c r="AA15" s="0" t="n">
        <v>0.871955107450485</v>
      </c>
      <c r="AB15" s="0" t="n">
        <v>0.921819832921028</v>
      </c>
      <c r="AC15" s="0" t="n">
        <v>0.164225950638453</v>
      </c>
      <c r="AD15" s="0" t="n">
        <v>0.855075354155565</v>
      </c>
      <c r="AE15" s="0" t="n">
        <v>0.951704463847346</v>
      </c>
      <c r="AF15" s="0" t="n">
        <v>0.536549498586739</v>
      </c>
      <c r="AG15" s="0" t="n">
        <v>43.097718</v>
      </c>
    </row>
    <row r="16" customFormat="false" ht="14.25" hidden="false" customHeight="false" outlineLevel="0" collapsed="false">
      <c r="A16" s="0" t="s">
        <v>49</v>
      </c>
      <c r="B16" s="0" t="s">
        <v>50</v>
      </c>
      <c r="C16" s="0" t="s">
        <v>57</v>
      </c>
      <c r="D16" s="0" t="s">
        <v>45</v>
      </c>
      <c r="E16" s="0" t="n">
        <v>1</v>
      </c>
      <c r="F16" s="0" t="s">
        <v>41</v>
      </c>
      <c r="G16" s="4" t="n">
        <v>1.715</v>
      </c>
      <c r="H16" s="0" t="n">
        <v>5</v>
      </c>
      <c r="I16" s="0" t="n">
        <v>5</v>
      </c>
      <c r="J16" s="0" t="n">
        <v>5</v>
      </c>
      <c r="K16" s="0" t="n">
        <v>5</v>
      </c>
      <c r="L16" s="0" t="n">
        <v>5</v>
      </c>
      <c r="M16" s="0" t="n">
        <v>4</v>
      </c>
      <c r="N16" s="0" t="n">
        <v>4</v>
      </c>
      <c r="O16" s="0" t="n">
        <v>5</v>
      </c>
      <c r="P16" s="0" t="n">
        <v>5</v>
      </c>
      <c r="Q16" s="0" t="n">
        <v>4</v>
      </c>
      <c r="R16" s="0" t="n">
        <v>5</v>
      </c>
      <c r="S16" s="0" t="n">
        <v>5</v>
      </c>
      <c r="T16" s="0" t="n">
        <v>5</v>
      </c>
      <c r="U16" s="0" t="n">
        <v>3</v>
      </c>
      <c r="V16" s="0" t="n">
        <v>4</v>
      </c>
      <c r="W16" s="0" t="n">
        <v>4</v>
      </c>
      <c r="X16" s="0" t="n">
        <f aca="false">AVERAGE(H16:W16)</f>
        <v>4.5625</v>
      </c>
      <c r="Y16" s="0" t="n">
        <v>31.2700786590576</v>
      </c>
      <c r="Z16" s="0" t="n">
        <v>34.4518356323242</v>
      </c>
      <c r="AA16" s="0" t="n">
        <v>0.933526823719343</v>
      </c>
      <c r="AB16" s="0" t="n">
        <v>0.963537748456001</v>
      </c>
      <c r="AC16" s="0" t="n">
        <v>0.0716903803994258</v>
      </c>
      <c r="AD16" s="0" t="n">
        <v>0.936843477051048</v>
      </c>
      <c r="AE16" s="0" t="n">
        <v>0.971542001984426</v>
      </c>
      <c r="AF16" s="0" t="n">
        <v>0.687503886025568</v>
      </c>
      <c r="AG16" s="0" t="n">
        <v>60.323936</v>
      </c>
    </row>
    <row r="17" customFormat="false" ht="14.25" hidden="false" customHeight="false" outlineLevel="0" collapsed="false">
      <c r="A17" s="0" t="s">
        <v>49</v>
      </c>
      <c r="B17" s="0" t="s">
        <v>50</v>
      </c>
      <c r="C17" s="0" t="s">
        <v>58</v>
      </c>
      <c r="D17" s="0" t="s">
        <v>45</v>
      </c>
      <c r="E17" s="0" t="n">
        <v>1</v>
      </c>
      <c r="F17" s="0" t="s">
        <v>43</v>
      </c>
      <c r="G17" s="4" t="n">
        <v>5.534</v>
      </c>
      <c r="H17" s="0" t="n">
        <v>4</v>
      </c>
      <c r="I17" s="0" t="n">
        <v>5</v>
      </c>
      <c r="J17" s="0" t="n">
        <v>5</v>
      </c>
      <c r="K17" s="0" t="n">
        <v>3</v>
      </c>
      <c r="L17" s="0" t="n">
        <v>5</v>
      </c>
      <c r="M17" s="0" t="n">
        <v>5</v>
      </c>
      <c r="N17" s="0" t="n">
        <v>5</v>
      </c>
      <c r="O17" s="0" t="n">
        <v>5</v>
      </c>
      <c r="P17" s="0" t="n">
        <v>5</v>
      </c>
      <c r="Q17" s="0" t="n">
        <v>5</v>
      </c>
      <c r="R17" s="0" t="n">
        <v>5</v>
      </c>
      <c r="S17" s="0" t="n">
        <v>5</v>
      </c>
      <c r="T17" s="0" t="n">
        <v>5</v>
      </c>
      <c r="U17" s="0" t="n">
        <v>3</v>
      </c>
      <c r="V17" s="0" t="n">
        <v>2</v>
      </c>
      <c r="W17" s="0" t="n">
        <v>5</v>
      </c>
      <c r="X17" s="0" t="n">
        <f aca="false">AVERAGE(H17:W17)</f>
        <v>4.5</v>
      </c>
      <c r="Y17" s="0" t="n">
        <v>32.283275604248</v>
      </c>
      <c r="Z17" s="0" t="n">
        <v>35.467155456543</v>
      </c>
      <c r="AA17" s="0" t="n">
        <v>0.9556124629577</v>
      </c>
      <c r="AB17" s="0" t="n">
        <v>0.975645504792531</v>
      </c>
      <c r="AC17" s="0" t="n">
        <v>0.0406454382588466</v>
      </c>
      <c r="AD17" s="0" t="n">
        <v>0.95925683531184</v>
      </c>
      <c r="AE17" s="0" t="n">
        <v>0.978694344816392</v>
      </c>
      <c r="AF17" s="0" t="n">
        <v>0.761629560347148</v>
      </c>
      <c r="AG17" s="0" t="n">
        <v>70.954438</v>
      </c>
    </row>
    <row r="18" customFormat="false" ht="14.25" hidden="false" customHeight="false" outlineLevel="0" collapsed="false">
      <c r="A18" s="0" t="s">
        <v>59</v>
      </c>
      <c r="B18" s="0" t="s">
        <v>60</v>
      </c>
      <c r="C18" s="0" t="s">
        <v>61</v>
      </c>
      <c r="D18" s="0" t="s">
        <v>36</v>
      </c>
      <c r="E18" s="0" t="n">
        <v>1</v>
      </c>
      <c r="F18" s="0" t="s">
        <v>37</v>
      </c>
      <c r="G18" s="4" t="n">
        <v>4.789</v>
      </c>
      <c r="H18" s="0" t="n">
        <v>2</v>
      </c>
      <c r="I18" s="0" t="n">
        <v>4</v>
      </c>
      <c r="J18" s="0" t="n">
        <v>3</v>
      </c>
      <c r="K18" s="0" t="n">
        <v>3</v>
      </c>
      <c r="L18" s="0" t="n">
        <v>1</v>
      </c>
      <c r="M18" s="0" t="n">
        <v>3</v>
      </c>
      <c r="N18" s="0" t="n">
        <v>3</v>
      </c>
      <c r="O18" s="0" t="n">
        <v>1</v>
      </c>
      <c r="P18" s="0" t="n">
        <v>3</v>
      </c>
      <c r="Q18" s="0" t="n">
        <v>1</v>
      </c>
      <c r="R18" s="0" t="n">
        <v>2</v>
      </c>
      <c r="S18" s="0" t="n">
        <v>4</v>
      </c>
      <c r="T18" s="0" t="n">
        <v>3</v>
      </c>
      <c r="U18" s="0" t="n">
        <v>3</v>
      </c>
      <c r="V18" s="0" t="n">
        <v>2</v>
      </c>
      <c r="W18" s="0" t="n">
        <v>2</v>
      </c>
      <c r="X18" s="0" t="n">
        <f aca="false">AVERAGE(H18:W18)</f>
        <v>2.5</v>
      </c>
      <c r="Y18" s="0" t="n">
        <v>24.8248538970947</v>
      </c>
      <c r="Z18" s="0" t="n">
        <v>27.8003196716309</v>
      </c>
      <c r="AA18" s="0" t="n">
        <v>0.753778666655222</v>
      </c>
      <c r="AB18" s="0" t="n">
        <v>0.897320348024368</v>
      </c>
      <c r="AC18" s="0" t="n">
        <v>0.209821726381779</v>
      </c>
      <c r="AD18" s="0" t="n">
        <v>0.885685271008679</v>
      </c>
      <c r="AE18" s="0" t="n">
        <v>0.928225576362577</v>
      </c>
      <c r="AF18" s="0" t="n">
        <v>0.523564125051386</v>
      </c>
      <c r="AG18" s="0" t="n">
        <v>43.962326</v>
      </c>
    </row>
    <row r="19" customFormat="false" ht="14.25" hidden="false" customHeight="false" outlineLevel="0" collapsed="false">
      <c r="A19" s="0" t="s">
        <v>59</v>
      </c>
      <c r="B19" s="0" t="s">
        <v>60</v>
      </c>
      <c r="C19" s="0" t="s">
        <v>62</v>
      </c>
      <c r="D19" s="0" t="s">
        <v>36</v>
      </c>
      <c r="E19" s="0" t="n">
        <v>1</v>
      </c>
      <c r="F19" s="0" t="s">
        <v>39</v>
      </c>
      <c r="G19" s="4" t="n">
        <v>5.293</v>
      </c>
      <c r="H19" s="0" t="n">
        <v>4</v>
      </c>
      <c r="I19" s="0" t="n">
        <v>4</v>
      </c>
      <c r="J19" s="0" t="n">
        <v>4</v>
      </c>
      <c r="K19" s="0" t="n">
        <v>3</v>
      </c>
      <c r="L19" s="0" t="n">
        <v>3</v>
      </c>
      <c r="M19" s="0" t="n">
        <v>3</v>
      </c>
      <c r="N19" s="0" t="n">
        <v>3</v>
      </c>
      <c r="O19" s="0" t="n">
        <v>2</v>
      </c>
      <c r="P19" s="0" t="n">
        <v>5</v>
      </c>
      <c r="Q19" s="0" t="n">
        <v>2</v>
      </c>
      <c r="R19" s="0" t="n">
        <v>3</v>
      </c>
      <c r="S19" s="0" t="n">
        <v>2</v>
      </c>
      <c r="T19" s="0" t="n">
        <v>4</v>
      </c>
      <c r="U19" s="0" t="n">
        <v>3</v>
      </c>
      <c r="V19" s="0" t="n">
        <v>3</v>
      </c>
      <c r="W19" s="0" t="n">
        <v>4</v>
      </c>
      <c r="X19" s="0" t="n">
        <f aca="false">AVERAGE(H19:W19)</f>
        <v>3.25</v>
      </c>
      <c r="Y19" s="0" t="n">
        <v>25.8778858184814</v>
      </c>
      <c r="Z19" s="0" t="n">
        <v>28.8561592102051</v>
      </c>
      <c r="AA19" s="0" t="n">
        <v>0.808210526108742</v>
      </c>
      <c r="AB19" s="0" t="n">
        <v>0.924371973673503</v>
      </c>
      <c r="AC19" s="0" t="n">
        <v>0.148535157392422</v>
      </c>
      <c r="AD19" s="0" t="n">
        <v>0.915279587462548</v>
      </c>
      <c r="AE19" s="0" t="n">
        <v>0.945268891776584</v>
      </c>
      <c r="AF19" s="0" t="n">
        <v>0.59733909787534</v>
      </c>
      <c r="AG19" s="0" t="n">
        <v>53.507321</v>
      </c>
    </row>
    <row r="20" customFormat="false" ht="14.25" hidden="false" customHeight="false" outlineLevel="0" collapsed="false">
      <c r="A20" s="0" t="s">
        <v>59</v>
      </c>
      <c r="B20" s="0" t="s">
        <v>60</v>
      </c>
      <c r="C20" s="0" t="s">
        <v>63</v>
      </c>
      <c r="D20" s="0" t="s">
        <v>36</v>
      </c>
      <c r="E20" s="0" t="n">
        <v>1</v>
      </c>
      <c r="F20" s="0" t="s">
        <v>41</v>
      </c>
      <c r="G20" s="4" t="n">
        <v>7.129</v>
      </c>
      <c r="H20" s="0" t="n">
        <v>4</v>
      </c>
      <c r="I20" s="0" t="n">
        <v>5</v>
      </c>
      <c r="J20" s="0" t="n">
        <v>4</v>
      </c>
      <c r="K20" s="0" t="n">
        <v>4</v>
      </c>
      <c r="L20" s="0" t="n">
        <v>3</v>
      </c>
      <c r="M20" s="0" t="n">
        <v>5</v>
      </c>
      <c r="N20" s="0" t="n">
        <v>4</v>
      </c>
      <c r="O20" s="0" t="n">
        <v>3</v>
      </c>
      <c r="P20" s="0" t="n">
        <v>5</v>
      </c>
      <c r="Q20" s="0" t="n">
        <v>1</v>
      </c>
      <c r="R20" s="0" t="n">
        <v>3</v>
      </c>
      <c r="S20" s="0" t="n">
        <v>5</v>
      </c>
      <c r="T20" s="0" t="n">
        <v>5</v>
      </c>
      <c r="U20" s="0" t="n">
        <v>4</v>
      </c>
      <c r="V20" s="0" t="n">
        <v>2</v>
      </c>
      <c r="W20" s="0" t="n">
        <v>4</v>
      </c>
      <c r="X20" s="0" t="n">
        <f aca="false">AVERAGE(H20:W20)</f>
        <v>3.8125</v>
      </c>
      <c r="Y20" s="0" t="n">
        <v>26.8989753723144</v>
      </c>
      <c r="Z20" s="0" t="n">
        <v>29.9760284423828</v>
      </c>
      <c r="AA20" s="0" t="n">
        <v>0.859389138221741</v>
      </c>
      <c r="AB20" s="0" t="n">
        <v>0.944969153205554</v>
      </c>
      <c r="AC20" s="0" t="n">
        <v>0.102211500431101</v>
      </c>
      <c r="AD20" s="0" t="n">
        <v>0.936754765532882</v>
      </c>
      <c r="AE20" s="0" t="n">
        <v>0.956806829448047</v>
      </c>
      <c r="AF20" s="0" t="n">
        <v>0.666246782451423</v>
      </c>
      <c r="AG20" s="0" t="n">
        <v>62.124489</v>
      </c>
    </row>
    <row r="21" customFormat="false" ht="14.25" hidden="false" customHeight="false" outlineLevel="0" collapsed="false">
      <c r="A21" s="0" t="s">
        <v>59</v>
      </c>
      <c r="B21" s="0" t="s">
        <v>60</v>
      </c>
      <c r="C21" s="0" t="s">
        <v>64</v>
      </c>
      <c r="D21" s="0" t="s">
        <v>36</v>
      </c>
      <c r="E21" s="0" t="n">
        <v>1</v>
      </c>
      <c r="F21" s="0" t="s">
        <v>43</v>
      </c>
      <c r="G21" s="4" t="n">
        <v>27.085</v>
      </c>
      <c r="H21" s="0" t="n">
        <v>4</v>
      </c>
      <c r="I21" s="0" t="n">
        <v>5</v>
      </c>
      <c r="J21" s="0" t="n">
        <v>5</v>
      </c>
      <c r="K21" s="0" t="n">
        <v>5</v>
      </c>
      <c r="L21" s="0" t="n">
        <v>4</v>
      </c>
      <c r="M21" s="0" t="n">
        <v>5</v>
      </c>
      <c r="N21" s="0" t="n">
        <v>4</v>
      </c>
      <c r="O21" s="0" t="n">
        <v>3</v>
      </c>
      <c r="P21" s="0" t="n">
        <v>5</v>
      </c>
      <c r="Q21" s="0" t="n">
        <v>2</v>
      </c>
      <c r="R21" s="0" t="n">
        <v>4</v>
      </c>
      <c r="S21" s="0" t="n">
        <v>5</v>
      </c>
      <c r="T21" s="0" t="n">
        <v>5</v>
      </c>
      <c r="U21" s="0" t="n">
        <v>5</v>
      </c>
      <c r="V21" s="0" t="n">
        <v>4</v>
      </c>
      <c r="W21" s="0" t="n">
        <v>4</v>
      </c>
      <c r="X21" s="0" t="n">
        <f aca="false">AVERAGE(H21:W21)</f>
        <v>4.3125</v>
      </c>
      <c r="Y21" s="0" t="n">
        <v>27.5392150878906</v>
      </c>
      <c r="Z21" s="0" t="n">
        <v>30.9617023468018</v>
      </c>
      <c r="AA21" s="0" t="n">
        <v>0.905636235872904</v>
      </c>
      <c r="AB21" s="0" t="n">
        <v>0.963224520881971</v>
      </c>
      <c r="AC21" s="0" t="n">
        <v>0.053448790324231</v>
      </c>
      <c r="AD21" s="0" t="n">
        <v>0.954249603785671</v>
      </c>
      <c r="AE21" s="0" t="n">
        <v>0.968423414520024</v>
      </c>
      <c r="AF21" s="0" t="n">
        <v>0.755334588764201</v>
      </c>
      <c r="AG21" s="0" t="n">
        <v>74.244414</v>
      </c>
    </row>
    <row r="22" customFormat="false" ht="14.25" hidden="false" customHeight="false" outlineLevel="0" collapsed="false">
      <c r="A22" s="0" t="s">
        <v>59</v>
      </c>
      <c r="B22" s="0" t="s">
        <v>60</v>
      </c>
      <c r="C22" s="0" t="s">
        <v>65</v>
      </c>
      <c r="D22" s="0" t="s">
        <v>45</v>
      </c>
      <c r="E22" s="0" t="n">
        <v>1</v>
      </c>
      <c r="F22" s="0" t="s">
        <v>37</v>
      </c>
      <c r="G22" s="4" t="n">
        <v>0.213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1</v>
      </c>
      <c r="X22" s="0" t="n">
        <f aca="false">AVERAGE(H22:W22)</f>
        <v>1</v>
      </c>
      <c r="Y22" s="0" t="n">
        <v>22.3071460723877</v>
      </c>
      <c r="Z22" s="0" t="n">
        <v>25.7324123382568</v>
      </c>
      <c r="AA22" s="0" t="n">
        <v>0.540828404227893</v>
      </c>
      <c r="AB22" s="0" t="n">
        <v>0.775494067668915</v>
      </c>
      <c r="AC22" s="0" t="n">
        <v>0.516161974072456</v>
      </c>
      <c r="AD22" s="0" t="n">
        <v>0.73549128552797</v>
      </c>
      <c r="AE22" s="0" t="n">
        <v>0.85855934902512</v>
      </c>
      <c r="AF22" s="0" t="n">
        <v>0.331601090458534</v>
      </c>
      <c r="AG22" s="0" t="n">
        <v>29.983562</v>
      </c>
    </row>
    <row r="23" customFormat="false" ht="14.25" hidden="false" customHeight="false" outlineLevel="0" collapsed="false">
      <c r="A23" s="0" t="s">
        <v>59</v>
      </c>
      <c r="B23" s="0" t="s">
        <v>60</v>
      </c>
      <c r="C23" s="0" t="s">
        <v>66</v>
      </c>
      <c r="D23" s="0" t="s">
        <v>45</v>
      </c>
      <c r="E23" s="0" t="n">
        <v>1</v>
      </c>
      <c r="F23" s="0" t="s">
        <v>39</v>
      </c>
      <c r="G23" s="4" t="n">
        <v>0.63</v>
      </c>
      <c r="H23" s="0" t="n">
        <v>4</v>
      </c>
      <c r="I23" s="0" t="n">
        <v>1</v>
      </c>
      <c r="J23" s="0" t="n">
        <v>1</v>
      </c>
      <c r="K23" s="0" t="n">
        <v>2</v>
      </c>
      <c r="L23" s="0" t="n">
        <v>1</v>
      </c>
      <c r="M23" s="0" t="n">
        <v>3</v>
      </c>
      <c r="N23" s="0" t="n">
        <v>2</v>
      </c>
      <c r="O23" s="0" t="n">
        <v>1</v>
      </c>
      <c r="P23" s="0" t="n">
        <v>2</v>
      </c>
      <c r="Q23" s="0" t="n">
        <v>1</v>
      </c>
      <c r="R23" s="0" t="n">
        <v>1</v>
      </c>
      <c r="S23" s="0" t="n">
        <v>2</v>
      </c>
      <c r="T23" s="0" t="n">
        <v>2</v>
      </c>
      <c r="U23" s="0" t="n">
        <v>3</v>
      </c>
      <c r="V23" s="0" t="n">
        <v>2</v>
      </c>
      <c r="W23" s="0" t="n">
        <v>2</v>
      </c>
      <c r="X23" s="0" t="n">
        <f aca="false">AVERAGE(H23:W23)</f>
        <v>1.875</v>
      </c>
      <c r="Y23" s="0" t="n">
        <v>23.9978523254394</v>
      </c>
      <c r="Z23" s="0" t="n">
        <v>27.4242935180664</v>
      </c>
      <c r="AA23" s="0" t="n">
        <v>0.669836705128352</v>
      </c>
      <c r="AB23" s="0" t="n">
        <v>0.868368361194928</v>
      </c>
      <c r="AC23" s="0" t="n">
        <v>0.358497173984845</v>
      </c>
      <c r="AD23" s="0" t="n">
        <v>0.850321930379929</v>
      </c>
      <c r="AE23" s="0" t="n">
        <v>0.91678051418039</v>
      </c>
      <c r="AF23" s="0" t="n">
        <v>0.481201864512258</v>
      </c>
      <c r="AG23" s="0" t="n">
        <v>44.738011</v>
      </c>
    </row>
    <row r="24" customFormat="false" ht="14.25" hidden="false" customHeight="false" outlineLevel="0" collapsed="false">
      <c r="A24" s="0" t="s">
        <v>59</v>
      </c>
      <c r="B24" s="0" t="s">
        <v>60</v>
      </c>
      <c r="C24" s="0" t="s">
        <v>67</v>
      </c>
      <c r="D24" s="0" t="s">
        <v>45</v>
      </c>
      <c r="E24" s="0" t="n">
        <v>1</v>
      </c>
      <c r="F24" s="0" t="s">
        <v>41</v>
      </c>
      <c r="G24" s="4" t="n">
        <v>2.976</v>
      </c>
      <c r="H24" s="0" t="n">
        <v>5</v>
      </c>
      <c r="I24" s="0" t="n">
        <v>5</v>
      </c>
      <c r="J24" s="0" t="n">
        <v>4</v>
      </c>
      <c r="K24" s="0" t="n">
        <v>5</v>
      </c>
      <c r="L24" s="0" t="n">
        <v>4</v>
      </c>
      <c r="M24" s="0" t="n">
        <v>4</v>
      </c>
      <c r="N24" s="0" t="n">
        <v>5</v>
      </c>
      <c r="O24" s="0" t="n">
        <v>2</v>
      </c>
      <c r="P24" s="0" t="n">
        <v>5</v>
      </c>
      <c r="Q24" s="0" t="n">
        <v>4</v>
      </c>
      <c r="R24" s="0" t="n">
        <v>4</v>
      </c>
      <c r="S24" s="0" t="n">
        <v>5</v>
      </c>
      <c r="T24" s="0" t="n">
        <v>5</v>
      </c>
      <c r="U24" s="0" t="n">
        <v>4</v>
      </c>
      <c r="V24" s="0" t="n">
        <v>3</v>
      </c>
      <c r="W24" s="0" t="n">
        <v>4</v>
      </c>
      <c r="X24" s="0" t="n">
        <f aca="false">AVERAGE(H24:W24)</f>
        <v>4.25</v>
      </c>
      <c r="Y24" s="0" t="n">
        <v>26.0654296875</v>
      </c>
      <c r="Z24" s="0" t="n">
        <v>29.4490795135498</v>
      </c>
      <c r="AA24" s="0" t="n">
        <v>0.821668843626976</v>
      </c>
      <c r="AB24" s="0" t="n">
        <v>0.936275468071302</v>
      </c>
      <c r="AC24" s="0" t="n">
        <v>0.156114491422971</v>
      </c>
      <c r="AD24" s="0" t="n">
        <v>0.927148253077108</v>
      </c>
      <c r="AE24" s="0" t="n">
        <v>0.954259405416107</v>
      </c>
      <c r="AF24" s="0" t="n">
        <v>0.65944112821213</v>
      </c>
      <c r="AG24" s="0" t="n">
        <v>63.539175</v>
      </c>
    </row>
    <row r="25" customFormat="false" ht="14.25" hidden="false" customHeight="false" outlineLevel="0" collapsed="false">
      <c r="A25" s="0" t="s">
        <v>59</v>
      </c>
      <c r="B25" s="0" t="s">
        <v>60</v>
      </c>
      <c r="C25" s="0" t="s">
        <v>68</v>
      </c>
      <c r="D25" s="0" t="s">
        <v>45</v>
      </c>
      <c r="E25" s="0" t="n">
        <v>1</v>
      </c>
      <c r="F25" s="0" t="s">
        <v>43</v>
      </c>
      <c r="G25" s="4" t="n">
        <v>10.918</v>
      </c>
      <c r="H25" s="0" t="n">
        <v>5</v>
      </c>
      <c r="I25" s="0" t="n">
        <v>5</v>
      </c>
      <c r="J25" s="0" t="n">
        <v>4</v>
      </c>
      <c r="K25" s="0" t="n">
        <v>5</v>
      </c>
      <c r="L25" s="0" t="n">
        <v>5</v>
      </c>
      <c r="M25" s="0" t="n">
        <v>5</v>
      </c>
      <c r="N25" s="0" t="n">
        <v>3</v>
      </c>
      <c r="O25" s="0" t="n">
        <v>4</v>
      </c>
      <c r="P25" s="0" t="n">
        <v>4</v>
      </c>
      <c r="Q25" s="0" t="n">
        <v>4</v>
      </c>
      <c r="R25" s="0" t="n">
        <v>5</v>
      </c>
      <c r="S25" s="0" t="n">
        <v>5</v>
      </c>
      <c r="T25" s="0" t="n">
        <v>5</v>
      </c>
      <c r="U25" s="0" t="n">
        <v>4</v>
      </c>
      <c r="V25" s="0" t="n">
        <v>5</v>
      </c>
      <c r="W25" s="0" t="n">
        <v>5</v>
      </c>
      <c r="X25" s="0" t="n">
        <f aca="false">AVERAGE(H25:W25)</f>
        <v>4.5625</v>
      </c>
      <c r="Y25" s="0" t="n">
        <v>27.5373363494873</v>
      </c>
      <c r="Z25" s="0" t="n">
        <v>30.9293231964111</v>
      </c>
      <c r="AA25" s="0" t="n">
        <v>0.89157326122125</v>
      </c>
      <c r="AB25" s="0" t="n">
        <v>0.959361350933711</v>
      </c>
      <c r="AC25" s="0" t="n">
        <v>0.0684034845729669</v>
      </c>
      <c r="AD25" s="0" t="n">
        <v>0.950354040683944</v>
      </c>
      <c r="AE25" s="0" t="n">
        <v>0.966025086877215</v>
      </c>
      <c r="AF25" s="0" t="n">
        <v>0.745145422787943</v>
      </c>
      <c r="AG25" s="0" t="n">
        <v>73.297488</v>
      </c>
    </row>
    <row r="26" customFormat="false" ht="14.25" hidden="false" customHeight="false" outlineLevel="0" collapsed="false">
      <c r="A26" s="0" t="s">
        <v>69</v>
      </c>
      <c r="B26" s="0" t="s">
        <v>70</v>
      </c>
      <c r="C26" s="0" t="s">
        <v>71</v>
      </c>
      <c r="D26" s="0" t="s">
        <v>36</v>
      </c>
      <c r="E26" s="0" t="n">
        <v>1</v>
      </c>
      <c r="F26" s="0" t="s">
        <v>37</v>
      </c>
      <c r="G26" s="4" t="n">
        <v>1.331</v>
      </c>
      <c r="H26" s="0" t="n">
        <v>3</v>
      </c>
      <c r="I26" s="0" t="n">
        <v>2</v>
      </c>
      <c r="J26" s="0" t="n">
        <v>4</v>
      </c>
      <c r="K26" s="0" t="n">
        <v>1</v>
      </c>
      <c r="L26" s="0" t="n">
        <v>1</v>
      </c>
      <c r="M26" s="0" t="n">
        <v>1</v>
      </c>
      <c r="N26" s="0" t="n">
        <v>2</v>
      </c>
      <c r="O26" s="0" t="n">
        <v>1</v>
      </c>
      <c r="P26" s="0" t="n">
        <v>2</v>
      </c>
      <c r="Q26" s="0" t="n">
        <v>1</v>
      </c>
      <c r="R26" s="0" t="n">
        <v>2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1</v>
      </c>
      <c r="X26" s="0" t="n">
        <f aca="false">AVERAGE(H26:W26)</f>
        <v>1.5625</v>
      </c>
      <c r="Y26" s="0" t="n">
        <v>25.1775283813477</v>
      </c>
      <c r="Z26" s="0" t="n">
        <v>28.6964721679687</v>
      </c>
      <c r="AA26" s="0" t="n">
        <v>0.769654231866201</v>
      </c>
      <c r="AB26" s="0" t="n">
        <v>0.875264228582382</v>
      </c>
      <c r="AC26" s="0" t="n">
        <v>0.31116988748312</v>
      </c>
      <c r="AD26" s="0" t="n">
        <v>0.838263415168313</v>
      </c>
      <c r="AE26" s="0" t="n">
        <v>0.883294078184045</v>
      </c>
      <c r="AF26" s="0" t="n">
        <v>0.462900980556127</v>
      </c>
      <c r="AG26" s="0" t="n">
        <v>37.424838</v>
      </c>
    </row>
    <row r="27" customFormat="false" ht="14.25" hidden="false" customHeight="false" outlineLevel="0" collapsed="false">
      <c r="A27" s="0" t="s">
        <v>69</v>
      </c>
      <c r="B27" s="0" t="s">
        <v>70</v>
      </c>
      <c r="C27" s="0" t="s">
        <v>72</v>
      </c>
      <c r="D27" s="0" t="s">
        <v>36</v>
      </c>
      <c r="E27" s="0" t="n">
        <v>1</v>
      </c>
      <c r="F27" s="0" t="s">
        <v>39</v>
      </c>
      <c r="G27" s="4" t="n">
        <v>1.733</v>
      </c>
      <c r="H27" s="0" t="n">
        <v>3</v>
      </c>
      <c r="I27" s="0" t="n">
        <v>2</v>
      </c>
      <c r="J27" s="0" t="n">
        <v>3</v>
      </c>
      <c r="K27" s="0" t="n">
        <v>3</v>
      </c>
      <c r="L27" s="0" t="n">
        <v>2</v>
      </c>
      <c r="M27" s="0" t="n">
        <v>2</v>
      </c>
      <c r="N27" s="0" t="n">
        <v>2</v>
      </c>
      <c r="O27" s="0" t="n">
        <v>3</v>
      </c>
      <c r="P27" s="0" t="n">
        <v>2</v>
      </c>
      <c r="Q27" s="0" t="n">
        <v>1</v>
      </c>
      <c r="R27" s="0" t="n">
        <v>2</v>
      </c>
      <c r="S27" s="0" t="n">
        <v>3</v>
      </c>
      <c r="T27" s="0" t="n">
        <v>1</v>
      </c>
      <c r="U27" s="0" t="n">
        <v>1</v>
      </c>
      <c r="V27" s="0" t="n">
        <v>1</v>
      </c>
      <c r="W27" s="0" t="n">
        <v>3</v>
      </c>
      <c r="X27" s="0" t="n">
        <f aca="false">AVERAGE(H27:W27)</f>
        <v>2.125</v>
      </c>
      <c r="Y27" s="0" t="n">
        <v>26.1216735839844</v>
      </c>
      <c r="Z27" s="0" t="n">
        <v>29.7090816497803</v>
      </c>
      <c r="AA27" s="0" t="n">
        <v>0.829947104851405</v>
      </c>
      <c r="AB27" s="0" t="n">
        <v>0.916960452795029</v>
      </c>
      <c r="AC27" s="0" t="n">
        <v>0.194070945630471</v>
      </c>
      <c r="AD27" s="0" t="n">
        <v>0.894437566818702</v>
      </c>
      <c r="AE27" s="0" t="n">
        <v>0.920389124499603</v>
      </c>
      <c r="AF27" s="0" t="n">
        <v>0.562808068013695</v>
      </c>
      <c r="AG27" s="0" t="n">
        <v>53.360092</v>
      </c>
    </row>
    <row r="28" customFormat="false" ht="14.25" hidden="false" customHeight="false" outlineLevel="0" collapsed="false">
      <c r="A28" s="0" t="s">
        <v>69</v>
      </c>
      <c r="B28" s="0" t="s">
        <v>70</v>
      </c>
      <c r="C28" s="0" t="s">
        <v>73</v>
      </c>
      <c r="D28" s="0" t="s">
        <v>36</v>
      </c>
      <c r="E28" s="0" t="n">
        <v>1</v>
      </c>
      <c r="F28" s="0" t="s">
        <v>41</v>
      </c>
      <c r="G28" s="4" t="n">
        <v>2.459</v>
      </c>
      <c r="H28" s="0" t="n">
        <v>4</v>
      </c>
      <c r="I28" s="0" t="n">
        <v>4</v>
      </c>
      <c r="J28" s="0" t="n">
        <v>5</v>
      </c>
      <c r="K28" s="0" t="n">
        <v>3</v>
      </c>
      <c r="L28" s="0" t="n">
        <v>3</v>
      </c>
      <c r="M28" s="0" t="n">
        <v>3</v>
      </c>
      <c r="N28" s="0" t="n">
        <v>4</v>
      </c>
      <c r="O28" s="0" t="n">
        <v>3</v>
      </c>
      <c r="P28" s="0" t="n">
        <v>3</v>
      </c>
      <c r="Q28" s="0" t="n">
        <v>3</v>
      </c>
      <c r="R28" s="0" t="n">
        <v>3</v>
      </c>
      <c r="S28" s="0" t="n">
        <v>3</v>
      </c>
      <c r="T28" s="0" t="n">
        <v>2</v>
      </c>
      <c r="U28" s="0" t="n">
        <v>3</v>
      </c>
      <c r="V28" s="0" t="n">
        <v>2</v>
      </c>
      <c r="W28" s="0" t="n">
        <v>3</v>
      </c>
      <c r="X28" s="0" t="n">
        <f aca="false">AVERAGE(H28:W28)</f>
        <v>3.1875</v>
      </c>
      <c r="Y28" s="0" t="n">
        <v>27.7426338195801</v>
      </c>
      <c r="Z28" s="0" t="n">
        <v>31.1322956085205</v>
      </c>
      <c r="AA28" s="0" t="n">
        <v>0.86447251756986</v>
      </c>
      <c r="AB28" s="0" t="n">
        <v>0.935197400053342</v>
      </c>
      <c r="AC28" s="0" t="n">
        <v>0.132137154713273</v>
      </c>
      <c r="AD28" s="0" t="n">
        <v>0.918661628259479</v>
      </c>
      <c r="AE28" s="0" t="n">
        <v>0.937809998209853</v>
      </c>
      <c r="AF28" s="0" t="n">
        <v>0.620884194823186</v>
      </c>
      <c r="AG28" s="0" t="n">
        <v>58.083684</v>
      </c>
    </row>
    <row r="29" customFormat="false" ht="14.25" hidden="false" customHeight="false" outlineLevel="0" collapsed="false">
      <c r="A29" s="0" t="s">
        <v>69</v>
      </c>
      <c r="B29" s="0" t="s">
        <v>70</v>
      </c>
      <c r="C29" s="0" t="s">
        <v>74</v>
      </c>
      <c r="D29" s="0" t="s">
        <v>36</v>
      </c>
      <c r="E29" s="0" t="n">
        <v>1</v>
      </c>
      <c r="F29" s="0" t="s">
        <v>43</v>
      </c>
      <c r="G29" s="4" t="n">
        <v>8.319</v>
      </c>
      <c r="H29" s="0" t="n">
        <v>5</v>
      </c>
      <c r="I29" s="0" t="n">
        <v>5</v>
      </c>
      <c r="J29" s="0" t="n">
        <v>4</v>
      </c>
      <c r="K29" s="0" t="n">
        <v>4</v>
      </c>
      <c r="L29" s="0" t="n">
        <v>3</v>
      </c>
      <c r="M29" s="0" t="n">
        <v>4</v>
      </c>
      <c r="N29" s="0" t="n">
        <v>4</v>
      </c>
      <c r="O29" s="0" t="n">
        <v>5</v>
      </c>
      <c r="P29" s="0" t="n">
        <v>4</v>
      </c>
      <c r="Q29" s="0" t="n">
        <v>4</v>
      </c>
      <c r="R29" s="0" t="n">
        <v>4</v>
      </c>
      <c r="S29" s="0" t="n">
        <v>4</v>
      </c>
      <c r="T29" s="0" t="n">
        <v>4</v>
      </c>
      <c r="U29" s="0" t="n">
        <v>3</v>
      </c>
      <c r="V29" s="0" t="n">
        <v>3</v>
      </c>
      <c r="W29" s="0" t="n">
        <v>4</v>
      </c>
      <c r="X29" s="0" t="n">
        <f aca="false">AVERAGE(H29:W29)</f>
        <v>4</v>
      </c>
      <c r="Y29" s="0" t="n">
        <v>29.6561527252197</v>
      </c>
      <c r="Z29" s="0" t="n">
        <v>32.9288597106934</v>
      </c>
      <c r="AA29" s="0" t="n">
        <v>0.910558202465375</v>
      </c>
      <c r="AB29" s="0" t="n">
        <v>0.959148455063502</v>
      </c>
      <c r="AC29" s="0" t="n">
        <v>0.063116640796264</v>
      </c>
      <c r="AD29" s="0" t="n">
        <v>0.948212337507186</v>
      </c>
      <c r="AE29" s="0" t="n">
        <v>0.960164625034285</v>
      </c>
      <c r="AF29" s="0" t="n">
        <v>0.738892418152378</v>
      </c>
      <c r="AG29" s="0" t="n">
        <v>74.278502</v>
      </c>
    </row>
    <row r="30" customFormat="false" ht="14.25" hidden="false" customHeight="false" outlineLevel="0" collapsed="false">
      <c r="A30" s="0" t="s">
        <v>69</v>
      </c>
      <c r="B30" s="0" t="s">
        <v>70</v>
      </c>
      <c r="C30" s="0" t="s">
        <v>75</v>
      </c>
      <c r="D30" s="0" t="s">
        <v>45</v>
      </c>
      <c r="E30" s="0" t="n">
        <v>1</v>
      </c>
      <c r="F30" s="0" t="s">
        <v>37</v>
      </c>
      <c r="G30" s="4" t="n">
        <v>0.361</v>
      </c>
      <c r="H30" s="0" t="n">
        <v>4</v>
      </c>
      <c r="I30" s="0" t="n">
        <v>1</v>
      </c>
      <c r="J30" s="0" t="n">
        <v>3</v>
      </c>
      <c r="K30" s="0" t="n">
        <v>2</v>
      </c>
      <c r="L30" s="0" t="n">
        <v>1</v>
      </c>
      <c r="M30" s="0" t="n">
        <v>2</v>
      </c>
      <c r="N30" s="0" t="n">
        <v>2</v>
      </c>
      <c r="O30" s="0" t="n">
        <v>1</v>
      </c>
      <c r="P30" s="0" t="n">
        <v>1</v>
      </c>
      <c r="Q30" s="0" t="n">
        <v>2</v>
      </c>
      <c r="R30" s="0" t="n">
        <v>1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1</v>
      </c>
      <c r="X30" s="0" t="n">
        <f aca="false">AVERAGE(H30:W30)</f>
        <v>1.5625</v>
      </c>
      <c r="Y30" s="0" t="n">
        <v>24.913236618042</v>
      </c>
      <c r="Z30" s="0" t="n">
        <v>28.5172233581543</v>
      </c>
      <c r="AA30" s="0" t="n">
        <v>0.750673146247864</v>
      </c>
      <c r="AB30" s="0" t="n">
        <v>0.865348813533783</v>
      </c>
      <c r="AC30" s="0" t="n">
        <v>0.377642823954423</v>
      </c>
      <c r="AD30" s="0" t="n">
        <v>0.823375023829846</v>
      </c>
      <c r="AE30" s="0" t="n">
        <v>0.870391082551265</v>
      </c>
      <c r="AF30" s="0" t="n">
        <v>0.452236734810969</v>
      </c>
      <c r="AG30" s="0" t="n">
        <v>43.701159</v>
      </c>
    </row>
    <row r="31" customFormat="false" ht="14.25" hidden="false" customHeight="false" outlineLevel="0" collapsed="false">
      <c r="A31" s="0" t="s">
        <v>69</v>
      </c>
      <c r="B31" s="0" t="s">
        <v>70</v>
      </c>
      <c r="C31" s="0" t="s">
        <v>76</v>
      </c>
      <c r="D31" s="0" t="s">
        <v>45</v>
      </c>
      <c r="E31" s="0" t="n">
        <v>1</v>
      </c>
      <c r="F31" s="0" t="s">
        <v>39</v>
      </c>
      <c r="G31" s="4" t="n">
        <v>0.778</v>
      </c>
      <c r="H31" s="0" t="n">
        <v>3</v>
      </c>
      <c r="I31" s="0" t="n">
        <v>2</v>
      </c>
      <c r="J31" s="0" t="n">
        <v>4</v>
      </c>
      <c r="K31" s="0" t="n">
        <v>2</v>
      </c>
      <c r="L31" s="0" t="n">
        <v>3</v>
      </c>
      <c r="M31" s="0" t="n">
        <v>1</v>
      </c>
      <c r="N31" s="0" t="n">
        <v>4</v>
      </c>
      <c r="O31" s="0" t="n">
        <v>4</v>
      </c>
      <c r="P31" s="0" t="n">
        <v>2</v>
      </c>
      <c r="Q31" s="0" t="n">
        <v>2</v>
      </c>
      <c r="R31" s="0" t="n">
        <v>2</v>
      </c>
      <c r="S31" s="0" t="n">
        <v>2</v>
      </c>
      <c r="T31" s="0" t="n">
        <v>2</v>
      </c>
      <c r="U31" s="0" t="n">
        <v>2</v>
      </c>
      <c r="V31" s="0" t="n">
        <v>1</v>
      </c>
      <c r="W31" s="0" t="n">
        <v>3</v>
      </c>
      <c r="X31" s="0" t="n">
        <f aca="false">AVERAGE(H31:W31)</f>
        <v>2.4375</v>
      </c>
      <c r="Y31" s="0" t="n">
        <v>26.217357635498</v>
      </c>
      <c r="Z31" s="0" t="n">
        <v>29.9159183502197</v>
      </c>
      <c r="AA31" s="0" t="n">
        <v>0.827057899832725</v>
      </c>
      <c r="AB31" s="0" t="n">
        <v>0.918342541654905</v>
      </c>
      <c r="AC31" s="0" t="n">
        <v>0.22619482755661</v>
      </c>
      <c r="AD31" s="0" t="n">
        <v>0.894031228273509</v>
      </c>
      <c r="AE31" s="0" t="n">
        <v>0.923218677632053</v>
      </c>
      <c r="AF31" s="0" t="n">
        <v>0.585712178629815</v>
      </c>
      <c r="AG31" s="0" t="n">
        <v>57.09333</v>
      </c>
    </row>
    <row r="32" customFormat="false" ht="14.25" hidden="false" customHeight="false" outlineLevel="0" collapsed="false">
      <c r="A32" s="0" t="s">
        <v>69</v>
      </c>
      <c r="B32" s="0" t="s">
        <v>70</v>
      </c>
      <c r="C32" s="0" t="s">
        <v>77</v>
      </c>
      <c r="D32" s="0" t="s">
        <v>45</v>
      </c>
      <c r="E32" s="0" t="n">
        <v>1</v>
      </c>
      <c r="F32" s="0" t="s">
        <v>41</v>
      </c>
      <c r="G32" s="4" t="n">
        <v>2.74</v>
      </c>
      <c r="H32" s="0" t="n">
        <v>4</v>
      </c>
      <c r="I32" s="0" t="n">
        <v>5</v>
      </c>
      <c r="J32" s="0" t="n">
        <v>4</v>
      </c>
      <c r="K32" s="0" t="n">
        <v>2</v>
      </c>
      <c r="L32" s="0" t="n">
        <v>4</v>
      </c>
      <c r="M32" s="0" t="n">
        <v>4</v>
      </c>
      <c r="N32" s="0" t="n">
        <v>4</v>
      </c>
      <c r="O32" s="0" t="n">
        <v>5</v>
      </c>
      <c r="P32" s="0" t="n">
        <v>5</v>
      </c>
      <c r="Q32" s="0" t="n">
        <v>3</v>
      </c>
      <c r="R32" s="0" t="n">
        <v>4</v>
      </c>
      <c r="S32" s="0" t="n">
        <v>4</v>
      </c>
      <c r="T32" s="0" t="n">
        <v>4</v>
      </c>
      <c r="U32" s="0" t="n">
        <v>3</v>
      </c>
      <c r="V32" s="0" t="n">
        <v>3</v>
      </c>
      <c r="W32" s="0" t="n">
        <v>3</v>
      </c>
      <c r="X32" s="0" t="n">
        <f aca="false">AVERAGE(H32:W32)</f>
        <v>3.8125</v>
      </c>
      <c r="Y32" s="0" t="n">
        <v>28.125732421875</v>
      </c>
      <c r="Z32" s="0" t="n">
        <v>31.7284832000732</v>
      </c>
      <c r="AA32" s="0" t="n">
        <v>0.88537638882796</v>
      </c>
      <c r="AB32" s="0" t="n">
        <v>0.947836970090866</v>
      </c>
      <c r="AC32" s="0" t="n">
        <v>0.112221335669359</v>
      </c>
      <c r="AD32" s="0" t="n">
        <v>0.933757973889617</v>
      </c>
      <c r="AE32" s="0" t="n">
        <v>0.948853629296636</v>
      </c>
      <c r="AF32" s="0" t="n">
        <v>0.681367243116728</v>
      </c>
      <c r="AG32" s="0" t="n">
        <v>66.791194</v>
      </c>
    </row>
    <row r="33" customFormat="false" ht="14.25" hidden="false" customHeight="false" outlineLevel="0" collapsed="false">
      <c r="A33" s="0" t="s">
        <v>69</v>
      </c>
      <c r="B33" s="0" t="s">
        <v>70</v>
      </c>
      <c r="C33" s="0" t="s">
        <v>78</v>
      </c>
      <c r="D33" s="0" t="s">
        <v>45</v>
      </c>
      <c r="E33" s="0" t="n">
        <v>1</v>
      </c>
      <c r="F33" s="0" t="s">
        <v>43</v>
      </c>
      <c r="G33" s="4" t="n">
        <v>8.632</v>
      </c>
      <c r="H33" s="0" t="n">
        <v>4</v>
      </c>
      <c r="I33" s="0" t="n">
        <v>5</v>
      </c>
      <c r="J33" s="0" t="n">
        <v>4</v>
      </c>
      <c r="K33" s="0" t="n">
        <v>4</v>
      </c>
      <c r="L33" s="0" t="n">
        <v>5</v>
      </c>
      <c r="M33" s="0" t="n">
        <v>5</v>
      </c>
      <c r="N33" s="0" t="n">
        <v>4</v>
      </c>
      <c r="O33" s="0" t="n">
        <v>5</v>
      </c>
      <c r="P33" s="0" t="n">
        <v>4</v>
      </c>
      <c r="Q33" s="0" t="n">
        <v>4</v>
      </c>
      <c r="R33" s="0" t="n">
        <v>5</v>
      </c>
      <c r="S33" s="0" t="n">
        <v>5</v>
      </c>
      <c r="T33" s="0" t="n">
        <v>4</v>
      </c>
      <c r="U33" s="0" t="n">
        <v>2</v>
      </c>
      <c r="V33" s="0" t="n">
        <v>3</v>
      </c>
      <c r="W33" s="0" t="n">
        <v>5</v>
      </c>
      <c r="X33" s="0" t="n">
        <f aca="false">AVERAGE(H33:W33)</f>
        <v>4.25</v>
      </c>
      <c r="Y33" s="0" t="n">
        <v>28.8098182678223</v>
      </c>
      <c r="Z33" s="0" t="n">
        <v>32.3708839416504</v>
      </c>
      <c r="AA33" s="0" t="n">
        <v>0.904082553982735</v>
      </c>
      <c r="AB33" s="0" t="n">
        <v>0.955517586072286</v>
      </c>
      <c r="AC33" s="0" t="n">
        <v>0.0756601929912964</v>
      </c>
      <c r="AD33" s="0" t="n">
        <v>0.943106755792097</v>
      </c>
      <c r="AE33" s="0" t="n">
        <v>0.956878900612924</v>
      </c>
      <c r="AF33" s="0" t="n">
        <v>0.720319064355371</v>
      </c>
      <c r="AG33" s="0" t="n">
        <v>71.51088</v>
      </c>
    </row>
    <row r="34" customFormat="false" ht="14.25" hidden="false" customHeight="false" outlineLevel="0" collapsed="false">
      <c r="A34" s="0" t="s">
        <v>79</v>
      </c>
      <c r="B34" s="0" t="s">
        <v>80</v>
      </c>
      <c r="C34" s="0" t="s">
        <v>81</v>
      </c>
      <c r="D34" s="0" t="s">
        <v>36</v>
      </c>
      <c r="E34" s="0" t="n">
        <v>1</v>
      </c>
      <c r="F34" s="0" t="s">
        <v>37</v>
      </c>
      <c r="G34" s="4" t="n">
        <v>0.932</v>
      </c>
      <c r="H34" s="0" t="n">
        <v>3</v>
      </c>
      <c r="I34" s="0" t="n">
        <v>3</v>
      </c>
      <c r="J34" s="0" t="n">
        <v>4</v>
      </c>
      <c r="K34" s="0" t="n">
        <v>1</v>
      </c>
      <c r="L34" s="0" t="n">
        <v>1</v>
      </c>
      <c r="M34" s="0" t="n">
        <v>1</v>
      </c>
      <c r="N34" s="0" t="n">
        <v>2</v>
      </c>
      <c r="O34" s="0" t="n">
        <v>2</v>
      </c>
      <c r="P34" s="0" t="n">
        <v>1</v>
      </c>
      <c r="Q34" s="0" t="n">
        <v>2</v>
      </c>
      <c r="R34" s="0" t="n">
        <v>3</v>
      </c>
      <c r="S34" s="0" t="n">
        <v>1</v>
      </c>
      <c r="T34" s="0" t="n">
        <v>1</v>
      </c>
      <c r="U34" s="0" t="n">
        <v>1</v>
      </c>
      <c r="V34" s="0" t="n">
        <v>2</v>
      </c>
      <c r="W34" s="0" t="n">
        <v>1</v>
      </c>
      <c r="X34" s="0" t="n">
        <f aca="false">AVERAGE(H34:W34)</f>
        <v>1.8125</v>
      </c>
      <c r="Y34" s="0" t="n">
        <v>24.0240268707275</v>
      </c>
      <c r="Z34" s="0" t="n">
        <v>26.9327926635742</v>
      </c>
      <c r="AA34" s="0" t="n">
        <v>0.842868256966273</v>
      </c>
      <c r="AB34" s="0" t="n">
        <v>0.917110832730929</v>
      </c>
      <c r="AC34" s="0" t="n">
        <v>0.165539048711459</v>
      </c>
      <c r="AD34" s="0" t="n">
        <v>0.882961176461739</v>
      </c>
      <c r="AE34" s="0" t="n">
        <v>0.899482750345701</v>
      </c>
      <c r="AF34" s="0" t="n">
        <v>0.488877641182837</v>
      </c>
      <c r="AG34" s="0" t="n">
        <v>40.114053</v>
      </c>
    </row>
    <row r="35" customFormat="false" ht="14.25" hidden="false" customHeight="false" outlineLevel="0" collapsed="false">
      <c r="A35" s="0" t="s">
        <v>79</v>
      </c>
      <c r="B35" s="0" t="s">
        <v>80</v>
      </c>
      <c r="C35" s="0" t="s">
        <v>82</v>
      </c>
      <c r="D35" s="0" t="s">
        <v>36</v>
      </c>
      <c r="E35" s="0" t="n">
        <v>1</v>
      </c>
      <c r="F35" s="0" t="s">
        <v>39</v>
      </c>
      <c r="G35" s="4" t="n">
        <v>1.359</v>
      </c>
      <c r="H35" s="0" t="n">
        <v>3</v>
      </c>
      <c r="I35" s="0" t="n">
        <v>4</v>
      </c>
      <c r="J35" s="0" t="n">
        <v>4</v>
      </c>
      <c r="K35" s="0" t="n">
        <v>2</v>
      </c>
      <c r="L35" s="0" t="n">
        <v>4</v>
      </c>
      <c r="M35" s="0" t="n">
        <v>4</v>
      </c>
      <c r="N35" s="0" t="n">
        <v>3</v>
      </c>
      <c r="O35" s="0" t="n">
        <v>2</v>
      </c>
      <c r="P35" s="0" t="n">
        <v>3</v>
      </c>
      <c r="Q35" s="0" t="n">
        <v>2</v>
      </c>
      <c r="R35" s="0" t="n">
        <v>3</v>
      </c>
      <c r="S35" s="0" t="n">
        <v>2</v>
      </c>
      <c r="T35" s="0" t="n">
        <v>2</v>
      </c>
      <c r="U35" s="0" t="n">
        <v>2</v>
      </c>
      <c r="V35" s="0" t="n">
        <v>3</v>
      </c>
      <c r="W35" s="0" t="n">
        <v>2</v>
      </c>
      <c r="X35" s="0" t="n">
        <f aca="false">AVERAGE(H35:W35)</f>
        <v>2.8125</v>
      </c>
      <c r="Y35" s="0" t="n">
        <v>25.11350440979</v>
      </c>
      <c r="Z35" s="0" t="n">
        <v>28.0010185241699</v>
      </c>
      <c r="AA35" s="0" t="n">
        <v>0.887974079847336</v>
      </c>
      <c r="AB35" s="0" t="n">
        <v>0.941210082173348</v>
      </c>
      <c r="AC35" s="0" t="n">
        <v>0.104037645334999</v>
      </c>
      <c r="AD35" s="0" t="n">
        <v>0.921540633100197</v>
      </c>
      <c r="AE35" s="0" t="n">
        <v>0.928842108077519</v>
      </c>
      <c r="AF35" s="0" t="n">
        <v>0.568732528562283</v>
      </c>
      <c r="AG35" s="0" t="n">
        <v>48.695261</v>
      </c>
    </row>
    <row r="36" customFormat="false" ht="14.25" hidden="false" customHeight="false" outlineLevel="0" collapsed="false">
      <c r="A36" s="0" t="s">
        <v>79</v>
      </c>
      <c r="B36" s="0" t="s">
        <v>80</v>
      </c>
      <c r="C36" s="0" t="s">
        <v>83</v>
      </c>
      <c r="D36" s="0" t="s">
        <v>36</v>
      </c>
      <c r="E36" s="0" t="n">
        <v>1</v>
      </c>
      <c r="F36" s="0" t="s">
        <v>41</v>
      </c>
      <c r="G36" s="4" t="n">
        <v>1.833</v>
      </c>
      <c r="H36" s="0" t="n">
        <v>3</v>
      </c>
      <c r="I36" s="0" t="n">
        <v>4</v>
      </c>
      <c r="J36" s="0" t="n">
        <v>5</v>
      </c>
      <c r="K36" s="0" t="n">
        <v>4</v>
      </c>
      <c r="L36" s="0" t="n">
        <v>3</v>
      </c>
      <c r="M36" s="0" t="n">
        <v>4</v>
      </c>
      <c r="N36" s="0" t="n">
        <v>2</v>
      </c>
      <c r="O36" s="0" t="n">
        <v>2</v>
      </c>
      <c r="P36" s="0" t="n">
        <v>4</v>
      </c>
      <c r="Q36" s="0" t="n">
        <v>2</v>
      </c>
      <c r="R36" s="0" t="n">
        <v>5</v>
      </c>
      <c r="S36" s="0" t="n">
        <v>3</v>
      </c>
      <c r="T36" s="0" t="n">
        <v>3</v>
      </c>
      <c r="U36" s="0" t="n">
        <v>3</v>
      </c>
      <c r="V36" s="0" t="n">
        <v>2</v>
      </c>
      <c r="W36" s="0" t="n">
        <v>3</v>
      </c>
      <c r="X36" s="0" t="n">
        <f aca="false">AVERAGE(H36:W36)</f>
        <v>3.25</v>
      </c>
      <c r="Y36" s="0" t="n">
        <v>25.8450698852539</v>
      </c>
      <c r="Z36" s="0" t="n">
        <v>28.7044563293457</v>
      </c>
      <c r="AA36" s="0" t="n">
        <v>0.910537886023521</v>
      </c>
      <c r="AB36" s="0" t="n">
        <v>0.953380855520566</v>
      </c>
      <c r="AC36" s="0" t="n">
        <v>0.0751249364515146</v>
      </c>
      <c r="AD36" s="0" t="n">
        <v>0.939138508803069</v>
      </c>
      <c r="AE36" s="0" t="n">
        <v>0.941714519547001</v>
      </c>
      <c r="AF36" s="0" t="n">
        <v>0.626415708508248</v>
      </c>
      <c r="AG36" s="0" t="n">
        <v>59.123306</v>
      </c>
    </row>
    <row r="37" customFormat="false" ht="14.25" hidden="false" customHeight="false" outlineLevel="0" collapsed="false">
      <c r="A37" s="0" t="s">
        <v>79</v>
      </c>
      <c r="B37" s="0" t="s">
        <v>80</v>
      </c>
      <c r="C37" s="0" t="s">
        <v>84</v>
      </c>
      <c r="D37" s="0" t="s">
        <v>36</v>
      </c>
      <c r="E37" s="0" t="n">
        <v>1</v>
      </c>
      <c r="F37" s="0" t="s">
        <v>43</v>
      </c>
      <c r="G37" s="4" t="n">
        <v>6.714</v>
      </c>
      <c r="H37" s="0" t="n">
        <v>4</v>
      </c>
      <c r="I37" s="0" t="n">
        <v>5</v>
      </c>
      <c r="J37" s="0" t="n">
        <v>5</v>
      </c>
      <c r="K37" s="0" t="n">
        <v>5</v>
      </c>
      <c r="L37" s="0" t="n">
        <v>4</v>
      </c>
      <c r="M37" s="0" t="n">
        <v>5</v>
      </c>
      <c r="N37" s="0" t="n">
        <v>4</v>
      </c>
      <c r="O37" s="0" t="n">
        <v>3</v>
      </c>
      <c r="P37" s="0" t="n">
        <v>5</v>
      </c>
      <c r="Q37" s="0" t="n">
        <v>4</v>
      </c>
      <c r="R37" s="0" t="n">
        <v>5</v>
      </c>
      <c r="S37" s="0" t="n">
        <v>4</v>
      </c>
      <c r="T37" s="0" t="n">
        <v>3</v>
      </c>
      <c r="U37" s="0" t="n">
        <v>4</v>
      </c>
      <c r="V37" s="0" t="n">
        <v>3</v>
      </c>
      <c r="W37" s="0" t="n">
        <v>5</v>
      </c>
      <c r="X37" s="0" t="n">
        <f aca="false">AVERAGE(H37:W37)</f>
        <v>4.25</v>
      </c>
      <c r="Y37" s="0" t="n">
        <v>27.8913612365723</v>
      </c>
      <c r="Z37" s="0" t="n">
        <v>30.841869354248</v>
      </c>
      <c r="AA37" s="0" t="n">
        <v>0.948951594233513</v>
      </c>
      <c r="AB37" s="0" t="n">
        <v>0.972120890816053</v>
      </c>
      <c r="AC37" s="0" t="n">
        <v>0.0368693008335928</v>
      </c>
      <c r="AD37" s="0" t="n">
        <v>0.964698461492985</v>
      </c>
      <c r="AE37" s="0" t="n">
        <v>0.966542478498223</v>
      </c>
      <c r="AF37" s="0" t="n">
        <v>0.740901299756008</v>
      </c>
      <c r="AG37" s="0" t="n">
        <v>70.82437</v>
      </c>
    </row>
    <row r="38" customFormat="false" ht="14.25" hidden="false" customHeight="false" outlineLevel="0" collapsed="false">
      <c r="A38" s="0" t="s">
        <v>79</v>
      </c>
      <c r="B38" s="0" t="s">
        <v>80</v>
      </c>
      <c r="C38" s="0" t="s">
        <v>85</v>
      </c>
      <c r="D38" s="0" t="s">
        <v>45</v>
      </c>
      <c r="E38" s="0" t="n">
        <v>1</v>
      </c>
      <c r="F38" s="0" t="s">
        <v>37</v>
      </c>
      <c r="G38" s="4" t="n">
        <v>0.335</v>
      </c>
      <c r="H38" s="0" t="n">
        <v>4</v>
      </c>
      <c r="I38" s="0" t="n">
        <v>3</v>
      </c>
      <c r="J38" s="0" t="n">
        <v>3</v>
      </c>
      <c r="K38" s="0" t="n">
        <v>5</v>
      </c>
      <c r="L38" s="0" t="n">
        <v>2</v>
      </c>
      <c r="M38" s="0" t="n">
        <v>2</v>
      </c>
      <c r="N38" s="0" t="n">
        <v>1</v>
      </c>
      <c r="O38" s="0" t="n">
        <v>1</v>
      </c>
      <c r="P38" s="0" t="n">
        <v>1</v>
      </c>
      <c r="Q38" s="0" t="n">
        <v>2</v>
      </c>
      <c r="R38" s="0" t="n">
        <v>3</v>
      </c>
      <c r="S38" s="0" t="n">
        <v>1</v>
      </c>
      <c r="T38" s="0" t="n">
        <v>1</v>
      </c>
      <c r="U38" s="0" t="n">
        <v>1</v>
      </c>
      <c r="V38" s="0" t="n">
        <v>2</v>
      </c>
      <c r="W38" s="0" t="n">
        <v>1</v>
      </c>
      <c r="X38" s="0" t="n">
        <f aca="false">AVERAGE(H38:W38)</f>
        <v>2.0625</v>
      </c>
      <c r="Y38" s="0" t="n">
        <v>23.183988571167</v>
      </c>
      <c r="Z38" s="0" t="n">
        <v>26.1387100219727</v>
      </c>
      <c r="AA38" s="0" t="n">
        <v>0.833180367747942</v>
      </c>
      <c r="AB38" s="0" t="n">
        <v>0.913279100855192</v>
      </c>
      <c r="AC38" s="0" t="n">
        <v>0.191762480090062</v>
      </c>
      <c r="AD38" s="0" t="n">
        <v>0.871981503593054</v>
      </c>
      <c r="AE38" s="0" t="n">
        <v>0.894897250252068</v>
      </c>
      <c r="AF38" s="0" t="n">
        <v>0.488129953287635</v>
      </c>
      <c r="AG38" s="0" t="n">
        <v>34.369359</v>
      </c>
    </row>
    <row r="39" customFormat="false" ht="14.25" hidden="false" customHeight="false" outlineLevel="0" collapsed="false">
      <c r="A39" s="0" t="s">
        <v>79</v>
      </c>
      <c r="B39" s="0" t="s">
        <v>80</v>
      </c>
      <c r="C39" s="0" t="s">
        <v>86</v>
      </c>
      <c r="D39" s="0" t="s">
        <v>45</v>
      </c>
      <c r="E39" s="0" t="n">
        <v>1</v>
      </c>
      <c r="F39" s="0" t="s">
        <v>39</v>
      </c>
      <c r="G39" s="4" t="n">
        <v>0.704</v>
      </c>
      <c r="H39" s="0" t="n">
        <v>4</v>
      </c>
      <c r="I39" s="0" t="n">
        <v>5</v>
      </c>
      <c r="J39" s="0" t="n">
        <v>4</v>
      </c>
      <c r="K39" s="0" t="n">
        <v>4</v>
      </c>
      <c r="L39" s="0" t="n">
        <v>2</v>
      </c>
      <c r="M39" s="0" t="n">
        <v>3</v>
      </c>
      <c r="N39" s="0" t="n">
        <v>3</v>
      </c>
      <c r="O39" s="0" t="n">
        <v>3</v>
      </c>
      <c r="P39" s="0" t="n">
        <v>4</v>
      </c>
      <c r="Q39" s="0" t="n">
        <v>3</v>
      </c>
      <c r="R39" s="0" t="n">
        <v>3</v>
      </c>
      <c r="S39" s="0" t="n">
        <v>2</v>
      </c>
      <c r="T39" s="0" t="n">
        <v>2</v>
      </c>
      <c r="U39" s="0" t="n">
        <v>2</v>
      </c>
      <c r="V39" s="0" t="n">
        <v>2</v>
      </c>
      <c r="W39" s="0" t="n">
        <v>4</v>
      </c>
      <c r="X39" s="0" t="n">
        <f aca="false">AVERAGE(H39:W39)</f>
        <v>3.125</v>
      </c>
      <c r="Y39" s="0" t="n">
        <v>25.1571769714355</v>
      </c>
      <c r="Z39" s="0" t="n">
        <v>28.2484836578369</v>
      </c>
      <c r="AA39" s="0" t="n">
        <v>0.898033801714579</v>
      </c>
      <c r="AB39" s="0" t="n">
        <v>0.949622560342153</v>
      </c>
      <c r="AC39" s="0" t="n">
        <v>0.105287097468972</v>
      </c>
      <c r="AD39" s="0" t="n">
        <v>0.931869641170742</v>
      </c>
      <c r="AE39" s="0" t="n">
        <v>0.937781527296949</v>
      </c>
      <c r="AF39" s="0" t="n">
        <v>0.615480720726765</v>
      </c>
      <c r="AG39" s="0" t="n">
        <v>52.611438</v>
      </c>
    </row>
    <row r="40" customFormat="false" ht="14.25" hidden="false" customHeight="false" outlineLevel="0" collapsed="false">
      <c r="A40" s="0" t="s">
        <v>79</v>
      </c>
      <c r="B40" s="0" t="s">
        <v>80</v>
      </c>
      <c r="C40" s="0" t="s">
        <v>87</v>
      </c>
      <c r="D40" s="0" t="s">
        <v>45</v>
      </c>
      <c r="E40" s="0" t="n">
        <v>1</v>
      </c>
      <c r="F40" s="0" t="s">
        <v>41</v>
      </c>
      <c r="G40" s="4" t="n">
        <v>2.025</v>
      </c>
      <c r="H40" s="0" t="n">
        <v>4</v>
      </c>
      <c r="I40" s="0" t="n">
        <v>5</v>
      </c>
      <c r="J40" s="0" t="n">
        <v>5</v>
      </c>
      <c r="K40" s="0" t="n">
        <v>4</v>
      </c>
      <c r="L40" s="0" t="n">
        <v>3</v>
      </c>
      <c r="M40" s="0" t="n">
        <v>4</v>
      </c>
      <c r="N40" s="0" t="n">
        <v>2</v>
      </c>
      <c r="O40" s="0" t="n">
        <v>3</v>
      </c>
      <c r="P40" s="0" t="n">
        <v>5</v>
      </c>
      <c r="Q40" s="0" t="n">
        <v>2</v>
      </c>
      <c r="R40" s="0" t="n">
        <v>4</v>
      </c>
      <c r="S40" s="0" t="n">
        <v>5</v>
      </c>
      <c r="T40" s="0" t="n">
        <v>3</v>
      </c>
      <c r="U40" s="0" t="n">
        <v>4</v>
      </c>
      <c r="V40" s="0" t="n">
        <v>3</v>
      </c>
      <c r="W40" s="0" t="n">
        <v>3</v>
      </c>
      <c r="X40" s="0" t="n">
        <f aca="false">AVERAGE(H40:W40)</f>
        <v>3.6875</v>
      </c>
      <c r="Y40" s="0" t="n">
        <v>27.6409301757812</v>
      </c>
      <c r="Z40" s="0" t="n">
        <v>30.2934837341309</v>
      </c>
      <c r="AA40" s="0" t="n">
        <v>0.932987197240194</v>
      </c>
      <c r="AB40" s="0" t="n">
        <v>0.964483335018158</v>
      </c>
      <c r="AC40" s="0" t="n">
        <v>0.0576181081061562</v>
      </c>
      <c r="AD40" s="0" t="n">
        <v>0.954923457170328</v>
      </c>
      <c r="AE40" s="0" t="n">
        <v>0.956560746292076</v>
      </c>
      <c r="AF40" s="0" t="n">
        <v>0.700616768189747</v>
      </c>
      <c r="AG40" s="0" t="n">
        <v>69.616047</v>
      </c>
    </row>
    <row r="41" customFormat="false" ht="14.25" hidden="false" customHeight="false" outlineLevel="0" collapsed="false">
      <c r="A41" s="0" t="s">
        <v>79</v>
      </c>
      <c r="B41" s="0" t="s">
        <v>80</v>
      </c>
      <c r="C41" s="0" t="s">
        <v>88</v>
      </c>
      <c r="D41" s="0" t="s">
        <v>45</v>
      </c>
      <c r="E41" s="0" t="n">
        <v>1</v>
      </c>
      <c r="F41" s="0" t="s">
        <v>43</v>
      </c>
      <c r="G41" s="4" t="n">
        <v>6.188</v>
      </c>
      <c r="H41" s="0" t="n">
        <v>5</v>
      </c>
      <c r="I41" s="0" t="n">
        <v>4</v>
      </c>
      <c r="J41" s="0" t="n">
        <v>5</v>
      </c>
      <c r="K41" s="0" t="n">
        <v>5</v>
      </c>
      <c r="L41" s="0" t="n">
        <v>4</v>
      </c>
      <c r="M41" s="0" t="n">
        <v>4</v>
      </c>
      <c r="N41" s="0" t="n">
        <v>4</v>
      </c>
      <c r="O41" s="0" t="n">
        <v>4</v>
      </c>
      <c r="P41" s="0" t="n">
        <v>5</v>
      </c>
      <c r="Q41" s="0" t="n">
        <v>4</v>
      </c>
      <c r="R41" s="0" t="n">
        <v>5</v>
      </c>
      <c r="S41" s="0" t="n">
        <v>5</v>
      </c>
      <c r="T41" s="0" t="n">
        <v>5</v>
      </c>
      <c r="U41" s="0" t="n">
        <v>5</v>
      </c>
      <c r="V41" s="0" t="n">
        <v>2</v>
      </c>
      <c r="W41" s="0" t="n">
        <v>3</v>
      </c>
      <c r="X41" s="0" t="n">
        <f aca="false">AVERAGE(H41:W41)</f>
        <v>4.3125</v>
      </c>
      <c r="Y41" s="0" t="n">
        <v>26.6341018676758</v>
      </c>
      <c r="Z41" s="0" t="n">
        <v>29.7500057220459</v>
      </c>
      <c r="AA41" s="0" t="n">
        <v>0.94469644010067</v>
      </c>
      <c r="AB41" s="0" t="n">
        <v>0.968368992408117</v>
      </c>
      <c r="AC41" s="0" t="n">
        <v>0.0420907949035366</v>
      </c>
      <c r="AD41" s="0" t="n">
        <v>0.961222834254152</v>
      </c>
      <c r="AE41" s="0" t="n">
        <v>0.96414642924675</v>
      </c>
      <c r="AF41" s="0" t="n">
        <v>0.731398572404881</v>
      </c>
      <c r="AG41" s="0" t="n">
        <v>66.079731</v>
      </c>
    </row>
    <row r="42" customFormat="false" ht="14.25" hidden="false" customHeight="false" outlineLevel="0" collapsed="false">
      <c r="A42" s="0" t="s">
        <v>89</v>
      </c>
      <c r="B42" s="0" t="s">
        <v>90</v>
      </c>
      <c r="C42" s="0" t="s">
        <v>91</v>
      </c>
      <c r="D42" s="0" t="s">
        <v>36</v>
      </c>
      <c r="E42" s="0" t="n">
        <v>1</v>
      </c>
      <c r="F42" s="0" t="s">
        <v>37</v>
      </c>
      <c r="G42" s="4" t="n">
        <v>1.847</v>
      </c>
      <c r="H42" s="0" t="n">
        <v>1</v>
      </c>
      <c r="I42" s="0" t="n">
        <v>3</v>
      </c>
      <c r="J42" s="0" t="n">
        <v>2</v>
      </c>
      <c r="K42" s="0" t="n">
        <v>4</v>
      </c>
      <c r="L42" s="0" t="n">
        <v>2</v>
      </c>
      <c r="M42" s="0" t="n">
        <v>3</v>
      </c>
      <c r="N42" s="0" t="n">
        <v>2</v>
      </c>
      <c r="O42" s="0" t="n">
        <v>2</v>
      </c>
      <c r="P42" s="0" t="n">
        <v>1</v>
      </c>
      <c r="Q42" s="0" t="n">
        <v>3</v>
      </c>
      <c r="R42" s="0" t="n">
        <v>3</v>
      </c>
      <c r="S42" s="0" t="n">
        <v>3</v>
      </c>
      <c r="T42" s="0" t="n">
        <v>2</v>
      </c>
      <c r="U42" s="0" t="n">
        <v>2</v>
      </c>
      <c r="V42" s="0" t="n">
        <v>1</v>
      </c>
      <c r="W42" s="0" t="n">
        <v>2</v>
      </c>
      <c r="X42" s="0" t="n">
        <f aca="false">AVERAGE(H42:W42)</f>
        <v>2.25</v>
      </c>
      <c r="Y42" s="0" t="n">
        <v>26.4258804321289</v>
      </c>
      <c r="Z42" s="0" t="n">
        <v>29.4652671813965</v>
      </c>
      <c r="AA42" s="0" t="n">
        <v>0.84444287220637</v>
      </c>
      <c r="AB42" s="0" t="n">
        <v>0.935905260841052</v>
      </c>
      <c r="AC42" s="0" t="n">
        <v>0.146539970239004</v>
      </c>
      <c r="AD42" s="0" t="n">
        <v>0.919279748199001</v>
      </c>
      <c r="AE42" s="0" t="n">
        <v>0.928169055555706</v>
      </c>
      <c r="AF42" s="0" t="n">
        <v>0.58934351356583</v>
      </c>
      <c r="AG42" s="0" t="n">
        <v>49.042157</v>
      </c>
    </row>
    <row r="43" customFormat="false" ht="14.25" hidden="false" customHeight="false" outlineLevel="0" collapsed="false">
      <c r="A43" s="0" t="s">
        <v>89</v>
      </c>
      <c r="B43" s="0" t="s">
        <v>90</v>
      </c>
      <c r="C43" s="0" t="s">
        <v>92</v>
      </c>
      <c r="D43" s="0" t="s">
        <v>36</v>
      </c>
      <c r="E43" s="0" t="n">
        <v>1</v>
      </c>
      <c r="F43" s="0" t="s">
        <v>39</v>
      </c>
      <c r="G43" s="4" t="n">
        <v>2.439</v>
      </c>
      <c r="H43" s="0" t="n">
        <v>5</v>
      </c>
      <c r="I43" s="0" t="n">
        <v>3</v>
      </c>
      <c r="J43" s="0" t="n">
        <v>5</v>
      </c>
      <c r="K43" s="0" t="n">
        <v>4</v>
      </c>
      <c r="L43" s="0" t="n">
        <v>4</v>
      </c>
      <c r="M43" s="0" t="n">
        <v>4</v>
      </c>
      <c r="N43" s="0" t="n">
        <v>3</v>
      </c>
      <c r="O43" s="0" t="n">
        <v>4</v>
      </c>
      <c r="P43" s="0" t="n">
        <v>5</v>
      </c>
      <c r="Q43" s="0" t="n">
        <v>3</v>
      </c>
      <c r="R43" s="0" t="n">
        <v>3</v>
      </c>
      <c r="S43" s="0" t="n">
        <v>4</v>
      </c>
      <c r="T43" s="0" t="n">
        <v>5</v>
      </c>
      <c r="U43" s="0" t="n">
        <v>4</v>
      </c>
      <c r="V43" s="0" t="n">
        <v>2</v>
      </c>
      <c r="W43" s="0" t="n">
        <v>3</v>
      </c>
      <c r="X43" s="0" t="n">
        <f aca="false">AVERAGE(H43:W43)</f>
        <v>3.8125</v>
      </c>
      <c r="Y43" s="0" t="n">
        <v>27.7598934173584</v>
      </c>
      <c r="Z43" s="0" t="n">
        <v>30.8368644714356</v>
      </c>
      <c r="AA43" s="0" t="n">
        <v>0.891228778362274</v>
      </c>
      <c r="AB43" s="0" t="n">
        <v>0.956881237427394</v>
      </c>
      <c r="AC43" s="0" t="n">
        <v>0.0892158721635739</v>
      </c>
      <c r="AD43" s="0" t="n">
        <v>0.946324857273683</v>
      </c>
      <c r="AE43" s="0" t="n">
        <v>0.948540212526485</v>
      </c>
      <c r="AF43" s="0" t="n">
        <v>0.676572904428581</v>
      </c>
      <c r="AG43" s="0" t="n">
        <v>61.22951</v>
      </c>
    </row>
    <row r="44" customFormat="false" ht="14.25" hidden="false" customHeight="false" outlineLevel="0" collapsed="false">
      <c r="A44" s="0" t="s">
        <v>89</v>
      </c>
      <c r="B44" s="0" t="s">
        <v>90</v>
      </c>
      <c r="C44" s="0" t="s">
        <v>93</v>
      </c>
      <c r="D44" s="0" t="s">
        <v>36</v>
      </c>
      <c r="E44" s="0" t="n">
        <v>1</v>
      </c>
      <c r="F44" s="0" t="s">
        <v>41</v>
      </c>
      <c r="G44" s="4" t="n">
        <v>3.218</v>
      </c>
      <c r="H44" s="0" t="n">
        <v>3</v>
      </c>
      <c r="I44" s="0" t="n">
        <v>5</v>
      </c>
      <c r="J44" s="0" t="n">
        <v>3</v>
      </c>
      <c r="K44" s="0" t="n">
        <v>5</v>
      </c>
      <c r="L44" s="0" t="n">
        <v>4</v>
      </c>
      <c r="M44" s="0" t="n">
        <v>5</v>
      </c>
      <c r="N44" s="0" t="n">
        <v>5</v>
      </c>
      <c r="O44" s="0" t="n">
        <v>3</v>
      </c>
      <c r="P44" s="0" t="n">
        <v>5</v>
      </c>
      <c r="Q44" s="0" t="n">
        <v>4</v>
      </c>
      <c r="R44" s="0" t="n">
        <v>3</v>
      </c>
      <c r="S44" s="0" t="n">
        <v>5</v>
      </c>
      <c r="T44" s="0" t="n">
        <v>5</v>
      </c>
      <c r="U44" s="0" t="n">
        <v>4</v>
      </c>
      <c r="V44" s="0" t="n">
        <v>4</v>
      </c>
      <c r="W44" s="0" t="n">
        <v>5</v>
      </c>
      <c r="X44" s="0" t="n">
        <f aca="false">AVERAGE(H44:W44)</f>
        <v>4.25</v>
      </c>
      <c r="Y44" s="0" t="n">
        <v>28.8230571746826</v>
      </c>
      <c r="Z44" s="0" t="n">
        <v>31.9836368560791</v>
      </c>
      <c r="AA44" s="0" t="n">
        <v>0.920051752924919</v>
      </c>
      <c r="AB44" s="0" t="n">
        <v>0.96882844487826</v>
      </c>
      <c r="AC44" s="0" t="n">
        <v>0.058420288686951</v>
      </c>
      <c r="AD44" s="0" t="n">
        <v>0.961449075346102</v>
      </c>
      <c r="AE44" s="0" t="n">
        <v>0.96016192521331</v>
      </c>
      <c r="AF44" s="0" t="n">
        <v>0.732265674175665</v>
      </c>
      <c r="AG44" s="0" t="n">
        <v>69.426994</v>
      </c>
    </row>
    <row r="45" customFormat="false" ht="14.25" hidden="false" customHeight="false" outlineLevel="0" collapsed="false">
      <c r="A45" s="0" t="s">
        <v>89</v>
      </c>
      <c r="B45" s="0" t="s">
        <v>90</v>
      </c>
      <c r="C45" s="0" t="s">
        <v>94</v>
      </c>
      <c r="D45" s="0" t="s">
        <v>36</v>
      </c>
      <c r="E45" s="0" t="n">
        <v>1</v>
      </c>
      <c r="F45" s="0" t="s">
        <v>43</v>
      </c>
      <c r="G45" s="4" t="n">
        <v>11.399</v>
      </c>
      <c r="H45" s="0" t="n">
        <v>3</v>
      </c>
      <c r="I45" s="0" t="n">
        <v>5</v>
      </c>
      <c r="J45" s="0" t="n">
        <v>4</v>
      </c>
      <c r="K45" s="0" t="n">
        <v>4</v>
      </c>
      <c r="L45" s="0" t="n">
        <v>5</v>
      </c>
      <c r="M45" s="0" t="n">
        <v>4</v>
      </c>
      <c r="N45" s="0" t="n">
        <v>4</v>
      </c>
      <c r="O45" s="0" t="n">
        <v>5</v>
      </c>
      <c r="P45" s="0" t="n">
        <v>5</v>
      </c>
      <c r="Q45" s="0" t="n">
        <v>4</v>
      </c>
      <c r="R45" s="0" t="n">
        <v>4</v>
      </c>
      <c r="S45" s="0" t="n">
        <v>5</v>
      </c>
      <c r="T45" s="0" t="n">
        <v>5</v>
      </c>
      <c r="U45" s="0" t="n">
        <v>5</v>
      </c>
      <c r="V45" s="0" t="n">
        <v>2</v>
      </c>
      <c r="W45" s="0" t="n">
        <v>5</v>
      </c>
      <c r="X45" s="0" t="n">
        <f aca="false">AVERAGE(H45:W45)</f>
        <v>4.3125</v>
      </c>
      <c r="Y45" s="0" t="n">
        <v>30.628870010376</v>
      </c>
      <c r="Z45" s="0" t="n">
        <v>33.9653663635254</v>
      </c>
      <c r="AA45" s="0" t="n">
        <v>0.95150290509065</v>
      </c>
      <c r="AB45" s="0" t="n">
        <v>0.981822790900866</v>
      </c>
      <c r="AC45" s="0" t="n">
        <v>0.0256297762754063</v>
      </c>
      <c r="AD45" s="0" t="n">
        <v>0.976751016672217</v>
      </c>
      <c r="AE45" s="0" t="n">
        <v>0.974915205972841</v>
      </c>
      <c r="AF45" s="0" t="n">
        <v>0.811018501538679</v>
      </c>
      <c r="AG45" s="0" t="n">
        <v>77.639028</v>
      </c>
    </row>
    <row r="46" customFormat="false" ht="14.25" hidden="false" customHeight="false" outlineLevel="0" collapsed="false">
      <c r="A46" s="0" t="s">
        <v>89</v>
      </c>
      <c r="B46" s="0" t="s">
        <v>90</v>
      </c>
      <c r="C46" s="0" t="s">
        <v>95</v>
      </c>
      <c r="D46" s="0" t="s">
        <v>45</v>
      </c>
      <c r="E46" s="0" t="n">
        <v>1</v>
      </c>
      <c r="F46" s="0" t="s">
        <v>37</v>
      </c>
      <c r="G46" s="4" t="n">
        <v>0.571</v>
      </c>
      <c r="H46" s="0" t="n">
        <v>3</v>
      </c>
      <c r="I46" s="0" t="n">
        <v>1</v>
      </c>
      <c r="J46" s="0" t="n">
        <v>1</v>
      </c>
      <c r="K46" s="0" t="n">
        <v>4</v>
      </c>
      <c r="L46" s="0" t="n">
        <v>2</v>
      </c>
      <c r="M46" s="0" t="n">
        <v>2</v>
      </c>
      <c r="N46" s="0" t="n">
        <v>2</v>
      </c>
      <c r="O46" s="0" t="n">
        <v>2</v>
      </c>
      <c r="P46" s="0" t="n">
        <v>1</v>
      </c>
      <c r="Q46" s="0" t="n">
        <v>2</v>
      </c>
      <c r="R46" s="0" t="n">
        <v>2</v>
      </c>
      <c r="S46" s="0" t="n">
        <v>2</v>
      </c>
      <c r="T46" s="0" t="n">
        <v>3</v>
      </c>
      <c r="U46" s="0" t="n">
        <v>2</v>
      </c>
      <c r="V46" s="0" t="n">
        <v>2</v>
      </c>
      <c r="W46" s="0" t="n">
        <v>2</v>
      </c>
      <c r="X46" s="0" t="n">
        <f aca="false">AVERAGE(H46:W46)</f>
        <v>2.0625</v>
      </c>
      <c r="Y46" s="0" t="n">
        <v>26.9625492095947</v>
      </c>
      <c r="Z46" s="0" t="n">
        <v>30.3215274810791</v>
      </c>
      <c r="AA46" s="0" t="n">
        <v>0.858202655514081</v>
      </c>
      <c r="AB46" s="0" t="n">
        <v>0.947709219455719</v>
      </c>
      <c r="AC46" s="0" t="n">
        <v>0.156844775726398</v>
      </c>
      <c r="AD46" s="0" t="n">
        <v>0.93256801324076</v>
      </c>
      <c r="AE46" s="0" t="n">
        <v>0.93995825930042</v>
      </c>
      <c r="AF46" s="0" t="n">
        <v>0.658677964718046</v>
      </c>
      <c r="AG46" s="0" t="n">
        <v>59.88712</v>
      </c>
    </row>
    <row r="47" customFormat="false" ht="14.25" hidden="false" customHeight="false" outlineLevel="0" collapsed="false">
      <c r="A47" s="0" t="s">
        <v>89</v>
      </c>
      <c r="B47" s="0" t="s">
        <v>90</v>
      </c>
      <c r="C47" s="0" t="s">
        <v>96</v>
      </c>
      <c r="D47" s="0" t="s">
        <v>45</v>
      </c>
      <c r="E47" s="0" t="n">
        <v>1</v>
      </c>
      <c r="F47" s="0" t="s">
        <v>39</v>
      </c>
      <c r="G47" s="4" t="n">
        <v>1.102</v>
      </c>
      <c r="H47" s="0" t="n">
        <v>4</v>
      </c>
      <c r="I47" s="0" t="n">
        <v>5</v>
      </c>
      <c r="J47" s="0" t="n">
        <v>2</v>
      </c>
      <c r="K47" s="0" t="n">
        <v>2</v>
      </c>
      <c r="L47" s="0" t="n">
        <v>3</v>
      </c>
      <c r="M47" s="0" t="n">
        <v>4</v>
      </c>
      <c r="N47" s="0" t="n">
        <v>2</v>
      </c>
      <c r="O47" s="0" t="n">
        <v>3</v>
      </c>
      <c r="P47" s="0" t="n">
        <v>2</v>
      </c>
      <c r="Q47" s="0" t="n">
        <v>3</v>
      </c>
      <c r="R47" s="0" t="n">
        <v>3</v>
      </c>
      <c r="S47" s="0" t="n">
        <v>4</v>
      </c>
      <c r="T47" s="0" t="n">
        <v>4</v>
      </c>
      <c r="U47" s="0" t="n">
        <v>4</v>
      </c>
      <c r="V47" s="0" t="n">
        <v>4</v>
      </c>
      <c r="W47" s="0" t="n">
        <v>1</v>
      </c>
      <c r="X47" s="0" t="n">
        <f aca="false">AVERAGE(H47:W47)</f>
        <v>3.125</v>
      </c>
      <c r="Y47" s="0" t="n">
        <v>28.2145862579346</v>
      </c>
      <c r="Z47" s="0" t="n">
        <v>31.603967666626</v>
      </c>
      <c r="AA47" s="0" t="n">
        <v>0.895853395263354</v>
      </c>
      <c r="AB47" s="0" t="n">
        <v>0.962692928512891</v>
      </c>
      <c r="AC47" s="0" t="n">
        <v>0.101305910870433</v>
      </c>
      <c r="AD47" s="0" t="n">
        <v>0.952474722198371</v>
      </c>
      <c r="AE47" s="0" t="n">
        <v>0.955575836866899</v>
      </c>
      <c r="AF47" s="0" t="n">
        <v>0.717545870355272</v>
      </c>
      <c r="AG47" s="0" t="n">
        <v>67.225118</v>
      </c>
    </row>
    <row r="48" customFormat="false" ht="14.25" hidden="false" customHeight="false" outlineLevel="0" collapsed="false">
      <c r="A48" s="0" t="s">
        <v>89</v>
      </c>
      <c r="B48" s="0" t="s">
        <v>90</v>
      </c>
      <c r="C48" s="0" t="s">
        <v>97</v>
      </c>
      <c r="D48" s="0" t="s">
        <v>45</v>
      </c>
      <c r="E48" s="0" t="n">
        <v>1</v>
      </c>
      <c r="F48" s="0" t="s">
        <v>41</v>
      </c>
      <c r="G48" s="4" t="n">
        <v>3.384</v>
      </c>
      <c r="H48" s="0" t="n">
        <v>5</v>
      </c>
      <c r="I48" s="0" t="n">
        <v>3</v>
      </c>
      <c r="J48" s="0" t="n">
        <v>5</v>
      </c>
      <c r="K48" s="0" t="n">
        <v>5</v>
      </c>
      <c r="L48" s="0" t="n">
        <v>5</v>
      </c>
      <c r="M48" s="0" t="n">
        <v>5</v>
      </c>
      <c r="N48" s="0" t="n">
        <v>3</v>
      </c>
      <c r="O48" s="0" t="n">
        <v>5</v>
      </c>
      <c r="P48" s="0" t="n">
        <v>5</v>
      </c>
      <c r="Q48" s="0" t="n">
        <v>5</v>
      </c>
      <c r="R48" s="0" t="n">
        <v>4</v>
      </c>
      <c r="S48" s="0" t="n">
        <v>5</v>
      </c>
      <c r="T48" s="0" t="n">
        <v>5</v>
      </c>
      <c r="U48" s="0" t="n">
        <v>3</v>
      </c>
      <c r="V48" s="0" t="n">
        <v>4</v>
      </c>
      <c r="W48" s="0" t="n">
        <v>4</v>
      </c>
      <c r="X48" s="0" t="n">
        <f aca="false">AVERAGE(H48:W48)</f>
        <v>4.4375</v>
      </c>
      <c r="Y48" s="0" t="n">
        <v>29.8809509277344</v>
      </c>
      <c r="Z48" s="0" t="n">
        <v>33.2217636108398</v>
      </c>
      <c r="AA48" s="0" t="n">
        <v>0.940844055612882</v>
      </c>
      <c r="AB48" s="0" t="n">
        <v>0.978120272755623</v>
      </c>
      <c r="AC48" s="0" t="n">
        <v>0.0386432235315442</v>
      </c>
      <c r="AD48" s="0" t="n">
        <v>0.97255181341222</v>
      </c>
      <c r="AE48" s="0" t="n">
        <v>0.970390907753998</v>
      </c>
      <c r="AF48" s="0" t="n">
        <v>0.788383808412522</v>
      </c>
      <c r="AG48" s="0" t="n">
        <v>75.500794</v>
      </c>
    </row>
    <row r="49" customFormat="false" ht="14.25" hidden="false" customHeight="false" outlineLevel="0" collapsed="false">
      <c r="A49" s="0" t="s">
        <v>89</v>
      </c>
      <c r="B49" s="0" t="s">
        <v>90</v>
      </c>
      <c r="C49" s="0" t="s">
        <v>98</v>
      </c>
      <c r="D49" s="0" t="s">
        <v>45</v>
      </c>
      <c r="E49" s="0" t="n">
        <v>1</v>
      </c>
      <c r="F49" s="0" t="s">
        <v>43</v>
      </c>
      <c r="G49" s="4" t="n">
        <v>11.514</v>
      </c>
      <c r="H49" s="0" t="n">
        <v>4</v>
      </c>
      <c r="I49" s="0" t="n">
        <v>5</v>
      </c>
      <c r="J49" s="0" t="n">
        <v>5</v>
      </c>
      <c r="K49" s="0" t="n">
        <v>4</v>
      </c>
      <c r="L49" s="0" t="n">
        <v>5</v>
      </c>
      <c r="M49" s="0" t="n">
        <v>5</v>
      </c>
      <c r="N49" s="0" t="n">
        <v>4</v>
      </c>
      <c r="O49" s="0" t="n">
        <v>5</v>
      </c>
      <c r="P49" s="0" t="n">
        <v>5</v>
      </c>
      <c r="Q49" s="0" t="n">
        <v>3</v>
      </c>
      <c r="R49" s="0" t="n">
        <v>5</v>
      </c>
      <c r="S49" s="0" t="n">
        <v>5</v>
      </c>
      <c r="T49" s="0" t="n">
        <v>4</v>
      </c>
      <c r="U49" s="0" t="n">
        <v>5</v>
      </c>
      <c r="V49" s="0" t="n">
        <v>4</v>
      </c>
      <c r="W49" s="0" t="n">
        <v>5</v>
      </c>
      <c r="X49" s="0" t="n">
        <f aca="false">AVERAGE(H49:W49)</f>
        <v>4.5625</v>
      </c>
      <c r="Y49" s="0" t="n">
        <v>30.2771415710449</v>
      </c>
      <c r="Z49" s="0" t="n">
        <v>33.6916542053223</v>
      </c>
      <c r="AA49" s="0" t="n">
        <v>0.951559092402458</v>
      </c>
      <c r="AB49" s="0" t="n">
        <v>0.981923219958941</v>
      </c>
      <c r="AC49" s="0" t="n">
        <v>0.0251566367348035</v>
      </c>
      <c r="AD49" s="0" t="n">
        <v>0.9766742433527</v>
      </c>
      <c r="AE49" s="0" t="n">
        <v>0.974718863882524</v>
      </c>
      <c r="AF49" s="0" t="n">
        <v>0.814113249942544</v>
      </c>
      <c r="AG49" s="0" t="n">
        <v>77.557746</v>
      </c>
    </row>
    <row r="50" customFormat="false" ht="14.25" hidden="false" customHeight="false" outlineLevel="0" collapsed="false">
      <c r="A50" s="0" t="s">
        <v>33</v>
      </c>
      <c r="B50" s="0" t="s">
        <v>99</v>
      </c>
      <c r="C50" s="0" t="s">
        <v>100</v>
      </c>
      <c r="D50" s="0" t="s">
        <v>36</v>
      </c>
      <c r="E50" s="0" t="n">
        <v>2</v>
      </c>
      <c r="F50" s="0" t="s">
        <v>37</v>
      </c>
      <c r="G50" s="4" t="n">
        <v>7.027</v>
      </c>
      <c r="H50" s="0" t="n">
        <v>3</v>
      </c>
      <c r="I50" s="0" t="n">
        <v>4</v>
      </c>
      <c r="J50" s="0" t="n">
        <v>3</v>
      </c>
      <c r="K50" s="0" t="n">
        <v>2</v>
      </c>
      <c r="L50" s="0" t="n">
        <v>2</v>
      </c>
      <c r="M50" s="0" t="n">
        <v>4</v>
      </c>
      <c r="N50" s="0" t="n">
        <v>2</v>
      </c>
      <c r="O50" s="0" t="n">
        <v>2</v>
      </c>
      <c r="P50" s="0" t="n">
        <v>2</v>
      </c>
      <c r="Q50" s="0" t="n">
        <v>2</v>
      </c>
      <c r="R50" s="0" t="n">
        <v>2</v>
      </c>
      <c r="S50" s="0" t="n">
        <v>2</v>
      </c>
      <c r="T50" s="0" t="n">
        <v>4</v>
      </c>
      <c r="U50" s="0" t="n">
        <v>2</v>
      </c>
      <c r="V50" s="0" t="n">
        <v>1</v>
      </c>
      <c r="W50" s="0" t="n">
        <v>2</v>
      </c>
      <c r="X50" s="0" t="n">
        <f aca="false">AVERAGE(H50:W50)</f>
        <v>2.4375</v>
      </c>
      <c r="Y50" s="0" t="n">
        <v>25.7645015716553</v>
      </c>
      <c r="Z50" s="0" t="n">
        <v>30.5021095275879</v>
      </c>
      <c r="AA50" s="0" t="n">
        <v>0.765254802505175</v>
      </c>
      <c r="AB50" s="0" t="n">
        <v>0.872156425317128</v>
      </c>
      <c r="AC50" s="0" t="n">
        <v>0.253250908801953</v>
      </c>
      <c r="AD50" s="0" t="n">
        <v>0.827244334072812</v>
      </c>
      <c r="AE50" s="0" t="n">
        <v>0.901151695694591</v>
      </c>
      <c r="AF50" s="0" t="n">
        <v>0.46100378532316</v>
      </c>
      <c r="AG50" s="0" t="n">
        <v>45.206846</v>
      </c>
    </row>
    <row r="51" customFormat="false" ht="14.25" hidden="false" customHeight="false" outlineLevel="0" collapsed="false">
      <c r="A51" s="0" t="s">
        <v>33</v>
      </c>
      <c r="B51" s="0" t="s">
        <v>99</v>
      </c>
      <c r="C51" s="0" t="s">
        <v>101</v>
      </c>
      <c r="D51" s="0" t="s">
        <v>36</v>
      </c>
      <c r="E51" s="0" t="n">
        <v>2</v>
      </c>
      <c r="F51" s="0" t="s">
        <v>39</v>
      </c>
      <c r="G51" s="4" t="n">
        <v>7.646</v>
      </c>
      <c r="H51" s="0" t="n">
        <v>5</v>
      </c>
      <c r="I51" s="0" t="n">
        <v>4</v>
      </c>
      <c r="J51" s="0" t="n">
        <v>5</v>
      </c>
      <c r="K51" s="0" t="n">
        <v>3</v>
      </c>
      <c r="L51" s="0" t="n">
        <v>4</v>
      </c>
      <c r="M51" s="0" t="n">
        <v>4</v>
      </c>
      <c r="N51" s="0" t="n">
        <v>2</v>
      </c>
      <c r="O51" s="0" t="n">
        <v>2</v>
      </c>
      <c r="P51" s="0" t="n">
        <v>2</v>
      </c>
      <c r="Q51" s="0" t="n">
        <v>2</v>
      </c>
      <c r="R51" s="0" t="n">
        <v>3</v>
      </c>
      <c r="S51" s="0" t="n">
        <v>5</v>
      </c>
      <c r="T51" s="0" t="n">
        <v>4</v>
      </c>
      <c r="U51" s="0" t="n">
        <v>2</v>
      </c>
      <c r="V51" s="0" t="n">
        <v>2</v>
      </c>
      <c r="W51" s="0" t="n">
        <v>2</v>
      </c>
      <c r="X51" s="0" t="n">
        <f aca="false">AVERAGE(H51:W51)</f>
        <v>3.1875</v>
      </c>
      <c r="Y51" s="0" t="n">
        <v>26.5428295135498</v>
      </c>
      <c r="Z51" s="0" t="n">
        <v>31.3121547698975</v>
      </c>
      <c r="AA51" s="0" t="n">
        <v>0.810892460743586</v>
      </c>
      <c r="AB51" s="0" t="n">
        <v>0.896863396763802</v>
      </c>
      <c r="AC51" s="0" t="n">
        <v>0.190581973443429</v>
      </c>
      <c r="AD51" s="0" t="n">
        <v>0.858914203025219</v>
      </c>
      <c r="AE51" s="0" t="n">
        <v>0.91697781829854</v>
      </c>
      <c r="AF51" s="0" t="n">
        <v>0.529069773226803</v>
      </c>
      <c r="AG51" s="0" t="n">
        <v>50.959474</v>
      </c>
    </row>
    <row r="52" customFormat="false" ht="14.25" hidden="false" customHeight="false" outlineLevel="0" collapsed="false">
      <c r="A52" s="0" t="s">
        <v>33</v>
      </c>
      <c r="B52" s="0" t="s">
        <v>99</v>
      </c>
      <c r="C52" s="0" t="s">
        <v>102</v>
      </c>
      <c r="D52" s="0" t="s">
        <v>36</v>
      </c>
      <c r="E52" s="0" t="n">
        <v>2</v>
      </c>
      <c r="F52" s="0" t="s">
        <v>41</v>
      </c>
      <c r="G52" s="4" t="n">
        <v>10.604</v>
      </c>
      <c r="H52" s="0" t="n">
        <v>5</v>
      </c>
      <c r="I52" s="0" t="n">
        <v>5</v>
      </c>
      <c r="J52" s="0" t="n">
        <v>5</v>
      </c>
      <c r="K52" s="0" t="n">
        <v>3</v>
      </c>
      <c r="L52" s="0" t="n">
        <v>3</v>
      </c>
      <c r="M52" s="0" t="n">
        <v>5</v>
      </c>
      <c r="N52" s="0" t="n">
        <v>4</v>
      </c>
      <c r="O52" s="0" t="n">
        <v>3</v>
      </c>
      <c r="P52" s="0" t="n">
        <v>5</v>
      </c>
      <c r="Q52" s="0" t="n">
        <v>2</v>
      </c>
      <c r="R52" s="0" t="n">
        <v>3</v>
      </c>
      <c r="S52" s="0" t="n">
        <v>4</v>
      </c>
      <c r="T52" s="0" t="n">
        <v>4</v>
      </c>
      <c r="U52" s="0" t="n">
        <v>3</v>
      </c>
      <c r="V52" s="0" t="n">
        <v>1</v>
      </c>
      <c r="W52" s="0" t="n">
        <v>2</v>
      </c>
      <c r="X52" s="0" t="n">
        <f aca="false">AVERAGE(H52:W52)</f>
        <v>3.5625</v>
      </c>
      <c r="Y52" s="0" t="n">
        <v>27.0510749816895</v>
      </c>
      <c r="Z52" s="0" t="n">
        <v>31.8004684448242</v>
      </c>
      <c r="AA52" s="0" t="n">
        <v>0.844705100854238</v>
      </c>
      <c r="AB52" s="0" t="n">
        <v>0.913806202610334</v>
      </c>
      <c r="AC52" s="0" t="n">
        <v>0.152269080926975</v>
      </c>
      <c r="AD52" s="0" t="n">
        <v>0.879243860090424</v>
      </c>
      <c r="AE52" s="0" t="n">
        <v>0.926641888745424</v>
      </c>
      <c r="AF52" s="0" t="n">
        <v>0.587482547907716</v>
      </c>
      <c r="AG52" s="0" t="n">
        <v>56.26961</v>
      </c>
    </row>
    <row r="53" customFormat="false" ht="14.25" hidden="false" customHeight="false" outlineLevel="0" collapsed="false">
      <c r="A53" s="0" t="s">
        <v>33</v>
      </c>
      <c r="B53" s="0" t="s">
        <v>99</v>
      </c>
      <c r="C53" s="0" t="s">
        <v>103</v>
      </c>
      <c r="D53" s="0" t="s">
        <v>36</v>
      </c>
      <c r="E53" s="0" t="n">
        <v>2</v>
      </c>
      <c r="F53" s="0" t="s">
        <v>43</v>
      </c>
      <c r="G53" s="4" t="n">
        <v>32.031</v>
      </c>
      <c r="H53" s="0" t="n">
        <v>5</v>
      </c>
      <c r="I53" s="0" t="n">
        <v>5</v>
      </c>
      <c r="J53" s="0" t="n">
        <v>4</v>
      </c>
      <c r="K53" s="0" t="n">
        <v>5</v>
      </c>
      <c r="L53" s="0" t="n">
        <v>5</v>
      </c>
      <c r="M53" s="0" t="n">
        <v>5</v>
      </c>
      <c r="N53" s="0" t="n">
        <v>4</v>
      </c>
      <c r="O53" s="0" t="n">
        <v>3</v>
      </c>
      <c r="P53" s="0" t="n">
        <v>5</v>
      </c>
      <c r="Q53" s="0" t="n">
        <v>1</v>
      </c>
      <c r="R53" s="0" t="n">
        <v>4</v>
      </c>
      <c r="S53" s="0" t="n">
        <v>5</v>
      </c>
      <c r="T53" s="0" t="n">
        <v>4</v>
      </c>
      <c r="U53" s="0" t="n">
        <v>4</v>
      </c>
      <c r="V53" s="0" t="n">
        <v>2</v>
      </c>
      <c r="W53" s="0" t="n">
        <v>5</v>
      </c>
      <c r="X53" s="0" t="n">
        <f aca="false">AVERAGE(H53:W53)</f>
        <v>4.125</v>
      </c>
      <c r="Y53" s="0" t="n">
        <v>27.1969375610352</v>
      </c>
      <c r="Z53" s="0" t="n">
        <v>32.0695953369141</v>
      </c>
      <c r="AA53" s="0" t="n">
        <v>0.868320234219233</v>
      </c>
      <c r="AB53" s="0" t="n">
        <v>0.927711120645205</v>
      </c>
      <c r="AC53" s="0" t="n">
        <v>0.11399592431883</v>
      </c>
      <c r="AD53" s="0" t="n">
        <v>0.895225924485028</v>
      </c>
      <c r="AE53" s="0" t="n">
        <v>0.934764167285054</v>
      </c>
      <c r="AF53" s="0" t="n">
        <v>0.666091042716834</v>
      </c>
      <c r="AG53" s="0" t="n">
        <v>62.19988</v>
      </c>
    </row>
    <row r="54" customFormat="false" ht="14.25" hidden="false" customHeight="false" outlineLevel="0" collapsed="false">
      <c r="A54" s="0" t="s">
        <v>33</v>
      </c>
      <c r="B54" s="0" t="s">
        <v>99</v>
      </c>
      <c r="C54" s="0" t="s">
        <v>104</v>
      </c>
      <c r="D54" s="0" t="s">
        <v>45</v>
      </c>
      <c r="E54" s="0" t="n">
        <v>2</v>
      </c>
      <c r="F54" s="0" t="s">
        <v>37</v>
      </c>
      <c r="G54" s="4" t="n">
        <v>0.247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1</v>
      </c>
      <c r="X54" s="0" t="n">
        <f aca="false">AVERAGE(H54:W54)</f>
        <v>1</v>
      </c>
      <c r="Y54" s="0" t="n">
        <v>24.2804012298584</v>
      </c>
      <c r="Z54" s="0" t="n">
        <v>29.274772644043</v>
      </c>
      <c r="AA54" s="0" t="n">
        <v>0.617920882105827</v>
      </c>
      <c r="AB54" s="0" t="n">
        <v>0.748081043958664</v>
      </c>
      <c r="AC54" s="0" t="n">
        <v>0.55757213751475</v>
      </c>
      <c r="AD54" s="0" t="n">
        <v>0.651226458523145</v>
      </c>
      <c r="AE54" s="0" t="n">
        <v>0.822220786296926</v>
      </c>
      <c r="AF54" s="0" t="n">
        <v>0.243782890474219</v>
      </c>
      <c r="AG54" s="0" t="n">
        <v>37.122222</v>
      </c>
    </row>
    <row r="55" customFormat="false" ht="14.25" hidden="false" customHeight="false" outlineLevel="0" collapsed="false">
      <c r="A55" s="0" t="s">
        <v>33</v>
      </c>
      <c r="B55" s="0" t="s">
        <v>99</v>
      </c>
      <c r="C55" s="0" t="s">
        <v>105</v>
      </c>
      <c r="D55" s="0" t="s">
        <v>45</v>
      </c>
      <c r="E55" s="0" t="n">
        <v>2</v>
      </c>
      <c r="F55" s="0" t="s">
        <v>39</v>
      </c>
      <c r="G55" s="4" t="n">
        <v>0.719</v>
      </c>
      <c r="H55" s="0" t="n">
        <v>4</v>
      </c>
      <c r="I55" s="0" t="n">
        <v>2</v>
      </c>
      <c r="J55" s="0" t="n">
        <v>2</v>
      </c>
      <c r="K55" s="0" t="n">
        <v>1</v>
      </c>
      <c r="L55" s="0" t="n">
        <v>3</v>
      </c>
      <c r="M55" s="0" t="n">
        <v>2</v>
      </c>
      <c r="N55" s="0" t="n">
        <v>2</v>
      </c>
      <c r="O55" s="0" t="n">
        <v>2</v>
      </c>
      <c r="P55" s="0" t="n">
        <v>1</v>
      </c>
      <c r="Q55" s="0" t="n">
        <v>2</v>
      </c>
      <c r="R55" s="0" t="n">
        <v>2</v>
      </c>
      <c r="S55" s="0" t="n">
        <v>2</v>
      </c>
      <c r="T55" s="0" t="n">
        <v>2</v>
      </c>
      <c r="U55" s="0" t="n">
        <v>1</v>
      </c>
      <c r="V55" s="0" t="n">
        <v>2</v>
      </c>
      <c r="W55" s="0" t="n">
        <v>1</v>
      </c>
      <c r="X55" s="0" t="n">
        <f aca="false">AVERAGE(H55:W55)</f>
        <v>1.9375</v>
      </c>
      <c r="Y55" s="0" t="n">
        <v>25.3289241790771</v>
      </c>
      <c r="Z55" s="0" t="n">
        <v>30.2859210968018</v>
      </c>
      <c r="AA55" s="0" t="n">
        <v>0.694902864297231</v>
      </c>
      <c r="AB55" s="0" t="n">
        <v>0.832721833785375</v>
      </c>
      <c r="AC55" s="0" t="n">
        <v>0.411725935637951</v>
      </c>
      <c r="AD55" s="0" t="n">
        <v>0.777848713520375</v>
      </c>
      <c r="AE55" s="0" t="n">
        <v>0.888460246311368</v>
      </c>
      <c r="AF55" s="0" t="n">
        <v>0.386513827086777</v>
      </c>
      <c r="AG55" s="0" t="n">
        <v>46.170627</v>
      </c>
    </row>
    <row r="56" customFormat="false" ht="14.25" hidden="false" customHeight="false" outlineLevel="0" collapsed="false">
      <c r="A56" s="0" t="s">
        <v>33</v>
      </c>
      <c r="B56" s="0" t="s">
        <v>99</v>
      </c>
      <c r="C56" s="0" t="s">
        <v>106</v>
      </c>
      <c r="D56" s="0" t="s">
        <v>45</v>
      </c>
      <c r="E56" s="0" t="n">
        <v>2</v>
      </c>
      <c r="F56" s="0" t="s">
        <v>41</v>
      </c>
      <c r="G56" s="4" t="n">
        <v>3.172</v>
      </c>
      <c r="H56" s="0" t="n">
        <v>3</v>
      </c>
      <c r="I56" s="0" t="n">
        <v>4</v>
      </c>
      <c r="J56" s="0" t="n">
        <v>4</v>
      </c>
      <c r="K56" s="0" t="n">
        <v>5</v>
      </c>
      <c r="L56" s="0" t="n">
        <v>3</v>
      </c>
      <c r="M56" s="0" t="n">
        <v>3</v>
      </c>
      <c r="N56" s="0" t="n">
        <v>3</v>
      </c>
      <c r="O56" s="0" t="n">
        <v>4</v>
      </c>
      <c r="P56" s="0" t="n">
        <v>5</v>
      </c>
      <c r="Q56" s="0" t="n">
        <v>5</v>
      </c>
      <c r="R56" s="0" t="n">
        <v>4</v>
      </c>
      <c r="S56" s="0" t="n">
        <v>5</v>
      </c>
      <c r="T56" s="0" t="n">
        <v>5</v>
      </c>
      <c r="U56" s="0" t="n">
        <v>4</v>
      </c>
      <c r="V56" s="0" t="n">
        <v>4</v>
      </c>
      <c r="W56" s="0" t="n">
        <v>5</v>
      </c>
      <c r="X56" s="0" t="n">
        <f aca="false">AVERAGE(H56:W56)</f>
        <v>4.125</v>
      </c>
      <c r="Y56" s="0" t="n">
        <v>26.2374687194824</v>
      </c>
      <c r="Z56" s="0" t="n">
        <v>31.2152080535889</v>
      </c>
      <c r="AA56" s="0" t="n">
        <v>0.799171505967776</v>
      </c>
      <c r="AB56" s="0" t="n">
        <v>0.898596318165461</v>
      </c>
      <c r="AC56" s="0" t="n">
        <v>0.22460361396273</v>
      </c>
      <c r="AD56" s="0" t="n">
        <v>0.864811559206947</v>
      </c>
      <c r="AE56" s="0" t="n">
        <v>0.921234129477931</v>
      </c>
      <c r="AF56" s="0" t="n">
        <v>0.565021260585449</v>
      </c>
      <c r="AG56" s="0" t="n">
        <v>56.945919</v>
      </c>
    </row>
    <row r="57" customFormat="false" ht="14.25" hidden="false" customHeight="false" outlineLevel="0" collapsed="false">
      <c r="A57" s="0" t="s">
        <v>33</v>
      </c>
      <c r="B57" s="0" t="s">
        <v>99</v>
      </c>
      <c r="C57" s="0" t="s">
        <v>107</v>
      </c>
      <c r="D57" s="0" t="s">
        <v>45</v>
      </c>
      <c r="E57" s="0" t="n">
        <v>2</v>
      </c>
      <c r="F57" s="0" t="s">
        <v>43</v>
      </c>
      <c r="G57" s="4" t="n">
        <v>10.584</v>
      </c>
      <c r="H57" s="0" t="n">
        <v>4</v>
      </c>
      <c r="I57" s="0" t="n">
        <v>5</v>
      </c>
      <c r="J57" s="0" t="n">
        <v>5</v>
      </c>
      <c r="K57" s="0" t="n">
        <v>5</v>
      </c>
      <c r="L57" s="0" t="n">
        <v>4</v>
      </c>
      <c r="M57" s="0" t="n">
        <v>5</v>
      </c>
      <c r="N57" s="0" t="n">
        <v>4</v>
      </c>
      <c r="O57" s="0" t="n">
        <v>5</v>
      </c>
      <c r="P57" s="0" t="n">
        <v>5</v>
      </c>
      <c r="Q57" s="0" t="n">
        <v>4</v>
      </c>
      <c r="R57" s="0" t="n">
        <v>4</v>
      </c>
      <c r="S57" s="0" t="n">
        <v>5</v>
      </c>
      <c r="T57" s="0" t="n">
        <v>5</v>
      </c>
      <c r="U57" s="0" t="n">
        <v>4</v>
      </c>
      <c r="V57" s="0" t="n">
        <v>3</v>
      </c>
      <c r="W57" s="0" t="n">
        <v>5</v>
      </c>
      <c r="X57" s="0" t="n">
        <f aca="false">AVERAGE(H57:W57)</f>
        <v>4.5</v>
      </c>
      <c r="Y57" s="0" t="n">
        <v>26.5225696563721</v>
      </c>
      <c r="Z57" s="0" t="n">
        <v>31.572603225708</v>
      </c>
      <c r="AA57" s="0" t="n">
        <v>0.839594644705455</v>
      </c>
      <c r="AB57" s="0" t="n">
        <v>0.916616127093633</v>
      </c>
      <c r="AC57" s="0" t="n">
        <v>0.144575542261203</v>
      </c>
      <c r="AD57" s="0" t="n">
        <v>0.884959984324507</v>
      </c>
      <c r="AE57" s="0" t="n">
        <v>0.92732365648243</v>
      </c>
      <c r="AF57" s="0" t="n">
        <v>0.637907119776225</v>
      </c>
      <c r="AG57" s="0" t="n">
        <v>61.643269</v>
      </c>
    </row>
    <row r="58" customFormat="false" ht="14.25" hidden="false" customHeight="false" outlineLevel="0" collapsed="false">
      <c r="A58" s="0" t="s">
        <v>49</v>
      </c>
      <c r="B58" s="0" t="s">
        <v>108</v>
      </c>
      <c r="C58" s="0" t="s">
        <v>109</v>
      </c>
      <c r="D58" s="0" t="s">
        <v>36</v>
      </c>
      <c r="E58" s="0" t="n">
        <v>2</v>
      </c>
      <c r="F58" s="0" t="s">
        <v>37</v>
      </c>
      <c r="G58" s="4" t="n">
        <v>2.708</v>
      </c>
      <c r="H58" s="0" t="n">
        <v>3</v>
      </c>
      <c r="I58" s="0" t="n">
        <v>2</v>
      </c>
      <c r="J58" s="0" t="n">
        <v>3</v>
      </c>
      <c r="K58" s="0" t="n">
        <v>1</v>
      </c>
      <c r="L58" s="0" t="n">
        <v>2</v>
      </c>
      <c r="M58" s="0" t="n">
        <v>1</v>
      </c>
      <c r="N58" s="0" t="n">
        <v>2</v>
      </c>
      <c r="O58" s="0" t="n">
        <v>2</v>
      </c>
      <c r="P58" s="0" t="n">
        <v>1</v>
      </c>
      <c r="Q58" s="0" t="n">
        <v>2</v>
      </c>
      <c r="R58" s="0" t="n">
        <v>2</v>
      </c>
      <c r="S58" s="0" t="n">
        <v>1</v>
      </c>
      <c r="T58" s="0" t="n">
        <v>3</v>
      </c>
      <c r="U58" s="0" t="n">
        <v>2</v>
      </c>
      <c r="V58" s="0" t="n">
        <v>2</v>
      </c>
      <c r="W58" s="0" t="n">
        <v>1</v>
      </c>
      <c r="X58" s="0" t="n">
        <f aca="false">AVERAGE(H58:W58)</f>
        <v>1.875</v>
      </c>
      <c r="Y58" s="0" t="n">
        <v>30.0009174346924</v>
      </c>
      <c r="Z58" s="0" t="n">
        <v>32.9169311523437</v>
      </c>
      <c r="AA58" s="0" t="n">
        <v>0.908066662549972</v>
      </c>
      <c r="AB58" s="0" t="n">
        <v>0.937803253531456</v>
      </c>
      <c r="AC58" s="0" t="n">
        <v>0.118882578288515</v>
      </c>
      <c r="AD58" s="0" t="n">
        <v>0.856398944600196</v>
      </c>
      <c r="AE58" s="0" t="n">
        <v>0.951326670095992</v>
      </c>
      <c r="AF58" s="0" t="n">
        <v>0.486648886597046</v>
      </c>
      <c r="AG58" s="0" t="n">
        <v>31.587616</v>
      </c>
    </row>
    <row r="59" customFormat="false" ht="14.25" hidden="false" customHeight="false" outlineLevel="0" collapsed="false">
      <c r="A59" s="0" t="s">
        <v>49</v>
      </c>
      <c r="B59" s="0" t="s">
        <v>108</v>
      </c>
      <c r="C59" s="0" t="s">
        <v>110</v>
      </c>
      <c r="D59" s="0" t="s">
        <v>36</v>
      </c>
      <c r="E59" s="0" t="n">
        <v>2</v>
      </c>
      <c r="F59" s="0" t="s">
        <v>39</v>
      </c>
      <c r="G59" s="4" t="n">
        <v>3.062</v>
      </c>
      <c r="H59" s="0" t="n">
        <v>3</v>
      </c>
      <c r="I59" s="0" t="n">
        <v>3</v>
      </c>
      <c r="J59" s="0" t="n">
        <v>3</v>
      </c>
      <c r="K59" s="0" t="n">
        <v>3</v>
      </c>
      <c r="L59" s="0" t="n">
        <v>3</v>
      </c>
      <c r="M59" s="0" t="n">
        <v>3</v>
      </c>
      <c r="N59" s="0" t="n">
        <v>2</v>
      </c>
      <c r="O59" s="0" t="n">
        <v>3</v>
      </c>
      <c r="P59" s="0" t="n">
        <v>5</v>
      </c>
      <c r="Q59" s="0" t="n">
        <v>2</v>
      </c>
      <c r="R59" s="0" t="n">
        <v>3</v>
      </c>
      <c r="S59" s="0" t="n">
        <v>3</v>
      </c>
      <c r="T59" s="0" t="n">
        <v>4</v>
      </c>
      <c r="U59" s="0" t="n">
        <v>4</v>
      </c>
      <c r="V59" s="0" t="n">
        <v>2</v>
      </c>
      <c r="W59" s="0" t="n">
        <v>3</v>
      </c>
      <c r="X59" s="0" t="n">
        <f aca="false">AVERAGE(H59:W59)</f>
        <v>3.0625</v>
      </c>
      <c r="Y59" s="0" t="n">
        <v>31.4277858734131</v>
      </c>
      <c r="Z59" s="0" t="n">
        <v>34.4562377929687</v>
      </c>
      <c r="AA59" s="0" t="n">
        <v>0.931443973978361</v>
      </c>
      <c r="AB59" s="0" t="n">
        <v>0.956192935109138</v>
      </c>
      <c r="AC59" s="0" t="n">
        <v>0.0877770420908928</v>
      </c>
      <c r="AD59" s="0" t="n">
        <v>0.9002776747088</v>
      </c>
      <c r="AE59" s="0" t="n">
        <v>0.964221904078881</v>
      </c>
      <c r="AF59" s="0" t="n">
        <v>0.565366206715656</v>
      </c>
      <c r="AG59" s="0" t="n">
        <v>44.51415</v>
      </c>
    </row>
    <row r="60" customFormat="false" ht="14.25" hidden="false" customHeight="false" outlineLevel="0" collapsed="false">
      <c r="A60" s="0" t="s">
        <v>49</v>
      </c>
      <c r="B60" s="0" t="s">
        <v>108</v>
      </c>
      <c r="C60" s="0" t="s">
        <v>111</v>
      </c>
      <c r="D60" s="0" t="s">
        <v>36</v>
      </c>
      <c r="E60" s="0" t="n">
        <v>2</v>
      </c>
      <c r="F60" s="0" t="s">
        <v>41</v>
      </c>
      <c r="G60" s="4" t="n">
        <v>3.258</v>
      </c>
      <c r="H60" s="0" t="n">
        <v>4</v>
      </c>
      <c r="I60" s="0" t="n">
        <v>5</v>
      </c>
      <c r="J60" s="0" t="n">
        <v>4</v>
      </c>
      <c r="K60" s="0" t="n">
        <v>1</v>
      </c>
      <c r="L60" s="0" t="n">
        <v>4</v>
      </c>
      <c r="M60" s="0" t="n">
        <v>4</v>
      </c>
      <c r="N60" s="0" t="n">
        <v>2</v>
      </c>
      <c r="O60" s="0" t="n">
        <v>3</v>
      </c>
      <c r="P60" s="0" t="n">
        <v>3</v>
      </c>
      <c r="Q60" s="0" t="n">
        <v>4</v>
      </c>
      <c r="R60" s="0" t="n">
        <v>5</v>
      </c>
      <c r="S60" s="0" t="n">
        <v>3</v>
      </c>
      <c r="T60" s="0" t="n">
        <v>4</v>
      </c>
      <c r="U60" s="0" t="n">
        <v>3</v>
      </c>
      <c r="V60" s="0" t="n">
        <v>4</v>
      </c>
      <c r="W60" s="0" t="n">
        <v>2</v>
      </c>
      <c r="X60" s="0" t="n">
        <f aca="false">AVERAGE(H60:W60)</f>
        <v>3.4375</v>
      </c>
      <c r="Y60" s="0" t="n">
        <v>32.8663215637207</v>
      </c>
      <c r="Z60" s="0" t="n">
        <v>35.7269096374512</v>
      </c>
      <c r="AA60" s="0" t="n">
        <v>0.947025547822316</v>
      </c>
      <c r="AB60" s="0" t="n">
        <v>0.966678940653801</v>
      </c>
      <c r="AC60" s="0" t="n">
        <v>0.0835448997964462</v>
      </c>
      <c r="AD60" s="0" t="n">
        <v>0.925394061943118</v>
      </c>
      <c r="AE60" s="0" t="n">
        <v>0.97197127984567</v>
      </c>
      <c r="AF60" s="0" t="n">
        <v>0.627861343886848</v>
      </c>
      <c r="AG60" s="0" t="n">
        <v>54.803126</v>
      </c>
    </row>
    <row r="61" customFormat="false" ht="14.25" hidden="false" customHeight="false" outlineLevel="0" collapsed="false">
      <c r="A61" s="0" t="s">
        <v>49</v>
      </c>
      <c r="B61" s="0" t="s">
        <v>108</v>
      </c>
      <c r="C61" s="0" t="s">
        <v>112</v>
      </c>
      <c r="D61" s="0" t="s">
        <v>36</v>
      </c>
      <c r="E61" s="0" t="n">
        <v>2</v>
      </c>
      <c r="F61" s="0" t="s">
        <v>43</v>
      </c>
      <c r="G61" s="4" t="n">
        <v>10.482</v>
      </c>
      <c r="H61" s="0" t="n">
        <v>4</v>
      </c>
      <c r="I61" s="0" t="n">
        <v>5</v>
      </c>
      <c r="J61" s="0" t="n">
        <v>5</v>
      </c>
      <c r="K61" s="0" t="n">
        <v>5</v>
      </c>
      <c r="L61" s="0" t="n">
        <v>4</v>
      </c>
      <c r="M61" s="0" t="n">
        <v>5</v>
      </c>
      <c r="N61" s="0" t="n">
        <v>5</v>
      </c>
      <c r="O61" s="0" t="n">
        <v>5</v>
      </c>
      <c r="P61" s="0" t="n">
        <v>3</v>
      </c>
      <c r="Q61" s="0" t="n">
        <v>5</v>
      </c>
      <c r="R61" s="0" t="n">
        <v>5</v>
      </c>
      <c r="S61" s="0" t="n">
        <v>5</v>
      </c>
      <c r="T61" s="0" t="n">
        <v>5</v>
      </c>
      <c r="U61" s="0" t="n">
        <v>5</v>
      </c>
      <c r="V61" s="0" t="n">
        <v>4</v>
      </c>
      <c r="W61" s="0" t="n">
        <v>4</v>
      </c>
      <c r="X61" s="0" t="n">
        <f aca="false">AVERAGE(H61:W61)</f>
        <v>4.625</v>
      </c>
      <c r="Y61" s="0" t="n">
        <v>35.0807495117188</v>
      </c>
      <c r="Z61" s="0" t="n">
        <v>37.9597969055176</v>
      </c>
      <c r="AA61" s="0" t="n">
        <v>0.972093873023987</v>
      </c>
      <c r="AB61" s="0" t="n">
        <v>0.981730122963587</v>
      </c>
      <c r="AC61" s="0" t="n">
        <v>0.0300922858094176</v>
      </c>
      <c r="AD61" s="0" t="n">
        <v>0.961780733119017</v>
      </c>
      <c r="AE61" s="0" t="n">
        <v>0.982553567842674</v>
      </c>
      <c r="AF61" s="0" t="n">
        <v>0.777034256784798</v>
      </c>
      <c r="AG61" s="0" t="n">
        <v>74.522799</v>
      </c>
    </row>
    <row r="62" customFormat="false" ht="14.25" hidden="false" customHeight="false" outlineLevel="0" collapsed="false">
      <c r="A62" s="0" t="s">
        <v>49</v>
      </c>
      <c r="B62" s="0" t="s">
        <v>108</v>
      </c>
      <c r="C62" s="0" t="s">
        <v>113</v>
      </c>
      <c r="D62" s="0" t="s">
        <v>45</v>
      </c>
      <c r="E62" s="0" t="n">
        <v>2</v>
      </c>
      <c r="F62" s="0" t="s">
        <v>37</v>
      </c>
      <c r="G62" s="4" t="n">
        <v>0.211</v>
      </c>
      <c r="H62" s="0" t="n">
        <v>3</v>
      </c>
      <c r="I62" s="0" t="n">
        <v>1</v>
      </c>
      <c r="J62" s="0" t="n">
        <v>2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1</v>
      </c>
      <c r="T62" s="0" t="n">
        <v>1</v>
      </c>
      <c r="U62" s="0" t="n">
        <v>1</v>
      </c>
      <c r="V62" s="0" t="n">
        <v>1</v>
      </c>
      <c r="W62" s="0" t="n">
        <v>1</v>
      </c>
      <c r="X62" s="0" t="n">
        <f aca="false">AVERAGE(H62:W62)</f>
        <v>1.1875</v>
      </c>
      <c r="Y62" s="0" t="n">
        <v>28.5119018554687</v>
      </c>
      <c r="Z62" s="0" t="n">
        <v>31.8814125061035</v>
      </c>
      <c r="AA62" s="0" t="n">
        <v>0.861387854019801</v>
      </c>
      <c r="AB62" s="0" t="n">
        <v>0.890030265847842</v>
      </c>
      <c r="AC62" s="0" t="n">
        <v>0.240024393250545</v>
      </c>
      <c r="AD62" s="0" t="n">
        <v>0.732062686207526</v>
      </c>
      <c r="AE62" s="0" t="n">
        <v>0.914379492187992</v>
      </c>
      <c r="AF62" s="0" t="n">
        <v>0.353577052427798</v>
      </c>
      <c r="AG62" s="0" t="n">
        <v>16.977469</v>
      </c>
    </row>
    <row r="63" customFormat="false" ht="14.25" hidden="false" customHeight="false" outlineLevel="0" collapsed="false">
      <c r="A63" s="0" t="s">
        <v>49</v>
      </c>
      <c r="B63" s="0" t="s">
        <v>108</v>
      </c>
      <c r="C63" s="0" t="s">
        <v>114</v>
      </c>
      <c r="D63" s="0" t="s">
        <v>45</v>
      </c>
      <c r="E63" s="0" t="n">
        <v>2</v>
      </c>
      <c r="F63" s="0" t="s">
        <v>39</v>
      </c>
      <c r="G63" s="4" t="n">
        <v>0.508</v>
      </c>
      <c r="H63" s="0" t="n">
        <v>3</v>
      </c>
      <c r="I63" s="0" t="n">
        <v>3</v>
      </c>
      <c r="J63" s="0" t="n">
        <v>3</v>
      </c>
      <c r="K63" s="0" t="n">
        <v>3</v>
      </c>
      <c r="L63" s="0" t="n">
        <v>3</v>
      </c>
      <c r="M63" s="0" t="n">
        <v>4</v>
      </c>
      <c r="N63" s="0" t="n">
        <v>2</v>
      </c>
      <c r="O63" s="0" t="n">
        <v>3</v>
      </c>
      <c r="P63" s="0" t="n">
        <v>1</v>
      </c>
      <c r="Q63" s="0" t="n">
        <v>3</v>
      </c>
      <c r="R63" s="0" t="n">
        <v>2</v>
      </c>
      <c r="S63" s="0" t="n">
        <v>3</v>
      </c>
      <c r="T63" s="0" t="n">
        <v>5</v>
      </c>
      <c r="U63" s="0" t="n">
        <v>2</v>
      </c>
      <c r="V63" s="0" t="n">
        <v>4</v>
      </c>
      <c r="W63" s="0" t="n">
        <v>3</v>
      </c>
      <c r="X63" s="0" t="n">
        <f aca="false">AVERAGE(H63:W63)</f>
        <v>2.9375</v>
      </c>
      <c r="Y63" s="0" t="n">
        <v>30.5736465454102</v>
      </c>
      <c r="Z63" s="0" t="n">
        <v>33.8250846862793</v>
      </c>
      <c r="AA63" s="0" t="n">
        <v>0.903870951334635</v>
      </c>
      <c r="AB63" s="0" t="n">
        <v>0.935097935994466</v>
      </c>
      <c r="AC63" s="0" t="n">
        <v>0.146596443975965</v>
      </c>
      <c r="AD63" s="0" t="n">
        <v>0.840730320211268</v>
      </c>
      <c r="AE63" s="0" t="n">
        <v>0.955538291450262</v>
      </c>
      <c r="AF63" s="0" t="n">
        <v>0.482028048814224</v>
      </c>
      <c r="AG63" s="0" t="n">
        <v>37.392585</v>
      </c>
    </row>
    <row r="64" customFormat="false" ht="14.25" hidden="false" customHeight="false" outlineLevel="0" collapsed="false">
      <c r="A64" s="0" t="s">
        <v>49</v>
      </c>
      <c r="B64" s="0" t="s">
        <v>108</v>
      </c>
      <c r="C64" s="0" t="s">
        <v>115</v>
      </c>
      <c r="D64" s="0" t="s">
        <v>45</v>
      </c>
      <c r="E64" s="0" t="n">
        <v>2</v>
      </c>
      <c r="F64" s="0" t="s">
        <v>41</v>
      </c>
      <c r="G64" s="4" t="n">
        <v>1.715</v>
      </c>
      <c r="H64" s="0" t="n">
        <v>4</v>
      </c>
      <c r="I64" s="0" t="n">
        <v>4</v>
      </c>
      <c r="J64" s="0" t="n">
        <v>3</v>
      </c>
      <c r="K64" s="0" t="n">
        <v>5</v>
      </c>
      <c r="L64" s="0" t="n">
        <v>4</v>
      </c>
      <c r="M64" s="0" t="n">
        <v>4</v>
      </c>
      <c r="N64" s="0" t="n">
        <v>3</v>
      </c>
      <c r="O64" s="0" t="n">
        <v>5</v>
      </c>
      <c r="P64" s="0" t="n">
        <v>4</v>
      </c>
      <c r="Q64" s="0" t="n">
        <v>4</v>
      </c>
      <c r="R64" s="0" t="n">
        <v>4</v>
      </c>
      <c r="S64" s="0" t="n">
        <v>4</v>
      </c>
      <c r="T64" s="0" t="n">
        <v>5</v>
      </c>
      <c r="U64" s="0" t="n">
        <v>4</v>
      </c>
      <c r="V64" s="0" t="n">
        <v>4</v>
      </c>
      <c r="W64" s="0" t="n">
        <v>5</v>
      </c>
      <c r="X64" s="0" t="n">
        <f aca="false">AVERAGE(H64:W64)</f>
        <v>4.125</v>
      </c>
      <c r="Y64" s="0" t="n">
        <v>33.3389587402344</v>
      </c>
      <c r="Z64" s="0" t="n">
        <v>36.3490104675293</v>
      </c>
      <c r="AA64" s="0" t="n">
        <v>0.950395344297091</v>
      </c>
      <c r="AB64" s="0" t="n">
        <v>0.971034448345502</v>
      </c>
      <c r="AC64" s="0" t="n">
        <v>0.0585744408890605</v>
      </c>
      <c r="AD64" s="0" t="n">
        <v>0.933378204360968</v>
      </c>
      <c r="AE64" s="0" t="n">
        <v>0.976568341228475</v>
      </c>
      <c r="AF64" s="0" t="n">
        <v>0.664607237619665</v>
      </c>
      <c r="AG64" s="0" t="n">
        <v>61.824554</v>
      </c>
    </row>
    <row r="65" customFormat="false" ht="14.25" hidden="false" customHeight="false" outlineLevel="0" collapsed="false">
      <c r="A65" s="0" t="s">
        <v>49</v>
      </c>
      <c r="B65" s="0" t="s">
        <v>108</v>
      </c>
      <c r="C65" s="0" t="s">
        <v>116</v>
      </c>
      <c r="D65" s="0" t="s">
        <v>45</v>
      </c>
      <c r="E65" s="0" t="n">
        <v>2</v>
      </c>
      <c r="F65" s="0" t="s">
        <v>43</v>
      </c>
      <c r="G65" s="4" t="n">
        <v>5.534</v>
      </c>
      <c r="H65" s="0" t="n">
        <v>4</v>
      </c>
      <c r="I65" s="0" t="n">
        <v>5</v>
      </c>
      <c r="J65" s="0" t="n">
        <v>5</v>
      </c>
      <c r="K65" s="0" t="n">
        <v>5</v>
      </c>
      <c r="L65" s="0" t="n">
        <v>5</v>
      </c>
      <c r="M65" s="0" t="n">
        <v>4</v>
      </c>
      <c r="N65" s="0" t="n">
        <v>4</v>
      </c>
      <c r="O65" s="0" t="n">
        <v>5</v>
      </c>
      <c r="P65" s="0" t="n">
        <v>5</v>
      </c>
      <c r="Q65" s="0" t="n">
        <v>3</v>
      </c>
      <c r="R65" s="0" t="n">
        <v>5</v>
      </c>
      <c r="S65" s="0" t="n">
        <v>5</v>
      </c>
      <c r="T65" s="0" t="n">
        <v>5</v>
      </c>
      <c r="U65" s="0" t="n">
        <v>4</v>
      </c>
      <c r="V65" s="0" t="n">
        <v>3</v>
      </c>
      <c r="W65" s="0" t="n">
        <v>3</v>
      </c>
      <c r="X65" s="0" t="n">
        <f aca="false">AVERAGE(H65:W65)</f>
        <v>4.375</v>
      </c>
      <c r="Y65" s="0" t="n">
        <v>34.9321250915527</v>
      </c>
      <c r="Z65" s="0" t="n">
        <v>37.7141380310059</v>
      </c>
      <c r="AA65" s="0" t="n">
        <v>0.966594348351161</v>
      </c>
      <c r="AB65" s="0" t="n">
        <v>0.980094539721807</v>
      </c>
      <c r="AC65" s="0" t="n">
        <v>0.0354991518768172</v>
      </c>
      <c r="AD65" s="0" t="n">
        <v>0.956818900249684</v>
      </c>
      <c r="AE65" s="0" t="n">
        <v>0.982024545634426</v>
      </c>
      <c r="AF65" s="0" t="n">
        <v>0.749610337645808</v>
      </c>
      <c r="AG65" s="0" t="n">
        <v>70.762788</v>
      </c>
    </row>
    <row r="66" customFormat="false" ht="14.25" hidden="false" customHeight="false" outlineLevel="0" collapsed="false">
      <c r="A66" s="0" t="s">
        <v>59</v>
      </c>
      <c r="B66" s="0" t="s">
        <v>117</v>
      </c>
      <c r="C66" s="0" t="s">
        <v>118</v>
      </c>
      <c r="D66" s="0" t="s">
        <v>36</v>
      </c>
      <c r="E66" s="0" t="n">
        <v>2</v>
      </c>
      <c r="F66" s="0" t="s">
        <v>37</v>
      </c>
      <c r="G66" s="4" t="n">
        <v>4.789</v>
      </c>
      <c r="H66" s="0" t="n">
        <v>3</v>
      </c>
      <c r="I66" s="0" t="n">
        <v>4</v>
      </c>
      <c r="J66" s="0" t="n">
        <v>2</v>
      </c>
      <c r="K66" s="0" t="n">
        <v>3</v>
      </c>
      <c r="L66" s="0" t="n">
        <v>2</v>
      </c>
      <c r="M66" s="0" t="n">
        <v>2</v>
      </c>
      <c r="N66" s="0" t="n">
        <v>2</v>
      </c>
      <c r="O66" s="0" t="n">
        <v>2</v>
      </c>
      <c r="P66" s="0" t="n">
        <v>1</v>
      </c>
      <c r="Q66" s="0" t="n">
        <v>2</v>
      </c>
      <c r="R66" s="0" t="n">
        <v>2</v>
      </c>
      <c r="S66" s="0" t="n">
        <v>3</v>
      </c>
      <c r="T66" s="0" t="n">
        <v>3</v>
      </c>
      <c r="U66" s="0" t="n">
        <v>2</v>
      </c>
      <c r="V66" s="0" t="n">
        <v>2</v>
      </c>
      <c r="W66" s="0" t="n">
        <v>2</v>
      </c>
      <c r="X66" s="0" t="n">
        <f aca="false">AVERAGE(H66:W66)</f>
        <v>2.3125</v>
      </c>
      <c r="Y66" s="0" t="n">
        <v>23.7827663421631</v>
      </c>
      <c r="Z66" s="0" t="n">
        <v>26.8796291351318</v>
      </c>
      <c r="AA66" s="0" t="n">
        <v>0.738064611554146</v>
      </c>
      <c r="AB66" s="0" t="n">
        <v>0.884114045302073</v>
      </c>
      <c r="AC66" s="0" t="n">
        <v>0.214881066580613</v>
      </c>
      <c r="AD66" s="0" t="n">
        <v>0.870086957187843</v>
      </c>
      <c r="AE66" s="0" t="n">
        <v>0.915547893808387</v>
      </c>
      <c r="AF66" s="0" t="n">
        <v>0.484137282785367</v>
      </c>
      <c r="AG66" s="0" t="n">
        <v>42.404545</v>
      </c>
    </row>
    <row r="67" customFormat="false" ht="14.25" hidden="false" customHeight="false" outlineLevel="0" collapsed="false">
      <c r="A67" s="0" t="s">
        <v>59</v>
      </c>
      <c r="B67" s="0" t="s">
        <v>117</v>
      </c>
      <c r="C67" s="0" t="s">
        <v>119</v>
      </c>
      <c r="D67" s="0" t="s">
        <v>36</v>
      </c>
      <c r="E67" s="0" t="n">
        <v>2</v>
      </c>
      <c r="F67" s="0" t="s">
        <v>39</v>
      </c>
      <c r="G67" s="4" t="n">
        <v>5.293</v>
      </c>
      <c r="H67" s="0" t="n">
        <v>4</v>
      </c>
      <c r="I67" s="0" t="n">
        <v>5</v>
      </c>
      <c r="J67" s="0" t="n">
        <v>5</v>
      </c>
      <c r="K67" s="0" t="n">
        <v>3</v>
      </c>
      <c r="L67" s="0" t="n">
        <v>2</v>
      </c>
      <c r="M67" s="0" t="n">
        <v>3</v>
      </c>
      <c r="N67" s="0" t="n">
        <v>3</v>
      </c>
      <c r="O67" s="0" t="n">
        <v>1</v>
      </c>
      <c r="P67" s="0" t="n">
        <v>3</v>
      </c>
      <c r="Q67" s="0" t="n">
        <v>2</v>
      </c>
      <c r="R67" s="0" t="n">
        <v>3</v>
      </c>
      <c r="S67" s="0" t="n">
        <v>2</v>
      </c>
      <c r="T67" s="0" t="n">
        <v>3</v>
      </c>
      <c r="U67" s="0" t="n">
        <v>3</v>
      </c>
      <c r="V67" s="0" t="n">
        <v>1</v>
      </c>
      <c r="W67" s="0" t="n">
        <v>2</v>
      </c>
      <c r="X67" s="0" t="n">
        <f aca="false">AVERAGE(H67:W67)</f>
        <v>2.8125</v>
      </c>
      <c r="Y67" s="0" t="n">
        <v>24.7289981842041</v>
      </c>
      <c r="Z67" s="0" t="n">
        <v>27.8295631408691</v>
      </c>
      <c r="AA67" s="0" t="n">
        <v>0.791082468231519</v>
      </c>
      <c r="AB67" s="0" t="n">
        <v>0.913810466329257</v>
      </c>
      <c r="AC67" s="0" t="n">
        <v>0.157374131729205</v>
      </c>
      <c r="AD67" s="0" t="n">
        <v>0.903450970618703</v>
      </c>
      <c r="AE67" s="0" t="n">
        <v>0.934585444051264</v>
      </c>
      <c r="AF67" s="0" t="n">
        <v>0.559662880872345</v>
      </c>
      <c r="AG67" s="0" t="n">
        <v>51.124248</v>
      </c>
    </row>
    <row r="68" customFormat="false" ht="14.25" hidden="false" customHeight="false" outlineLevel="0" collapsed="false">
      <c r="A68" s="0" t="s">
        <v>59</v>
      </c>
      <c r="B68" s="0" t="s">
        <v>117</v>
      </c>
      <c r="C68" s="0" t="s">
        <v>120</v>
      </c>
      <c r="D68" s="0" t="s">
        <v>36</v>
      </c>
      <c r="E68" s="0" t="n">
        <v>2</v>
      </c>
      <c r="F68" s="0" t="s">
        <v>41</v>
      </c>
      <c r="G68" s="4" t="n">
        <v>7.129</v>
      </c>
      <c r="H68" s="0" t="n">
        <v>5</v>
      </c>
      <c r="I68" s="0" t="n">
        <v>5</v>
      </c>
      <c r="J68" s="0" t="n">
        <v>5</v>
      </c>
      <c r="K68" s="0" t="n">
        <v>2</v>
      </c>
      <c r="L68" s="0" t="n">
        <v>2</v>
      </c>
      <c r="M68" s="0" t="n">
        <v>5</v>
      </c>
      <c r="N68" s="0" t="n">
        <v>2</v>
      </c>
      <c r="O68" s="0" t="n">
        <v>2</v>
      </c>
      <c r="P68" s="0" t="n">
        <v>4</v>
      </c>
      <c r="Q68" s="0" t="n">
        <v>2</v>
      </c>
      <c r="R68" s="0" t="n">
        <v>4</v>
      </c>
      <c r="S68" s="0" t="n">
        <v>5</v>
      </c>
      <c r="T68" s="0" t="n">
        <v>3</v>
      </c>
      <c r="U68" s="0" t="n">
        <v>3</v>
      </c>
      <c r="V68" s="0" t="n">
        <v>2</v>
      </c>
      <c r="W68" s="0" t="n">
        <v>1</v>
      </c>
      <c r="X68" s="0" t="n">
        <f aca="false">AVERAGE(H68:W68)</f>
        <v>3.25</v>
      </c>
      <c r="Y68" s="0" t="n">
        <v>25.7722110748291</v>
      </c>
      <c r="Z68" s="0" t="n">
        <v>28.9212303161621</v>
      </c>
      <c r="AA68" s="0" t="n">
        <v>0.841664987802506</v>
      </c>
      <c r="AB68" s="0" t="n">
        <v>0.93540653248628</v>
      </c>
      <c r="AC68" s="0" t="n">
        <v>0.113329437226057</v>
      </c>
      <c r="AD68" s="0" t="n">
        <v>0.927236612645912</v>
      </c>
      <c r="AE68" s="0" t="n">
        <v>0.947575534773468</v>
      </c>
      <c r="AF68" s="0" t="n">
        <v>0.630961042223371</v>
      </c>
      <c r="AG68" s="0" t="n">
        <v>60.371973</v>
      </c>
    </row>
    <row r="69" customFormat="false" ht="14.25" hidden="false" customHeight="false" outlineLevel="0" collapsed="false">
      <c r="A69" s="0" t="s">
        <v>59</v>
      </c>
      <c r="B69" s="0" t="s">
        <v>117</v>
      </c>
      <c r="C69" s="0" t="s">
        <v>121</v>
      </c>
      <c r="D69" s="0" t="s">
        <v>36</v>
      </c>
      <c r="E69" s="0" t="n">
        <v>2</v>
      </c>
      <c r="F69" s="0" t="s">
        <v>43</v>
      </c>
      <c r="G69" s="4" t="n">
        <v>27.085</v>
      </c>
      <c r="H69" s="0" t="n">
        <v>5</v>
      </c>
      <c r="I69" s="0" t="n">
        <v>3</v>
      </c>
      <c r="J69" s="0" t="n">
        <v>5</v>
      </c>
      <c r="K69" s="0" t="n">
        <v>3</v>
      </c>
      <c r="L69" s="0" t="n">
        <v>4</v>
      </c>
      <c r="M69" s="0" t="n">
        <v>5</v>
      </c>
      <c r="N69" s="0" t="n">
        <v>3</v>
      </c>
      <c r="O69" s="0" t="n">
        <v>2</v>
      </c>
      <c r="P69" s="0" t="n">
        <v>5</v>
      </c>
      <c r="Q69" s="0" t="n">
        <v>2</v>
      </c>
      <c r="R69" s="0" t="n">
        <v>3</v>
      </c>
      <c r="S69" s="0" t="n">
        <v>5</v>
      </c>
      <c r="T69" s="0" t="n">
        <v>5</v>
      </c>
      <c r="U69" s="0" t="n">
        <v>4</v>
      </c>
      <c r="V69" s="0" t="n">
        <v>2</v>
      </c>
      <c r="W69" s="0" t="n">
        <v>3</v>
      </c>
      <c r="X69" s="0" t="n">
        <f aca="false">AVERAGE(H69:W69)</f>
        <v>3.6875</v>
      </c>
      <c r="Y69" s="0" t="n">
        <v>27.04709815979</v>
      </c>
      <c r="Z69" s="0" t="n">
        <v>30.4668807983398</v>
      </c>
      <c r="AA69" s="0" t="n">
        <v>0.895489818056424</v>
      </c>
      <c r="AB69" s="0" t="n">
        <v>0.957812545696894</v>
      </c>
      <c r="AC69" s="0" t="n">
        <v>0.0573808716485898</v>
      </c>
      <c r="AD69" s="0" t="n">
        <v>0.947846752418519</v>
      </c>
      <c r="AE69" s="0" t="n">
        <v>0.963000673421116</v>
      </c>
      <c r="AF69" s="0" t="n">
        <v>0.739053527323871</v>
      </c>
      <c r="AG69" s="0" t="n">
        <v>75.496601</v>
      </c>
    </row>
    <row r="70" customFormat="false" ht="14.25" hidden="false" customHeight="false" outlineLevel="0" collapsed="false">
      <c r="A70" s="0" t="s">
        <v>59</v>
      </c>
      <c r="B70" s="0" t="s">
        <v>117</v>
      </c>
      <c r="C70" s="0" t="s">
        <v>122</v>
      </c>
      <c r="D70" s="0" t="s">
        <v>45</v>
      </c>
      <c r="E70" s="0" t="n">
        <v>2</v>
      </c>
      <c r="F70" s="0" t="s">
        <v>37</v>
      </c>
      <c r="G70" s="4" t="n">
        <v>0.213</v>
      </c>
      <c r="H70" s="0" t="n">
        <v>2</v>
      </c>
      <c r="I70" s="0" t="n">
        <v>1</v>
      </c>
      <c r="J70" s="0" t="n">
        <v>1</v>
      </c>
      <c r="K70" s="0" t="n">
        <v>2</v>
      </c>
      <c r="L70" s="0" t="n">
        <v>1</v>
      </c>
      <c r="M70" s="0" t="n">
        <v>1</v>
      </c>
      <c r="N70" s="0" t="n">
        <v>1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1</v>
      </c>
      <c r="T70" s="0" t="n">
        <v>1</v>
      </c>
      <c r="U70" s="0" t="n">
        <v>1</v>
      </c>
      <c r="V70" s="0" t="n">
        <v>1</v>
      </c>
      <c r="W70" s="0" t="n">
        <v>1</v>
      </c>
      <c r="X70" s="0" t="n">
        <f aca="false">AVERAGE(H70:W70)</f>
        <v>1.125</v>
      </c>
      <c r="Y70" s="0" t="n">
        <v>21.3721027374268</v>
      </c>
      <c r="Z70" s="0" t="n">
        <v>24.9061069488525</v>
      </c>
      <c r="AA70" s="0" t="n">
        <v>0.536243917147319</v>
      </c>
      <c r="AB70" s="0" t="n">
        <v>0.757930131753286</v>
      </c>
      <c r="AC70" s="0" t="n">
        <v>0.498562692801158</v>
      </c>
      <c r="AD70" s="0" t="n">
        <v>0.715554783756738</v>
      </c>
      <c r="AE70" s="0" t="n">
        <v>0.841493972016714</v>
      </c>
      <c r="AF70" s="0" t="n">
        <v>0.311380064263842</v>
      </c>
      <c r="AG70" s="0" t="n">
        <v>29.187841</v>
      </c>
    </row>
    <row r="71" customFormat="false" ht="14.25" hidden="false" customHeight="false" outlineLevel="0" collapsed="false">
      <c r="A71" s="0" t="s">
        <v>59</v>
      </c>
      <c r="B71" s="0" t="s">
        <v>117</v>
      </c>
      <c r="C71" s="0" t="s">
        <v>123</v>
      </c>
      <c r="D71" s="0" t="s">
        <v>45</v>
      </c>
      <c r="E71" s="0" t="n">
        <v>2</v>
      </c>
      <c r="F71" s="0" t="s">
        <v>39</v>
      </c>
      <c r="G71" s="4" t="n">
        <v>0.63</v>
      </c>
      <c r="H71" s="0" t="n">
        <v>3</v>
      </c>
      <c r="I71" s="0" t="n">
        <v>3</v>
      </c>
      <c r="J71" s="0" t="n">
        <v>2</v>
      </c>
      <c r="K71" s="0" t="n">
        <v>2</v>
      </c>
      <c r="L71" s="0" t="n">
        <v>2</v>
      </c>
      <c r="M71" s="0" t="n">
        <v>2</v>
      </c>
      <c r="N71" s="0" t="n">
        <v>2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2</v>
      </c>
      <c r="T71" s="0" t="n">
        <v>2</v>
      </c>
      <c r="U71" s="0" t="n">
        <v>1</v>
      </c>
      <c r="V71" s="0" t="n">
        <v>1</v>
      </c>
      <c r="W71" s="0" t="n">
        <v>2</v>
      </c>
      <c r="X71" s="0" t="n">
        <f aca="false">AVERAGE(H71:W71)</f>
        <v>1.75</v>
      </c>
      <c r="Y71" s="0" t="n">
        <v>22.9709815979004</v>
      </c>
      <c r="Z71" s="0" t="n">
        <v>26.4784145355225</v>
      </c>
      <c r="AA71" s="0" t="n">
        <v>0.654896709521611</v>
      </c>
      <c r="AB71" s="0" t="n">
        <v>0.851204724311829</v>
      </c>
      <c r="AC71" s="0" t="n">
        <v>0.354938001434008</v>
      </c>
      <c r="AD71" s="0" t="n">
        <v>0.829449315573078</v>
      </c>
      <c r="AE71" s="0" t="n">
        <v>0.903098011165017</v>
      </c>
      <c r="AF71" s="0" t="n">
        <v>0.438862788631108</v>
      </c>
      <c r="AG71" s="0" t="n">
        <v>42.713115</v>
      </c>
    </row>
    <row r="72" customFormat="false" ht="14.25" hidden="false" customHeight="false" outlineLevel="0" collapsed="false">
      <c r="A72" s="0" t="s">
        <v>59</v>
      </c>
      <c r="B72" s="0" t="s">
        <v>117</v>
      </c>
      <c r="C72" s="0" t="s">
        <v>124</v>
      </c>
      <c r="D72" s="0" t="s">
        <v>45</v>
      </c>
      <c r="E72" s="0" t="n">
        <v>2</v>
      </c>
      <c r="F72" s="0" t="s">
        <v>41</v>
      </c>
      <c r="G72" s="4" t="n">
        <v>2.976</v>
      </c>
      <c r="H72" s="0" t="n">
        <v>5</v>
      </c>
      <c r="I72" s="0" t="n">
        <v>4</v>
      </c>
      <c r="J72" s="0" t="n">
        <v>4</v>
      </c>
      <c r="K72" s="0" t="n">
        <v>3</v>
      </c>
      <c r="L72" s="0" t="n">
        <v>4</v>
      </c>
      <c r="M72" s="0" t="n">
        <v>4</v>
      </c>
      <c r="N72" s="0" t="n">
        <v>2</v>
      </c>
      <c r="O72" s="0" t="n">
        <v>2</v>
      </c>
      <c r="P72" s="0" t="n">
        <v>3</v>
      </c>
      <c r="Q72" s="0" t="n">
        <v>2</v>
      </c>
      <c r="R72" s="0" t="n">
        <v>4</v>
      </c>
      <c r="S72" s="0" t="n">
        <v>5</v>
      </c>
      <c r="T72" s="0" t="n">
        <v>5</v>
      </c>
      <c r="U72" s="0" t="n">
        <v>3</v>
      </c>
      <c r="V72" s="0" t="n">
        <v>3</v>
      </c>
      <c r="W72" s="0" t="n">
        <v>3</v>
      </c>
      <c r="X72" s="0" t="n">
        <f aca="false">AVERAGE(H72:W72)</f>
        <v>3.5</v>
      </c>
      <c r="Y72" s="0" t="n">
        <v>25.1785449981689</v>
      </c>
      <c r="Z72" s="0" t="n">
        <v>28.6297225952148</v>
      </c>
      <c r="AA72" s="0" t="n">
        <v>0.805592045783997</v>
      </c>
      <c r="AB72" s="0" t="n">
        <v>0.926542141238848</v>
      </c>
      <c r="AC72" s="0" t="n">
        <v>0.161541467905045</v>
      </c>
      <c r="AD72" s="0" t="n">
        <v>0.916475740968742</v>
      </c>
      <c r="AE72" s="0" t="n">
        <v>0.945731274224192</v>
      </c>
      <c r="AF72" s="0" t="n">
        <v>0.618112792925711</v>
      </c>
      <c r="AG72" s="0" t="n">
        <v>61.352584</v>
      </c>
    </row>
    <row r="73" customFormat="false" ht="14.25" hidden="false" customHeight="false" outlineLevel="0" collapsed="false">
      <c r="A73" s="0" t="s">
        <v>59</v>
      </c>
      <c r="B73" s="0" t="s">
        <v>117</v>
      </c>
      <c r="C73" s="0" t="s">
        <v>125</v>
      </c>
      <c r="D73" s="0" t="s">
        <v>45</v>
      </c>
      <c r="E73" s="0" t="n">
        <v>2</v>
      </c>
      <c r="F73" s="0" t="s">
        <v>43</v>
      </c>
      <c r="G73" s="4" t="n">
        <v>10.918</v>
      </c>
      <c r="H73" s="0" t="n">
        <v>5</v>
      </c>
      <c r="I73" s="0" t="n">
        <v>5</v>
      </c>
      <c r="J73" s="0" t="n">
        <v>5</v>
      </c>
      <c r="K73" s="0" t="n">
        <v>5</v>
      </c>
      <c r="L73" s="0" t="n">
        <v>4</v>
      </c>
      <c r="M73" s="0" t="n">
        <v>5</v>
      </c>
      <c r="N73" s="0" t="n">
        <v>4</v>
      </c>
      <c r="O73" s="0" t="n">
        <v>4</v>
      </c>
      <c r="P73" s="0" t="n">
        <v>4</v>
      </c>
      <c r="Q73" s="0" t="n">
        <v>4</v>
      </c>
      <c r="R73" s="0" t="n">
        <v>4</v>
      </c>
      <c r="S73" s="0" t="n">
        <v>5</v>
      </c>
      <c r="T73" s="0" t="n">
        <v>5</v>
      </c>
      <c r="U73" s="0" t="n">
        <v>3</v>
      </c>
      <c r="V73" s="0" t="n">
        <v>3</v>
      </c>
      <c r="W73" s="0" t="n">
        <v>5</v>
      </c>
      <c r="X73" s="0" t="n">
        <f aca="false">AVERAGE(H73:W73)</f>
        <v>4.375</v>
      </c>
      <c r="Y73" s="0" t="n">
        <v>26.4316501617432</v>
      </c>
      <c r="Z73" s="0" t="n">
        <v>29.9540500640869</v>
      </c>
      <c r="AA73" s="0" t="n">
        <v>0.876113573312759</v>
      </c>
      <c r="AB73" s="0" t="n">
        <v>0.950882206757863</v>
      </c>
      <c r="AC73" s="0" t="n">
        <v>0.0742313100894292</v>
      </c>
      <c r="AD73" s="0" t="n">
        <v>0.940296344736673</v>
      </c>
      <c r="AE73" s="0" t="n">
        <v>0.95862151130894</v>
      </c>
      <c r="AF73" s="0" t="n">
        <v>0.714242443625379</v>
      </c>
      <c r="AG73" s="0" t="n">
        <v>72.074786</v>
      </c>
    </row>
    <row r="74" customFormat="false" ht="14.25" hidden="false" customHeight="false" outlineLevel="0" collapsed="false">
      <c r="A74" s="0" t="s">
        <v>69</v>
      </c>
      <c r="B74" s="0" t="s">
        <v>126</v>
      </c>
      <c r="C74" s="0" t="s">
        <v>127</v>
      </c>
      <c r="D74" s="0" t="s">
        <v>36</v>
      </c>
      <c r="E74" s="0" t="n">
        <v>2</v>
      </c>
      <c r="F74" s="0" t="s">
        <v>37</v>
      </c>
      <c r="G74" s="4" t="n">
        <v>1.331</v>
      </c>
      <c r="H74" s="0" t="n">
        <v>3</v>
      </c>
      <c r="I74" s="0" t="n">
        <v>2</v>
      </c>
      <c r="J74" s="0" t="n">
        <v>2</v>
      </c>
      <c r="K74" s="0" t="n">
        <v>2</v>
      </c>
      <c r="L74" s="0" t="n">
        <v>1</v>
      </c>
      <c r="M74" s="0" t="n">
        <v>2</v>
      </c>
      <c r="N74" s="0" t="n">
        <v>2</v>
      </c>
      <c r="O74" s="0" t="n">
        <v>2</v>
      </c>
      <c r="P74" s="0" t="n">
        <v>1</v>
      </c>
      <c r="Q74" s="0" t="n">
        <v>3</v>
      </c>
      <c r="R74" s="0" t="n">
        <v>2</v>
      </c>
      <c r="S74" s="0" t="n">
        <v>2</v>
      </c>
      <c r="T74" s="0" t="n">
        <v>1</v>
      </c>
      <c r="U74" s="0" t="n">
        <v>2</v>
      </c>
      <c r="V74" s="0" t="n">
        <v>1</v>
      </c>
      <c r="W74" s="0" t="n">
        <v>1</v>
      </c>
      <c r="X74" s="0" t="n">
        <f aca="false">AVERAGE(H74:W74)</f>
        <v>1.8125</v>
      </c>
      <c r="Y74" s="0" t="n">
        <v>26.1234169006348</v>
      </c>
      <c r="Z74" s="0" t="n">
        <v>29.0717353820801</v>
      </c>
      <c r="AA74" s="0" t="n">
        <v>0.837828206618627</v>
      </c>
      <c r="AB74" s="0" t="n">
        <v>0.910979897181193</v>
      </c>
      <c r="AC74" s="0" t="n">
        <v>0.248246580213308</v>
      </c>
      <c r="AD74" s="0" t="n">
        <v>0.868732894332159</v>
      </c>
      <c r="AE74" s="0" t="n">
        <v>0.906815712008158</v>
      </c>
      <c r="AF74" s="0" t="n">
        <v>0.491813967352925</v>
      </c>
      <c r="AG74" s="0" t="n">
        <v>40.439914</v>
      </c>
    </row>
    <row r="75" customFormat="false" ht="14.25" hidden="false" customHeight="false" outlineLevel="0" collapsed="false">
      <c r="A75" s="0" t="s">
        <v>69</v>
      </c>
      <c r="B75" s="0" t="s">
        <v>126</v>
      </c>
      <c r="C75" s="0" t="s">
        <v>128</v>
      </c>
      <c r="D75" s="0" t="s">
        <v>36</v>
      </c>
      <c r="E75" s="0" t="n">
        <v>2</v>
      </c>
      <c r="F75" s="0" t="s">
        <v>39</v>
      </c>
      <c r="G75" s="4" t="n">
        <v>1.733</v>
      </c>
      <c r="H75" s="0" t="n">
        <v>3</v>
      </c>
      <c r="I75" s="0" t="n">
        <v>4</v>
      </c>
      <c r="J75" s="0" t="n">
        <v>3</v>
      </c>
      <c r="K75" s="0" t="n">
        <v>5</v>
      </c>
      <c r="L75" s="0" t="n">
        <v>3</v>
      </c>
      <c r="M75" s="0" t="n">
        <v>2</v>
      </c>
      <c r="N75" s="0" t="n">
        <v>2</v>
      </c>
      <c r="O75" s="0" t="n">
        <v>2</v>
      </c>
      <c r="P75" s="0" t="n">
        <v>5</v>
      </c>
      <c r="Q75" s="0" t="n">
        <v>4</v>
      </c>
      <c r="R75" s="0" t="n">
        <v>3</v>
      </c>
      <c r="S75" s="0" t="n">
        <v>2</v>
      </c>
      <c r="T75" s="0" t="n">
        <v>3</v>
      </c>
      <c r="U75" s="0" t="n">
        <v>2</v>
      </c>
      <c r="V75" s="0" t="n">
        <v>2</v>
      </c>
      <c r="W75" s="0" t="n">
        <v>5</v>
      </c>
      <c r="X75" s="0" t="n">
        <f aca="false">AVERAGE(H75:W75)</f>
        <v>3.125</v>
      </c>
      <c r="Y75" s="0" t="n">
        <v>27.6003971099853</v>
      </c>
      <c r="Z75" s="0" t="n">
        <v>30.4646091461182</v>
      </c>
      <c r="AA75" s="0" t="n">
        <v>0.879222075343132</v>
      </c>
      <c r="AB75" s="0" t="n">
        <v>0.937005952994029</v>
      </c>
      <c r="AC75" s="0" t="n">
        <v>0.166647433787584</v>
      </c>
      <c r="AD75" s="0" t="n">
        <v>0.908990006112159</v>
      </c>
      <c r="AE75" s="0" t="n">
        <v>0.932808007026383</v>
      </c>
      <c r="AF75" s="0" t="n">
        <v>0.582242045397143</v>
      </c>
      <c r="AG75" s="0" t="n">
        <v>52.084045</v>
      </c>
    </row>
    <row r="76" customFormat="false" ht="14.25" hidden="false" customHeight="false" outlineLevel="0" collapsed="false">
      <c r="A76" s="0" t="s">
        <v>69</v>
      </c>
      <c r="B76" s="0" t="s">
        <v>126</v>
      </c>
      <c r="C76" s="0" t="s">
        <v>129</v>
      </c>
      <c r="D76" s="0" t="s">
        <v>36</v>
      </c>
      <c r="E76" s="0" t="n">
        <v>2</v>
      </c>
      <c r="F76" s="0" t="s">
        <v>41</v>
      </c>
      <c r="G76" s="4" t="n">
        <v>2.459</v>
      </c>
      <c r="H76" s="0" t="n">
        <v>4</v>
      </c>
      <c r="I76" s="0" t="n">
        <v>4</v>
      </c>
      <c r="J76" s="0" t="n">
        <v>3</v>
      </c>
      <c r="K76" s="0" t="n">
        <v>5</v>
      </c>
      <c r="L76" s="0" t="n">
        <v>4</v>
      </c>
      <c r="M76" s="0" t="n">
        <v>3</v>
      </c>
      <c r="N76" s="0" t="n">
        <v>3</v>
      </c>
      <c r="O76" s="0" t="n">
        <v>4</v>
      </c>
      <c r="P76" s="0" t="n">
        <v>3</v>
      </c>
      <c r="Q76" s="0" t="n">
        <v>3</v>
      </c>
      <c r="R76" s="0" t="n">
        <v>3</v>
      </c>
      <c r="S76" s="0" t="n">
        <v>3</v>
      </c>
      <c r="T76" s="0" t="n">
        <v>4</v>
      </c>
      <c r="U76" s="0" t="n">
        <v>3</v>
      </c>
      <c r="V76" s="0" t="n">
        <v>3</v>
      </c>
      <c r="W76" s="0" t="n">
        <v>3</v>
      </c>
      <c r="X76" s="0" t="n">
        <f aca="false">AVERAGE(H76:W76)</f>
        <v>3.4375</v>
      </c>
      <c r="Y76" s="0" t="n">
        <v>28.4436855316162</v>
      </c>
      <c r="Z76" s="0" t="n">
        <v>31.5165042877197</v>
      </c>
      <c r="AA76" s="0" t="n">
        <v>0.909481940865517</v>
      </c>
      <c r="AB76" s="0" t="n">
        <v>0.95439935863018</v>
      </c>
      <c r="AC76" s="0" t="n">
        <v>0.112073076466719</v>
      </c>
      <c r="AD76" s="0" t="n">
        <v>0.935214435396017</v>
      </c>
      <c r="AE76" s="0" t="n">
        <v>0.950588666996168</v>
      </c>
      <c r="AF76" s="0" t="n">
        <v>0.648183021297043</v>
      </c>
      <c r="AG76" s="0" t="n">
        <v>62.05316</v>
      </c>
    </row>
    <row r="77" customFormat="false" ht="14.25" hidden="false" customHeight="false" outlineLevel="0" collapsed="false">
      <c r="A77" s="0" t="s">
        <v>69</v>
      </c>
      <c r="B77" s="0" t="s">
        <v>126</v>
      </c>
      <c r="C77" s="0" t="s">
        <v>130</v>
      </c>
      <c r="D77" s="0" t="s">
        <v>36</v>
      </c>
      <c r="E77" s="0" t="n">
        <v>2</v>
      </c>
      <c r="F77" s="0" t="s">
        <v>43</v>
      </c>
      <c r="G77" s="4" t="n">
        <v>8.319</v>
      </c>
      <c r="H77" s="0" t="n">
        <v>5</v>
      </c>
      <c r="I77" s="0" t="n">
        <v>4</v>
      </c>
      <c r="J77" s="0" t="n">
        <v>5</v>
      </c>
      <c r="K77" s="0" t="n">
        <v>5</v>
      </c>
      <c r="L77" s="0" t="n">
        <v>5</v>
      </c>
      <c r="M77" s="0" t="n">
        <v>4</v>
      </c>
      <c r="N77" s="0" t="n">
        <v>3</v>
      </c>
      <c r="O77" s="0" t="n">
        <v>5</v>
      </c>
      <c r="P77" s="0" t="n">
        <v>5</v>
      </c>
      <c r="Q77" s="0" t="n">
        <v>4</v>
      </c>
      <c r="R77" s="0" t="n">
        <v>5</v>
      </c>
      <c r="S77" s="0" t="n">
        <v>5</v>
      </c>
      <c r="T77" s="0" t="n">
        <v>5</v>
      </c>
      <c r="U77" s="0" t="n">
        <v>4</v>
      </c>
      <c r="V77" s="0" t="n">
        <v>3</v>
      </c>
      <c r="W77" s="0" t="n">
        <v>3</v>
      </c>
      <c r="X77" s="0" t="n">
        <f aca="false">AVERAGE(H77:W77)</f>
        <v>4.375</v>
      </c>
      <c r="Y77" s="0" t="n">
        <v>30.0898056030273</v>
      </c>
      <c r="Z77" s="0" t="n">
        <v>33.0059356689453</v>
      </c>
      <c r="AA77" s="0" t="n">
        <v>0.947459958791733</v>
      </c>
      <c r="AB77" s="0" t="n">
        <v>0.971874072949091</v>
      </c>
      <c r="AC77" s="0" t="n">
        <v>0.0503670627127091</v>
      </c>
      <c r="AD77" s="0" t="n">
        <v>0.961222315542173</v>
      </c>
      <c r="AE77" s="0" t="n">
        <v>0.969384417922613</v>
      </c>
      <c r="AF77" s="0" t="n">
        <v>0.763830716407803</v>
      </c>
      <c r="AG77" s="0" t="n">
        <v>78.421208</v>
      </c>
    </row>
    <row r="78" customFormat="false" ht="14.25" hidden="false" customHeight="false" outlineLevel="0" collapsed="false">
      <c r="A78" s="0" t="s">
        <v>69</v>
      </c>
      <c r="B78" s="0" t="s">
        <v>126</v>
      </c>
      <c r="C78" s="0" t="s">
        <v>131</v>
      </c>
      <c r="D78" s="0" t="s">
        <v>45</v>
      </c>
      <c r="E78" s="0" t="n">
        <v>2</v>
      </c>
      <c r="F78" s="0" t="s">
        <v>37</v>
      </c>
      <c r="G78" s="4" t="n">
        <v>0.361</v>
      </c>
      <c r="H78" s="0" t="n">
        <v>4</v>
      </c>
      <c r="I78" s="0" t="n">
        <v>3</v>
      </c>
      <c r="J78" s="0" t="n">
        <v>4</v>
      </c>
      <c r="K78" s="0" t="n">
        <v>1</v>
      </c>
      <c r="L78" s="0" t="n">
        <v>2</v>
      </c>
      <c r="M78" s="0" t="n">
        <v>1</v>
      </c>
      <c r="N78" s="0" t="n">
        <v>2</v>
      </c>
      <c r="O78" s="0" t="n">
        <v>3</v>
      </c>
      <c r="P78" s="0" t="n">
        <v>1</v>
      </c>
      <c r="Q78" s="0" t="n">
        <v>4</v>
      </c>
      <c r="R78" s="0" t="n">
        <v>2</v>
      </c>
      <c r="S78" s="0" t="n">
        <v>1</v>
      </c>
      <c r="T78" s="0" t="n">
        <v>3</v>
      </c>
      <c r="U78" s="0" t="n">
        <v>1</v>
      </c>
      <c r="V78" s="0" t="n">
        <v>1</v>
      </c>
      <c r="W78" s="0" t="n">
        <v>1</v>
      </c>
      <c r="X78" s="0" t="n">
        <f aca="false">AVERAGE(H78:W78)</f>
        <v>2.125</v>
      </c>
      <c r="Y78" s="0" t="n">
        <v>26.5418815612793</v>
      </c>
      <c r="Z78" s="0" t="n">
        <v>29.4666690826416</v>
      </c>
      <c r="AA78" s="0" t="n">
        <v>0.828786835670471</v>
      </c>
      <c r="AB78" s="0" t="n">
        <v>0.911075226863225</v>
      </c>
      <c r="AC78" s="0" t="n">
        <v>0.299181646406651</v>
      </c>
      <c r="AD78" s="0" t="n">
        <v>0.863543949189367</v>
      </c>
      <c r="AE78" s="0" t="n">
        <v>0.904320889776972</v>
      </c>
      <c r="AF78" s="0" t="n">
        <v>0.503552529932435</v>
      </c>
      <c r="AG78" s="0" t="n">
        <v>46.839789</v>
      </c>
    </row>
    <row r="79" customFormat="false" ht="14.25" hidden="false" customHeight="false" outlineLevel="0" collapsed="false">
      <c r="A79" s="0" t="s">
        <v>69</v>
      </c>
      <c r="B79" s="0" t="s">
        <v>126</v>
      </c>
      <c r="C79" s="0" t="s">
        <v>132</v>
      </c>
      <c r="D79" s="0" t="s">
        <v>45</v>
      </c>
      <c r="E79" s="0" t="n">
        <v>2</v>
      </c>
      <c r="F79" s="0" t="s">
        <v>39</v>
      </c>
      <c r="G79" s="4" t="n">
        <v>0.778</v>
      </c>
      <c r="H79" s="0" t="n">
        <v>4</v>
      </c>
      <c r="I79" s="0" t="n">
        <v>5</v>
      </c>
      <c r="J79" s="0" t="n">
        <v>4</v>
      </c>
      <c r="K79" s="0" t="n">
        <v>3</v>
      </c>
      <c r="L79" s="0" t="n">
        <v>2</v>
      </c>
      <c r="M79" s="0" t="n">
        <v>2</v>
      </c>
      <c r="N79" s="0" t="n">
        <v>3</v>
      </c>
      <c r="O79" s="0" t="n">
        <v>2</v>
      </c>
      <c r="P79" s="0" t="n">
        <v>4</v>
      </c>
      <c r="Q79" s="0" t="n">
        <v>4</v>
      </c>
      <c r="R79" s="0" t="n">
        <v>4</v>
      </c>
      <c r="S79" s="0" t="n">
        <v>2</v>
      </c>
      <c r="T79" s="0" t="n">
        <v>3</v>
      </c>
      <c r="U79" s="0" t="n">
        <v>2</v>
      </c>
      <c r="V79" s="0" t="n">
        <v>3</v>
      </c>
      <c r="W79" s="0" t="n">
        <v>2</v>
      </c>
      <c r="X79" s="0" t="n">
        <f aca="false">AVERAGE(H79:W79)</f>
        <v>3.0625</v>
      </c>
      <c r="Y79" s="0" t="n">
        <v>28.0698375701904</v>
      </c>
      <c r="Z79" s="0" t="n">
        <v>31.1477699279785</v>
      </c>
      <c r="AA79" s="0" t="n">
        <v>0.885353949069977</v>
      </c>
      <c r="AB79" s="0" t="n">
        <v>0.944679284691811</v>
      </c>
      <c r="AC79" s="0" t="n">
        <v>0.178369291623433</v>
      </c>
      <c r="AD79" s="0" t="n">
        <v>0.918079401638823</v>
      </c>
      <c r="AE79" s="0" t="n">
        <v>0.94021633989236</v>
      </c>
      <c r="AF79" s="0" t="n">
        <v>0.626345052544887</v>
      </c>
      <c r="AG79" s="0" t="n">
        <v>62.217192</v>
      </c>
    </row>
    <row r="80" customFormat="false" ht="14.25" hidden="false" customHeight="false" outlineLevel="0" collapsed="false">
      <c r="A80" s="0" t="s">
        <v>69</v>
      </c>
      <c r="B80" s="0" t="s">
        <v>126</v>
      </c>
      <c r="C80" s="0" t="s">
        <v>133</v>
      </c>
      <c r="D80" s="0" t="s">
        <v>45</v>
      </c>
      <c r="E80" s="0" t="n">
        <v>2</v>
      </c>
      <c r="F80" s="0" t="s">
        <v>41</v>
      </c>
      <c r="G80" s="4" t="n">
        <v>2.74</v>
      </c>
      <c r="H80" s="0" t="n">
        <v>4</v>
      </c>
      <c r="I80" s="0" t="n">
        <v>3</v>
      </c>
      <c r="J80" s="0" t="n">
        <v>5</v>
      </c>
      <c r="K80" s="0" t="n">
        <v>5</v>
      </c>
      <c r="L80" s="0" t="n">
        <v>4</v>
      </c>
      <c r="M80" s="0" t="n">
        <v>3</v>
      </c>
      <c r="N80" s="0" t="n">
        <v>3</v>
      </c>
      <c r="O80" s="0" t="n">
        <v>4</v>
      </c>
      <c r="P80" s="0" t="n">
        <v>5</v>
      </c>
      <c r="Q80" s="0" t="n">
        <v>4</v>
      </c>
      <c r="R80" s="0" t="n">
        <v>4</v>
      </c>
      <c r="S80" s="0" t="n">
        <v>5</v>
      </c>
      <c r="T80" s="0" t="n">
        <v>5</v>
      </c>
      <c r="U80" s="0" t="n">
        <v>3</v>
      </c>
      <c r="V80" s="0" t="n">
        <v>3</v>
      </c>
      <c r="W80" s="0" t="n">
        <v>3</v>
      </c>
      <c r="X80" s="0" t="n">
        <f aca="false">AVERAGE(H80:W80)</f>
        <v>3.9375</v>
      </c>
      <c r="Y80" s="0" t="n">
        <v>29.5848274230957</v>
      </c>
      <c r="Z80" s="0" t="n">
        <v>32.6295013427734</v>
      </c>
      <c r="AA80" s="0" t="n">
        <v>0.926892501115799</v>
      </c>
      <c r="AB80" s="0" t="n">
        <v>0.964583383798599</v>
      </c>
      <c r="AC80" s="0" t="n">
        <v>0.0868427573392789</v>
      </c>
      <c r="AD80" s="0" t="n">
        <v>0.949915345712221</v>
      </c>
      <c r="AE80" s="0" t="n">
        <v>0.961691164885378</v>
      </c>
      <c r="AF80" s="0" t="n">
        <v>0.714585592890228</v>
      </c>
      <c r="AG80" s="0" t="n">
        <v>70.513703</v>
      </c>
    </row>
    <row r="81" customFormat="false" ht="14.25" hidden="false" customHeight="false" outlineLevel="0" collapsed="false">
      <c r="A81" s="0" t="s">
        <v>69</v>
      </c>
      <c r="B81" s="0" t="s">
        <v>126</v>
      </c>
      <c r="C81" s="0" t="s">
        <v>134</v>
      </c>
      <c r="D81" s="0" t="s">
        <v>45</v>
      </c>
      <c r="E81" s="0" t="n">
        <v>2</v>
      </c>
      <c r="F81" s="0" t="s">
        <v>43</v>
      </c>
      <c r="G81" s="4" t="n">
        <v>8.632</v>
      </c>
      <c r="H81" s="0" t="n">
        <v>3</v>
      </c>
      <c r="I81" s="0" t="n">
        <v>4</v>
      </c>
      <c r="J81" s="0" t="n">
        <v>3</v>
      </c>
      <c r="K81" s="0" t="n">
        <v>4</v>
      </c>
      <c r="L81" s="0" t="n">
        <v>4</v>
      </c>
      <c r="M81" s="0" t="n">
        <v>5</v>
      </c>
      <c r="N81" s="0" t="n">
        <v>3</v>
      </c>
      <c r="O81" s="0" t="n">
        <v>5</v>
      </c>
      <c r="P81" s="0" t="n">
        <v>4</v>
      </c>
      <c r="Q81" s="0" t="n">
        <v>5</v>
      </c>
      <c r="R81" s="0" t="n">
        <v>4</v>
      </c>
      <c r="S81" s="0" t="n">
        <v>5</v>
      </c>
      <c r="T81" s="0" t="n">
        <v>5</v>
      </c>
      <c r="U81" s="0" t="n">
        <v>4</v>
      </c>
      <c r="V81" s="0" t="n">
        <v>3</v>
      </c>
      <c r="W81" s="0" t="n">
        <v>4</v>
      </c>
      <c r="X81" s="0" t="n">
        <f aca="false">AVERAGE(H81:W81)</f>
        <v>4.0625</v>
      </c>
      <c r="Y81" s="0" t="n">
        <v>29.4637107849121</v>
      </c>
      <c r="Z81" s="0" t="n">
        <v>32.6477165222168</v>
      </c>
      <c r="AA81" s="0" t="n">
        <v>0.943997500737508</v>
      </c>
      <c r="AB81" s="0" t="n">
        <v>0.970392576058706</v>
      </c>
      <c r="AC81" s="0" t="n">
        <v>0.0569862673059106</v>
      </c>
      <c r="AD81" s="0" t="n">
        <v>0.959448396173071</v>
      </c>
      <c r="AE81" s="0" t="n">
        <v>0.968322510040935</v>
      </c>
      <c r="AF81" s="0" t="n">
        <v>0.754496842653232</v>
      </c>
      <c r="AG81" s="0" t="n">
        <v>75.370547</v>
      </c>
    </row>
    <row r="82" customFormat="false" ht="14.25" hidden="false" customHeight="false" outlineLevel="0" collapsed="false">
      <c r="A82" s="0" t="s">
        <v>79</v>
      </c>
      <c r="B82" s="0" t="s">
        <v>135</v>
      </c>
      <c r="C82" s="0" t="s">
        <v>136</v>
      </c>
      <c r="D82" s="0" t="s">
        <v>36</v>
      </c>
      <c r="E82" s="0" t="n">
        <v>2</v>
      </c>
      <c r="F82" s="0" t="s">
        <v>37</v>
      </c>
      <c r="G82" s="4" t="n">
        <v>0.932</v>
      </c>
      <c r="H82" s="0" t="n">
        <v>2</v>
      </c>
      <c r="I82" s="0" t="n">
        <v>2</v>
      </c>
      <c r="J82" s="0" t="n">
        <v>2</v>
      </c>
      <c r="K82" s="0" t="n">
        <v>1</v>
      </c>
      <c r="L82" s="0" t="n">
        <v>1</v>
      </c>
      <c r="M82" s="0" t="n">
        <v>1</v>
      </c>
      <c r="N82" s="0" t="n">
        <v>1</v>
      </c>
      <c r="O82" s="0" t="n">
        <v>1</v>
      </c>
      <c r="P82" s="0" t="n">
        <v>2</v>
      </c>
      <c r="Q82" s="0" t="n">
        <v>1</v>
      </c>
      <c r="R82" s="0" t="n">
        <v>1</v>
      </c>
      <c r="S82" s="0" t="n">
        <v>1</v>
      </c>
      <c r="T82" s="0" t="n">
        <v>1</v>
      </c>
      <c r="U82" s="0" t="n">
        <v>1</v>
      </c>
      <c r="V82" s="0" t="n">
        <v>1</v>
      </c>
      <c r="W82" s="0" t="n">
        <v>1</v>
      </c>
      <c r="X82" s="0" t="n">
        <f aca="false">AVERAGE(H82:W82)</f>
        <v>1.25</v>
      </c>
      <c r="Y82" s="0" t="n">
        <v>21.8168048858643</v>
      </c>
      <c r="Z82" s="0" t="n">
        <v>25.1502742767334</v>
      </c>
      <c r="AA82" s="0" t="n">
        <v>0.698201593359311</v>
      </c>
      <c r="AB82" s="0" t="n">
        <v>0.83472456296285</v>
      </c>
      <c r="AC82" s="0" t="n">
        <v>0.323723808626334</v>
      </c>
      <c r="AD82" s="0" t="n">
        <v>0.810370555487368</v>
      </c>
      <c r="AE82" s="0" t="n">
        <v>0.842335414871556</v>
      </c>
      <c r="AF82" s="0" t="n">
        <v>0.394377254530711</v>
      </c>
      <c r="AG82" s="0" t="n">
        <v>30.409468</v>
      </c>
    </row>
    <row r="83" customFormat="false" ht="14.25" hidden="false" customHeight="false" outlineLevel="0" collapsed="false">
      <c r="A83" s="0" t="s">
        <v>79</v>
      </c>
      <c r="B83" s="0" t="s">
        <v>135</v>
      </c>
      <c r="C83" s="0" t="s">
        <v>137</v>
      </c>
      <c r="D83" s="0" t="s">
        <v>36</v>
      </c>
      <c r="E83" s="0" t="n">
        <v>2</v>
      </c>
      <c r="F83" s="0" t="s">
        <v>39</v>
      </c>
      <c r="G83" s="4" t="n">
        <v>1.359</v>
      </c>
      <c r="H83" s="0" t="n">
        <v>4</v>
      </c>
      <c r="I83" s="0" t="n">
        <v>2</v>
      </c>
      <c r="J83" s="0" t="n">
        <v>3</v>
      </c>
      <c r="K83" s="0" t="n">
        <v>2</v>
      </c>
      <c r="L83" s="0" t="n">
        <v>2</v>
      </c>
      <c r="M83" s="0" t="n">
        <v>2</v>
      </c>
      <c r="N83" s="0" t="n">
        <v>2</v>
      </c>
      <c r="O83" s="0" t="n">
        <v>2</v>
      </c>
      <c r="P83" s="0" t="n">
        <v>1</v>
      </c>
      <c r="Q83" s="0" t="n">
        <v>1</v>
      </c>
      <c r="R83" s="0" t="n">
        <v>3</v>
      </c>
      <c r="S83" s="0" t="n">
        <v>3</v>
      </c>
      <c r="T83" s="0" t="n">
        <v>3</v>
      </c>
      <c r="U83" s="0" t="n">
        <v>2</v>
      </c>
      <c r="V83" s="0" t="n">
        <v>2</v>
      </c>
      <c r="W83" s="0" t="n">
        <v>2</v>
      </c>
      <c r="X83" s="0" t="n">
        <f aca="false">AVERAGE(H83:W83)</f>
        <v>2.25</v>
      </c>
      <c r="Y83" s="0" t="n">
        <v>23.7779045104981</v>
      </c>
      <c r="Z83" s="0" t="n">
        <v>26.8258686065674</v>
      </c>
      <c r="AA83" s="0" t="n">
        <v>0.773075760801633</v>
      </c>
      <c r="AB83" s="0" t="n">
        <v>0.887818266948064</v>
      </c>
      <c r="AC83" s="0" t="n">
        <v>0.227614189684391</v>
      </c>
      <c r="AD83" s="0" t="n">
        <v>0.872162844482425</v>
      </c>
      <c r="AE83" s="0" t="n">
        <v>0.888749776246769</v>
      </c>
      <c r="AF83" s="0" t="n">
        <v>0.487662134026466</v>
      </c>
      <c r="AG83" s="0" t="n">
        <v>39.281884</v>
      </c>
    </row>
    <row r="84" customFormat="false" ht="14.25" hidden="false" customHeight="false" outlineLevel="0" collapsed="false">
      <c r="A84" s="0" t="s">
        <v>79</v>
      </c>
      <c r="B84" s="0" t="s">
        <v>135</v>
      </c>
      <c r="C84" s="0" t="s">
        <v>138</v>
      </c>
      <c r="D84" s="0" t="s">
        <v>36</v>
      </c>
      <c r="E84" s="0" t="n">
        <v>2</v>
      </c>
      <c r="F84" s="0" t="s">
        <v>41</v>
      </c>
      <c r="G84" s="4" t="n">
        <v>1.833</v>
      </c>
      <c r="H84" s="0" t="n">
        <v>2</v>
      </c>
      <c r="I84" s="0" t="n">
        <v>5</v>
      </c>
      <c r="J84" s="0" t="n">
        <v>5</v>
      </c>
      <c r="K84" s="0" t="n">
        <v>3</v>
      </c>
      <c r="L84" s="0" t="n">
        <v>3</v>
      </c>
      <c r="M84" s="0" t="n">
        <v>4</v>
      </c>
      <c r="N84" s="0" t="n">
        <v>2</v>
      </c>
      <c r="O84" s="0" t="n">
        <v>2</v>
      </c>
      <c r="P84" s="0" t="n">
        <v>3</v>
      </c>
      <c r="Q84" s="0" t="n">
        <v>1</v>
      </c>
      <c r="R84" s="0" t="n">
        <v>2</v>
      </c>
      <c r="S84" s="0" t="n">
        <v>3</v>
      </c>
      <c r="T84" s="0" t="n">
        <v>2</v>
      </c>
      <c r="U84" s="0" t="n">
        <v>4</v>
      </c>
      <c r="V84" s="0" t="n">
        <v>2</v>
      </c>
      <c r="W84" s="0" t="n">
        <v>4</v>
      </c>
      <c r="X84" s="0" t="n">
        <f aca="false">AVERAGE(H84:W84)</f>
        <v>2.9375</v>
      </c>
      <c r="Y84" s="0" t="n">
        <v>24.7960758209229</v>
      </c>
      <c r="Z84" s="0" t="n">
        <v>27.8271579742432</v>
      </c>
      <c r="AA84" s="0" t="n">
        <v>0.813587884306908</v>
      </c>
      <c r="AB84" s="0" t="n">
        <v>0.911192559997241</v>
      </c>
      <c r="AC84" s="0" t="n">
        <v>0.178829900274674</v>
      </c>
      <c r="AD84" s="0" t="n">
        <v>0.89895291987051</v>
      </c>
      <c r="AE84" s="0" t="n">
        <v>0.907740771790433</v>
      </c>
      <c r="AF84" s="0" t="n">
        <v>0.545808946266263</v>
      </c>
      <c r="AG84" s="0" t="n">
        <v>46.317147</v>
      </c>
    </row>
    <row r="85" customFormat="false" ht="14.25" hidden="false" customHeight="false" outlineLevel="0" collapsed="false">
      <c r="A85" s="0" t="s">
        <v>79</v>
      </c>
      <c r="B85" s="0" t="s">
        <v>135</v>
      </c>
      <c r="C85" s="0" t="s">
        <v>139</v>
      </c>
      <c r="D85" s="0" t="s">
        <v>36</v>
      </c>
      <c r="E85" s="0" t="n">
        <v>2</v>
      </c>
      <c r="F85" s="0" t="s">
        <v>43</v>
      </c>
      <c r="G85" s="4" t="n">
        <v>6.714</v>
      </c>
      <c r="H85" s="0" t="n">
        <v>4</v>
      </c>
      <c r="I85" s="0" t="n">
        <v>5</v>
      </c>
      <c r="J85" s="0" t="n">
        <v>5</v>
      </c>
      <c r="K85" s="0" t="n">
        <v>4</v>
      </c>
      <c r="L85" s="0" t="n">
        <v>5</v>
      </c>
      <c r="M85" s="0" t="n">
        <v>4</v>
      </c>
      <c r="N85" s="0" t="n">
        <v>3</v>
      </c>
      <c r="O85" s="0" t="n">
        <v>4</v>
      </c>
      <c r="P85" s="0" t="n">
        <v>5</v>
      </c>
      <c r="Q85" s="0" t="n">
        <v>5</v>
      </c>
      <c r="R85" s="0" t="n">
        <v>4</v>
      </c>
      <c r="S85" s="0" t="n">
        <v>5</v>
      </c>
      <c r="T85" s="0" t="n">
        <v>4</v>
      </c>
      <c r="U85" s="0" t="n">
        <v>4</v>
      </c>
      <c r="V85" s="0" t="n">
        <v>1</v>
      </c>
      <c r="W85" s="0" t="n">
        <v>4</v>
      </c>
      <c r="X85" s="0" t="n">
        <f aca="false">AVERAGE(H85:W85)</f>
        <v>4.125</v>
      </c>
      <c r="Y85" s="0" t="n">
        <v>26.2249011993408</v>
      </c>
      <c r="Z85" s="0" t="n">
        <v>29.6322822570801</v>
      </c>
      <c r="AA85" s="0" t="n">
        <v>0.877759154637655</v>
      </c>
      <c r="AB85" s="0" t="n">
        <v>0.946591542164485</v>
      </c>
      <c r="AC85" s="0" t="n">
        <v>0.0846917130549749</v>
      </c>
      <c r="AD85" s="0" t="n">
        <v>0.937186323961046</v>
      </c>
      <c r="AE85" s="0" t="n">
        <v>0.939702942065351</v>
      </c>
      <c r="AF85" s="0" t="n">
        <v>0.66183585847735</v>
      </c>
      <c r="AG85" s="0" t="n">
        <v>61.909912</v>
      </c>
    </row>
    <row r="86" customFormat="false" ht="14.25" hidden="false" customHeight="false" outlineLevel="0" collapsed="false">
      <c r="A86" s="0" t="s">
        <v>79</v>
      </c>
      <c r="B86" s="0" t="s">
        <v>135</v>
      </c>
      <c r="C86" s="0" t="s">
        <v>140</v>
      </c>
      <c r="D86" s="0" t="s">
        <v>45</v>
      </c>
      <c r="E86" s="0" t="n">
        <v>2</v>
      </c>
      <c r="F86" s="0" t="s">
        <v>37</v>
      </c>
      <c r="G86" s="4" t="n">
        <v>0.335</v>
      </c>
      <c r="H86" s="0" t="n">
        <v>2</v>
      </c>
      <c r="I86" s="0" t="n">
        <v>2</v>
      </c>
      <c r="J86" s="0" t="n">
        <v>4</v>
      </c>
      <c r="K86" s="0" t="n">
        <v>1</v>
      </c>
      <c r="L86" s="0" t="n">
        <v>1</v>
      </c>
      <c r="M86" s="0" t="n">
        <v>2</v>
      </c>
      <c r="N86" s="0" t="n">
        <v>1</v>
      </c>
      <c r="O86" s="0" t="n">
        <v>2</v>
      </c>
      <c r="P86" s="0" t="n">
        <v>2</v>
      </c>
      <c r="Q86" s="0" t="n">
        <v>1</v>
      </c>
      <c r="R86" s="0" t="n">
        <v>1</v>
      </c>
      <c r="S86" s="0" t="n">
        <v>1</v>
      </c>
      <c r="T86" s="0" t="n">
        <v>1</v>
      </c>
      <c r="U86" s="0" t="n">
        <v>1</v>
      </c>
      <c r="V86" s="0" t="n">
        <v>1</v>
      </c>
      <c r="W86" s="0" t="n">
        <v>1</v>
      </c>
      <c r="X86" s="0" t="n">
        <f aca="false">AVERAGE(H86:W86)</f>
        <v>1.5</v>
      </c>
      <c r="Y86" s="0" t="n">
        <v>22.3152141571045</v>
      </c>
      <c r="Z86" s="0" t="n">
        <v>25.7038993835449</v>
      </c>
      <c r="AA86" s="0" t="n">
        <v>0.682622065941493</v>
      </c>
      <c r="AB86" s="0" t="n">
        <v>0.832055385708809</v>
      </c>
      <c r="AC86" s="0" t="n">
        <v>0.381054476102193</v>
      </c>
      <c r="AD86" s="0" t="n">
        <v>0.800558238138705</v>
      </c>
      <c r="AE86" s="0" t="n">
        <v>0.835934372786243</v>
      </c>
      <c r="AF86" s="0" t="n">
        <v>0.397357483470811</v>
      </c>
      <c r="AG86" s="0" t="n">
        <v>29.872125</v>
      </c>
    </row>
    <row r="87" customFormat="false" ht="14.25" hidden="false" customHeight="false" outlineLevel="0" collapsed="false">
      <c r="A87" s="0" t="s">
        <v>79</v>
      </c>
      <c r="B87" s="0" t="s">
        <v>135</v>
      </c>
      <c r="C87" s="0" t="s">
        <v>141</v>
      </c>
      <c r="D87" s="0" t="s">
        <v>45</v>
      </c>
      <c r="E87" s="0" t="n">
        <v>2</v>
      </c>
      <c r="F87" s="0" t="s">
        <v>39</v>
      </c>
      <c r="G87" s="4" t="n">
        <v>0.704</v>
      </c>
      <c r="H87" s="0" t="n">
        <v>2</v>
      </c>
      <c r="I87" s="0" t="n">
        <v>2</v>
      </c>
      <c r="J87" s="0" t="n">
        <v>3</v>
      </c>
      <c r="K87" s="0" t="n">
        <v>2</v>
      </c>
      <c r="L87" s="0" t="n">
        <v>1</v>
      </c>
      <c r="M87" s="0" t="n">
        <v>3</v>
      </c>
      <c r="N87" s="0" t="n">
        <v>1</v>
      </c>
      <c r="O87" s="0" t="n">
        <v>1</v>
      </c>
      <c r="P87" s="0" t="n">
        <v>2</v>
      </c>
      <c r="Q87" s="0" t="n">
        <v>3</v>
      </c>
      <c r="R87" s="0" t="n">
        <v>2</v>
      </c>
      <c r="S87" s="0" t="n">
        <v>1</v>
      </c>
      <c r="T87" s="0" t="n">
        <v>2</v>
      </c>
      <c r="U87" s="0" t="n">
        <v>2</v>
      </c>
      <c r="V87" s="0" t="n">
        <v>1</v>
      </c>
      <c r="W87" s="0" t="n">
        <v>3</v>
      </c>
      <c r="X87" s="0" t="n">
        <f aca="false">AVERAGE(H87:W87)</f>
        <v>1.9375</v>
      </c>
      <c r="Y87" s="0" t="n">
        <v>23.8823623657227</v>
      </c>
      <c r="Z87" s="0" t="n">
        <v>27.1552467346191</v>
      </c>
      <c r="AA87" s="0" t="n">
        <v>0.774892421762149</v>
      </c>
      <c r="AB87" s="0" t="n">
        <v>0.895493932763735</v>
      </c>
      <c r="AC87" s="0" t="n">
        <v>0.267755836248398</v>
      </c>
      <c r="AD87" s="0" t="n">
        <v>0.878559454389673</v>
      </c>
      <c r="AE87" s="0" t="n">
        <v>0.890495547859308</v>
      </c>
      <c r="AF87" s="0" t="n">
        <v>0.520856114349125</v>
      </c>
      <c r="AG87" s="0" t="n">
        <v>43.918855</v>
      </c>
    </row>
    <row r="88" customFormat="false" ht="14.25" hidden="false" customHeight="false" outlineLevel="0" collapsed="false">
      <c r="A88" s="0" t="s">
        <v>79</v>
      </c>
      <c r="B88" s="0" t="s">
        <v>135</v>
      </c>
      <c r="C88" s="0" t="s">
        <v>142</v>
      </c>
      <c r="D88" s="0" t="s">
        <v>45</v>
      </c>
      <c r="E88" s="0" t="n">
        <v>2</v>
      </c>
      <c r="F88" s="0" t="s">
        <v>41</v>
      </c>
      <c r="G88" s="4" t="n">
        <v>2.025</v>
      </c>
      <c r="H88" s="0" t="n">
        <v>4</v>
      </c>
      <c r="I88" s="0" t="n">
        <v>5</v>
      </c>
      <c r="J88" s="0" t="n">
        <v>5</v>
      </c>
      <c r="K88" s="0" t="n">
        <v>5</v>
      </c>
      <c r="L88" s="0" t="n">
        <v>4</v>
      </c>
      <c r="M88" s="0" t="n">
        <v>4</v>
      </c>
      <c r="N88" s="0" t="n">
        <v>2</v>
      </c>
      <c r="O88" s="0" t="n">
        <v>2</v>
      </c>
      <c r="P88" s="0" t="n">
        <v>3</v>
      </c>
      <c r="Q88" s="0" t="n">
        <v>2</v>
      </c>
      <c r="R88" s="0" t="n">
        <v>4</v>
      </c>
      <c r="S88" s="0" t="n">
        <v>5</v>
      </c>
      <c r="T88" s="0" t="n">
        <v>5</v>
      </c>
      <c r="U88" s="0" t="n">
        <v>4</v>
      </c>
      <c r="V88" s="0" t="n">
        <v>2</v>
      </c>
      <c r="W88" s="0" t="n">
        <v>3</v>
      </c>
      <c r="X88" s="0" t="n">
        <f aca="false">AVERAGE(H88:W88)</f>
        <v>3.6875</v>
      </c>
      <c r="Y88" s="0" t="n">
        <v>25.5039253234863</v>
      </c>
      <c r="Z88" s="0" t="n">
        <v>28.8245601654053</v>
      </c>
      <c r="AA88" s="0" t="n">
        <v>0.847516274650892</v>
      </c>
      <c r="AB88" s="0" t="n">
        <v>0.932671820521355</v>
      </c>
      <c r="AC88" s="0" t="n">
        <v>0.150915790249904</v>
      </c>
      <c r="AD88" s="0" t="n">
        <v>0.922359876312476</v>
      </c>
      <c r="AE88" s="0" t="n">
        <v>0.926663374145915</v>
      </c>
      <c r="AF88" s="0" t="n">
        <v>0.613033029088328</v>
      </c>
      <c r="AG88" s="0" t="n">
        <v>54.565427</v>
      </c>
    </row>
    <row r="89" customFormat="false" ht="14.25" hidden="false" customHeight="false" outlineLevel="0" collapsed="false">
      <c r="A89" s="0" t="s">
        <v>79</v>
      </c>
      <c r="B89" s="0" t="s">
        <v>135</v>
      </c>
      <c r="C89" s="0" t="s">
        <v>143</v>
      </c>
      <c r="D89" s="0" t="s">
        <v>45</v>
      </c>
      <c r="E89" s="0" t="n">
        <v>2</v>
      </c>
      <c r="F89" s="0" t="s">
        <v>43</v>
      </c>
      <c r="G89" s="4" t="n">
        <v>6.188</v>
      </c>
      <c r="H89" s="0" t="n">
        <v>5</v>
      </c>
      <c r="I89" s="0" t="n">
        <v>5</v>
      </c>
      <c r="J89" s="0" t="n">
        <v>5</v>
      </c>
      <c r="K89" s="0" t="n">
        <v>3</v>
      </c>
      <c r="L89" s="0" t="n">
        <v>4</v>
      </c>
      <c r="M89" s="0" t="n">
        <v>4</v>
      </c>
      <c r="N89" s="0" t="n">
        <v>3</v>
      </c>
      <c r="O89" s="0" t="n">
        <v>3</v>
      </c>
      <c r="P89" s="0" t="n">
        <v>5</v>
      </c>
      <c r="Q89" s="0" t="n">
        <v>2</v>
      </c>
      <c r="R89" s="0" t="n">
        <v>4</v>
      </c>
      <c r="S89" s="0" t="n">
        <v>4</v>
      </c>
      <c r="T89" s="0" t="n">
        <v>5</v>
      </c>
      <c r="U89" s="0" t="n">
        <v>4</v>
      </c>
      <c r="V89" s="0" t="n">
        <v>3</v>
      </c>
      <c r="W89" s="0" t="n">
        <v>2</v>
      </c>
      <c r="X89" s="0" t="n">
        <f aca="false">AVERAGE(H89:W89)</f>
        <v>3.8125</v>
      </c>
      <c r="Y89" s="0" t="n">
        <v>26.2675628662109</v>
      </c>
      <c r="Z89" s="0" t="n">
        <v>29.6163902282715</v>
      </c>
      <c r="AA89" s="0" t="n">
        <v>0.874105333884557</v>
      </c>
      <c r="AB89" s="0" t="n">
        <v>0.944497781991959</v>
      </c>
      <c r="AC89" s="0" t="n">
        <v>0.0922951167325179</v>
      </c>
      <c r="AD89" s="0" t="n">
        <v>0.935099796587062</v>
      </c>
      <c r="AE89" s="0" t="n">
        <v>0.938563623403774</v>
      </c>
      <c r="AF89" s="0" t="n">
        <v>0.6537399518191</v>
      </c>
      <c r="AG89" s="0" t="n">
        <v>59.72885</v>
      </c>
    </row>
    <row r="90" customFormat="false" ht="14.25" hidden="false" customHeight="false" outlineLevel="0" collapsed="false">
      <c r="A90" s="0" t="s">
        <v>89</v>
      </c>
      <c r="B90" s="0" t="s">
        <v>144</v>
      </c>
      <c r="C90" s="0" t="s">
        <v>145</v>
      </c>
      <c r="D90" s="0" t="s">
        <v>36</v>
      </c>
      <c r="E90" s="0" t="n">
        <v>2</v>
      </c>
      <c r="F90" s="0" t="s">
        <v>37</v>
      </c>
      <c r="G90" s="4" t="n">
        <v>1.847</v>
      </c>
      <c r="H90" s="0" t="n">
        <v>3</v>
      </c>
      <c r="I90" s="0" t="n">
        <v>2</v>
      </c>
      <c r="J90" s="0" t="n">
        <v>1</v>
      </c>
      <c r="K90" s="0" t="n">
        <v>3</v>
      </c>
      <c r="L90" s="0" t="n">
        <v>2</v>
      </c>
      <c r="M90" s="0" t="n">
        <v>3</v>
      </c>
      <c r="N90" s="0" t="n">
        <v>2</v>
      </c>
      <c r="O90" s="0" t="n">
        <v>3</v>
      </c>
      <c r="P90" s="0" t="n">
        <v>2</v>
      </c>
      <c r="Q90" s="0" t="n">
        <v>2</v>
      </c>
      <c r="R90" s="0" t="n">
        <v>3</v>
      </c>
      <c r="S90" s="0" t="n">
        <v>4</v>
      </c>
      <c r="T90" s="0" t="n">
        <v>2</v>
      </c>
      <c r="U90" s="0" t="n">
        <v>1</v>
      </c>
      <c r="V90" s="0" t="n">
        <v>2</v>
      </c>
      <c r="W90" s="0" t="n">
        <v>3</v>
      </c>
      <c r="X90" s="0" t="n">
        <f aca="false">AVERAGE(H90:W90)</f>
        <v>2.375</v>
      </c>
      <c r="Y90" s="0" t="n">
        <v>25.1004657745361</v>
      </c>
      <c r="Z90" s="0" t="n">
        <v>28.0897521972656</v>
      </c>
      <c r="AA90" s="0" t="n">
        <v>0.845950776934624</v>
      </c>
      <c r="AB90" s="0" t="n">
        <v>0.919492408037186</v>
      </c>
      <c r="AC90" s="0" t="n">
        <v>0.174039595176776</v>
      </c>
      <c r="AD90" s="0" t="n">
        <v>0.885668235800929</v>
      </c>
      <c r="AE90" s="0" t="n">
        <v>0.912400381385675</v>
      </c>
      <c r="AF90" s="0" t="n">
        <v>0.514026639924457</v>
      </c>
      <c r="AG90" s="0" t="n">
        <v>40.912175</v>
      </c>
    </row>
    <row r="91" customFormat="false" ht="14.25" hidden="false" customHeight="false" outlineLevel="0" collapsed="false">
      <c r="A91" s="0" t="s">
        <v>89</v>
      </c>
      <c r="B91" s="0" t="s">
        <v>144</v>
      </c>
      <c r="C91" s="0" t="s">
        <v>146</v>
      </c>
      <c r="D91" s="0" t="s">
        <v>36</v>
      </c>
      <c r="E91" s="0" t="n">
        <v>2</v>
      </c>
      <c r="F91" s="0" t="s">
        <v>39</v>
      </c>
      <c r="G91" s="4" t="n">
        <v>2.439</v>
      </c>
      <c r="H91" s="0" t="n">
        <v>4</v>
      </c>
      <c r="I91" s="0" t="n">
        <v>5</v>
      </c>
      <c r="J91" s="0" t="n">
        <v>3</v>
      </c>
      <c r="K91" s="0" t="n">
        <v>5</v>
      </c>
      <c r="L91" s="0" t="n">
        <v>3</v>
      </c>
      <c r="M91" s="0" t="n">
        <v>5</v>
      </c>
      <c r="N91" s="0" t="n">
        <v>3</v>
      </c>
      <c r="O91" s="0" t="n">
        <v>4</v>
      </c>
      <c r="P91" s="0" t="n">
        <v>5</v>
      </c>
      <c r="Q91" s="0" t="n">
        <v>5</v>
      </c>
      <c r="R91" s="0" t="n">
        <v>3</v>
      </c>
      <c r="S91" s="0" t="n">
        <v>4</v>
      </c>
      <c r="T91" s="0" t="n">
        <v>5</v>
      </c>
      <c r="U91" s="0" t="n">
        <v>3</v>
      </c>
      <c r="V91" s="0" t="n">
        <v>3</v>
      </c>
      <c r="W91" s="0" t="n">
        <v>2</v>
      </c>
      <c r="X91" s="0" t="n">
        <f aca="false">AVERAGE(H91:W91)</f>
        <v>3.875</v>
      </c>
      <c r="Y91" s="0" t="n">
        <v>26.3382740020752</v>
      </c>
      <c r="Z91" s="0" t="n">
        <v>29.4002571105957</v>
      </c>
      <c r="AA91" s="0" t="n">
        <v>0.88382364153862</v>
      </c>
      <c r="AB91" s="0" t="n">
        <v>0.941000577012698</v>
      </c>
      <c r="AC91" s="0" t="n">
        <v>0.115383390262723</v>
      </c>
      <c r="AD91" s="0" t="n">
        <v>0.916634914553431</v>
      </c>
      <c r="AE91" s="0" t="n">
        <v>0.932362331312466</v>
      </c>
      <c r="AF91" s="0" t="n">
        <v>0.586674135098089</v>
      </c>
      <c r="AG91" s="0" t="n">
        <v>50.681204</v>
      </c>
    </row>
    <row r="92" customFormat="false" ht="14.25" hidden="false" customHeight="false" outlineLevel="0" collapsed="false">
      <c r="A92" s="0" t="s">
        <v>89</v>
      </c>
      <c r="B92" s="0" t="s">
        <v>144</v>
      </c>
      <c r="C92" s="0" t="s">
        <v>147</v>
      </c>
      <c r="D92" s="0" t="s">
        <v>36</v>
      </c>
      <c r="E92" s="0" t="n">
        <v>2</v>
      </c>
      <c r="F92" s="0" t="s">
        <v>41</v>
      </c>
      <c r="G92" s="4" t="n">
        <v>3.218</v>
      </c>
      <c r="H92" s="0" t="n">
        <v>5</v>
      </c>
      <c r="I92" s="0" t="n">
        <v>4</v>
      </c>
      <c r="J92" s="0" t="n">
        <v>4</v>
      </c>
      <c r="K92" s="0" t="n">
        <v>4</v>
      </c>
      <c r="L92" s="0" t="n">
        <v>5</v>
      </c>
      <c r="M92" s="0" t="n">
        <v>4</v>
      </c>
      <c r="N92" s="0" t="n">
        <v>4</v>
      </c>
      <c r="O92" s="0" t="n">
        <v>5</v>
      </c>
      <c r="P92" s="0" t="n">
        <v>4</v>
      </c>
      <c r="Q92" s="0" t="n">
        <v>3</v>
      </c>
      <c r="R92" s="0" t="n">
        <v>4</v>
      </c>
      <c r="S92" s="0" t="n">
        <v>5</v>
      </c>
      <c r="T92" s="0" t="n">
        <v>4</v>
      </c>
      <c r="U92" s="0" t="n">
        <v>3</v>
      </c>
      <c r="V92" s="0" t="n">
        <v>4</v>
      </c>
      <c r="W92" s="0" t="n">
        <v>4</v>
      </c>
      <c r="X92" s="0" t="n">
        <f aca="false">AVERAGE(H92:W92)</f>
        <v>4.125</v>
      </c>
      <c r="Y92" s="0" t="n">
        <v>27.463493347168</v>
      </c>
      <c r="Z92" s="0" t="n">
        <v>30.5858592987061</v>
      </c>
      <c r="AA92" s="0" t="n">
        <v>0.910519276062647</v>
      </c>
      <c r="AB92" s="0" t="n">
        <v>0.954851262172063</v>
      </c>
      <c r="AC92" s="0" t="n">
        <v>0.0779763544723392</v>
      </c>
      <c r="AD92" s="0" t="n">
        <v>0.937172702535636</v>
      </c>
      <c r="AE92" s="0" t="n">
        <v>0.946276851412956</v>
      </c>
      <c r="AF92" s="0" t="n">
        <v>0.646144498447989</v>
      </c>
      <c r="AG92" s="0" t="n">
        <v>59.41219</v>
      </c>
    </row>
    <row r="93" customFormat="false" ht="14.25" hidden="false" customHeight="false" outlineLevel="0" collapsed="false">
      <c r="A93" s="0" t="s">
        <v>89</v>
      </c>
      <c r="B93" s="0" t="s">
        <v>144</v>
      </c>
      <c r="C93" s="0" t="s">
        <v>148</v>
      </c>
      <c r="D93" s="0" t="s">
        <v>36</v>
      </c>
      <c r="E93" s="0" t="n">
        <v>2</v>
      </c>
      <c r="F93" s="0" t="s">
        <v>43</v>
      </c>
      <c r="G93" s="4" t="n">
        <v>11.399</v>
      </c>
      <c r="H93" s="0" t="n">
        <v>5</v>
      </c>
      <c r="I93" s="0" t="n">
        <v>5</v>
      </c>
      <c r="J93" s="0" t="n">
        <v>5</v>
      </c>
      <c r="K93" s="0" t="n">
        <v>5</v>
      </c>
      <c r="L93" s="0" t="n">
        <v>5</v>
      </c>
      <c r="M93" s="0" t="n">
        <v>5</v>
      </c>
      <c r="N93" s="0" t="n">
        <v>4</v>
      </c>
      <c r="O93" s="0" t="n">
        <v>3</v>
      </c>
      <c r="P93" s="0" t="n">
        <v>4</v>
      </c>
      <c r="Q93" s="0" t="n">
        <v>3</v>
      </c>
      <c r="R93" s="0" t="n">
        <v>5</v>
      </c>
      <c r="S93" s="0" t="n">
        <v>5</v>
      </c>
      <c r="T93" s="0" t="n">
        <v>5</v>
      </c>
      <c r="U93" s="0" t="n">
        <v>5</v>
      </c>
      <c r="V93" s="0" t="n">
        <v>4</v>
      </c>
      <c r="W93" s="0" t="n">
        <v>4</v>
      </c>
      <c r="X93" s="0" t="n">
        <f aca="false">AVERAGE(H93:W93)</f>
        <v>4.5</v>
      </c>
      <c r="Y93" s="0" t="n">
        <v>28.4846801757812</v>
      </c>
      <c r="Z93" s="0" t="n">
        <v>31.8966464996338</v>
      </c>
      <c r="AA93" s="0" t="n">
        <v>0.937891243497531</v>
      </c>
      <c r="AB93" s="0" t="n">
        <v>0.966759893298149</v>
      </c>
      <c r="AC93" s="0" t="n">
        <v>0.042796606036524</v>
      </c>
      <c r="AD93" s="0" t="n">
        <v>0.953130297522026</v>
      </c>
      <c r="AE93" s="0" t="n">
        <v>0.961559194236548</v>
      </c>
      <c r="AF93" s="0" t="n">
        <v>0.726871382231668</v>
      </c>
      <c r="AG93" s="0" t="n">
        <v>69.788576</v>
      </c>
    </row>
    <row r="94" customFormat="false" ht="14.25" hidden="false" customHeight="false" outlineLevel="0" collapsed="false">
      <c r="A94" s="0" t="s">
        <v>89</v>
      </c>
      <c r="B94" s="0" t="s">
        <v>144</v>
      </c>
      <c r="C94" s="0" t="s">
        <v>149</v>
      </c>
      <c r="D94" s="0" t="s">
        <v>45</v>
      </c>
      <c r="E94" s="0" t="n">
        <v>2</v>
      </c>
      <c r="F94" s="0" t="s">
        <v>37</v>
      </c>
      <c r="G94" s="4" t="n">
        <v>0.571</v>
      </c>
      <c r="H94" s="0" t="n">
        <v>4</v>
      </c>
      <c r="I94" s="0" t="n">
        <v>1</v>
      </c>
      <c r="J94" s="0" t="n">
        <v>2</v>
      </c>
      <c r="K94" s="0" t="n">
        <v>2</v>
      </c>
      <c r="L94" s="0" t="n">
        <v>2</v>
      </c>
      <c r="M94" s="0" t="n">
        <v>2</v>
      </c>
      <c r="N94" s="0" t="n">
        <v>2</v>
      </c>
      <c r="O94" s="0" t="n">
        <v>2</v>
      </c>
      <c r="P94" s="0" t="n">
        <v>3</v>
      </c>
      <c r="Q94" s="0" t="n">
        <v>3</v>
      </c>
      <c r="R94" s="0" t="n">
        <v>3</v>
      </c>
      <c r="S94" s="0" t="n">
        <v>4</v>
      </c>
      <c r="T94" s="0" t="n">
        <v>2</v>
      </c>
      <c r="U94" s="0" t="n">
        <v>3</v>
      </c>
      <c r="V94" s="0" t="n">
        <v>2</v>
      </c>
      <c r="W94" s="0" t="n">
        <v>3</v>
      </c>
      <c r="X94" s="0" t="n">
        <f aca="false">AVERAGE(H94:W94)</f>
        <v>2.5</v>
      </c>
      <c r="Y94" s="0" t="n">
        <v>25.6456737518311</v>
      </c>
      <c r="Z94" s="0" t="n">
        <v>28.9782028198242</v>
      </c>
      <c r="AA94" s="0" t="n">
        <v>0.858045593500137</v>
      </c>
      <c r="AB94" s="0" t="n">
        <v>0.932050952315331</v>
      </c>
      <c r="AC94" s="0" t="n">
        <v>0.174345512936513</v>
      </c>
      <c r="AD94" s="0" t="n">
        <v>0.901109850142892</v>
      </c>
      <c r="AE94" s="0" t="n">
        <v>0.923575217737392</v>
      </c>
      <c r="AF94" s="0" t="n">
        <v>0.565533519244106</v>
      </c>
      <c r="AG94" s="0" t="n">
        <v>49.007117</v>
      </c>
    </row>
    <row r="95" customFormat="false" ht="14.25" hidden="false" customHeight="false" outlineLevel="0" collapsed="false">
      <c r="A95" s="0" t="s">
        <v>89</v>
      </c>
      <c r="B95" s="0" t="s">
        <v>144</v>
      </c>
      <c r="C95" s="0" t="s">
        <v>150</v>
      </c>
      <c r="D95" s="0" t="s">
        <v>45</v>
      </c>
      <c r="E95" s="0" t="n">
        <v>2</v>
      </c>
      <c r="F95" s="0" t="s">
        <v>39</v>
      </c>
      <c r="G95" s="4" t="n">
        <v>1.102</v>
      </c>
      <c r="H95" s="0" t="n">
        <v>4</v>
      </c>
      <c r="I95" s="0" t="n">
        <v>5</v>
      </c>
      <c r="J95" s="0" t="n">
        <v>3</v>
      </c>
      <c r="K95" s="0" t="n">
        <v>5</v>
      </c>
      <c r="L95" s="0" t="n">
        <v>3</v>
      </c>
      <c r="M95" s="0" t="n">
        <v>4</v>
      </c>
      <c r="N95" s="0" t="n">
        <v>2</v>
      </c>
      <c r="O95" s="0" t="n">
        <v>3</v>
      </c>
      <c r="P95" s="0" t="n">
        <v>3</v>
      </c>
      <c r="Q95" s="0" t="n">
        <v>3</v>
      </c>
      <c r="R95" s="0" t="n">
        <v>3</v>
      </c>
      <c r="S95" s="0" t="n">
        <v>5</v>
      </c>
      <c r="T95" s="0" t="n">
        <v>5</v>
      </c>
      <c r="U95" s="0" t="n">
        <v>2</v>
      </c>
      <c r="V95" s="0" t="n">
        <v>3</v>
      </c>
      <c r="W95" s="0" t="n">
        <v>3</v>
      </c>
      <c r="X95" s="0" t="n">
        <f aca="false">AVERAGE(H95:W95)</f>
        <v>3.5</v>
      </c>
      <c r="Y95" s="0" t="n">
        <v>26.7267875671387</v>
      </c>
      <c r="Z95" s="0" t="n">
        <v>30.0924224853516</v>
      </c>
      <c r="AA95" s="0" t="n">
        <v>0.891128215988477</v>
      </c>
      <c r="AB95" s="0" t="n">
        <v>0.94857375562191</v>
      </c>
      <c r="AC95" s="0" t="n">
        <v>0.116463273068269</v>
      </c>
      <c r="AD95" s="0" t="n">
        <v>0.925938808286639</v>
      </c>
      <c r="AE95" s="0" t="n">
        <v>0.940877677023849</v>
      </c>
      <c r="AF95" s="0" t="n">
        <v>0.628691366442863</v>
      </c>
      <c r="AG95" s="0" t="n">
        <v>57.526987</v>
      </c>
    </row>
    <row r="96" customFormat="false" ht="14.25" hidden="false" customHeight="false" outlineLevel="0" collapsed="false">
      <c r="A96" s="0" t="s">
        <v>89</v>
      </c>
      <c r="B96" s="0" t="s">
        <v>144</v>
      </c>
      <c r="C96" s="0" t="s">
        <v>151</v>
      </c>
      <c r="D96" s="0" t="s">
        <v>45</v>
      </c>
      <c r="E96" s="0" t="n">
        <v>2</v>
      </c>
      <c r="F96" s="0" t="s">
        <v>41</v>
      </c>
      <c r="G96" s="4" t="n">
        <v>3.384</v>
      </c>
      <c r="H96" s="0" t="n">
        <v>4</v>
      </c>
      <c r="I96" s="0" t="n">
        <v>5</v>
      </c>
      <c r="J96" s="0" t="n">
        <v>4</v>
      </c>
      <c r="K96" s="0" t="n">
        <v>3</v>
      </c>
      <c r="L96" s="0" t="n">
        <v>5</v>
      </c>
      <c r="M96" s="0" t="n">
        <v>4</v>
      </c>
      <c r="N96" s="0" t="n">
        <v>4</v>
      </c>
      <c r="O96" s="0" t="n">
        <v>4</v>
      </c>
      <c r="P96" s="0" t="n">
        <v>5</v>
      </c>
      <c r="Q96" s="0" t="n">
        <v>5</v>
      </c>
      <c r="R96" s="0" t="n">
        <v>5</v>
      </c>
      <c r="S96" s="0" t="n">
        <v>5</v>
      </c>
      <c r="T96" s="0" t="n">
        <v>2</v>
      </c>
      <c r="U96" s="0" t="n">
        <v>4</v>
      </c>
      <c r="V96" s="0" t="n">
        <v>4</v>
      </c>
      <c r="W96" s="0" t="n">
        <v>5</v>
      </c>
      <c r="X96" s="0" t="n">
        <f aca="false">AVERAGE(H96:W96)</f>
        <v>4.25</v>
      </c>
      <c r="Y96" s="0" t="n">
        <v>28.1864509582519</v>
      </c>
      <c r="Z96" s="0" t="n">
        <v>31.5348949432373</v>
      </c>
      <c r="AA96" s="0" t="n">
        <v>0.928434276580811</v>
      </c>
      <c r="AB96" s="0" t="n">
        <v>0.964013739426931</v>
      </c>
      <c r="AC96" s="0" t="n">
        <v>0.0553581697866321</v>
      </c>
      <c r="AD96" s="0" t="n">
        <v>0.949461004603331</v>
      </c>
      <c r="AE96" s="0" t="n">
        <v>0.956769336153799</v>
      </c>
      <c r="AF96" s="0" t="n">
        <v>0.703903093285352</v>
      </c>
      <c r="AG96" s="0" t="n">
        <v>67.693754</v>
      </c>
    </row>
    <row r="97" customFormat="false" ht="14.25" hidden="false" customHeight="false" outlineLevel="0" collapsed="false">
      <c r="A97" s="0" t="s">
        <v>89</v>
      </c>
      <c r="B97" s="0" t="s">
        <v>144</v>
      </c>
      <c r="C97" s="0" t="s">
        <v>152</v>
      </c>
      <c r="D97" s="0" t="s">
        <v>45</v>
      </c>
      <c r="E97" s="0" t="n">
        <v>2</v>
      </c>
      <c r="F97" s="0" t="s">
        <v>43</v>
      </c>
      <c r="G97" s="4" t="n">
        <v>11.514</v>
      </c>
      <c r="H97" s="0" t="n">
        <v>4</v>
      </c>
      <c r="I97" s="0" t="n">
        <v>5</v>
      </c>
      <c r="J97" s="0" t="n">
        <v>5</v>
      </c>
      <c r="K97" s="0" t="n">
        <v>5</v>
      </c>
      <c r="L97" s="0" t="n">
        <v>4</v>
      </c>
      <c r="M97" s="0" t="n">
        <v>5</v>
      </c>
      <c r="N97" s="0" t="n">
        <v>3</v>
      </c>
      <c r="O97" s="0" t="n">
        <v>3</v>
      </c>
      <c r="P97" s="0" t="n">
        <v>4</v>
      </c>
      <c r="Q97" s="0" t="n">
        <v>5</v>
      </c>
      <c r="R97" s="0" t="n">
        <v>5</v>
      </c>
      <c r="S97" s="0" t="n">
        <v>5</v>
      </c>
      <c r="T97" s="0" t="n">
        <v>4</v>
      </c>
      <c r="U97" s="0" t="n">
        <v>5</v>
      </c>
      <c r="V97" s="0" t="n">
        <v>3</v>
      </c>
      <c r="W97" s="0" t="n">
        <v>5</v>
      </c>
      <c r="X97" s="0" t="n">
        <f aca="false">AVERAGE(H97:W97)</f>
        <v>4.375</v>
      </c>
      <c r="Y97" s="0" t="n">
        <v>28.705358505249</v>
      </c>
      <c r="Z97" s="0" t="n">
        <v>32.0050468444824</v>
      </c>
      <c r="AA97" s="0" t="n">
        <v>0.93781389037768</v>
      </c>
      <c r="AB97" s="0" t="n">
        <v>0.967281490763028</v>
      </c>
      <c r="AC97" s="0" t="n">
        <v>0.0419124703233441</v>
      </c>
      <c r="AD97" s="0" t="n">
        <v>0.954219025818736</v>
      </c>
      <c r="AE97" s="0" t="n">
        <v>0.9618615000062</v>
      </c>
      <c r="AF97" s="0" t="n">
        <v>0.732604952603701</v>
      </c>
      <c r="AG97" s="0" t="n">
        <v>70.125668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2026-01-10T13:29:17Z</dcterms:created>
  <dc:creator>openpyxl</dc:creator>
  <dc:description/>
  <dc:language>pt-PT</dc:language>
  <cp:lastModifiedBy/>
  <dcterms:modified xsi:type="dcterms:W3CDTF">2026-02-04T16:28:37Z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