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pare_Part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dxfs count="12"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Aptos Narrow"/>
        <b val="1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 vertical="center"/>
    </dxf>
    <dxf>
      <fill>
        <patternFill>
          <bgColor theme="9" tint="0.5999633777886288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pareParts" displayName="SpareParts" ref="A1:H31" headerRowCount="1" totalsRowShown="0" headerRowDxfId="9" dataDxfId="8">
  <autoFilter ref="A1:H31"/>
  <tableColumns count="8">
    <tableColumn id="1" name="Item Code" dataDxfId="7"/>
    <tableColumn id="2" name="Location" dataDxfId="6"/>
    <tableColumn id="3" name="Description" dataDxfId="5"/>
    <tableColumn id="4" name="Part Number" dataDxfId="4"/>
    <tableColumn id="5" name="Machine Type Applicable" dataDxfId="3"/>
    <tableColumn id="6" name="Minimum Quantity" dataDxfId="2"/>
    <tableColumn id="7" name="Present Quantity" dataDxfId="1"/>
    <tableColumn id="8" name="Status" dataDxfId="0">
      <calculatedColumnFormula>IF(SpareParts[[#This Row],[Present Quantity]]&lt;SpareParts[[#This Row],[Minimum Quantity]],"Insufficient Spare","Enough Spare")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1"/>
  <sheetViews>
    <sheetView tabSelected="1" topLeftCell="A12" zoomScale="90" zoomScaleNormal="90" workbookViewId="0">
      <selection activeCell="F14" sqref="F14"/>
    </sheetView>
  </sheetViews>
  <sheetFormatPr baseColWidth="8" defaultRowHeight="20" customHeight="1"/>
  <cols>
    <col width="24.58203125" customWidth="1" min="1" max="4"/>
    <col width="29" customWidth="1" min="5" max="5"/>
    <col width="22.83203125" bestFit="1" customWidth="1" min="6" max="6"/>
    <col width="21.25" bestFit="1" customWidth="1" min="7" max="7"/>
    <col width="24.58203125" customWidth="1" min="8" max="8"/>
  </cols>
  <sheetData>
    <row r="1" ht="15.5" customHeight="1">
      <c r="A1" s="2" t="inlineStr">
        <is>
          <t>Item Code</t>
        </is>
      </c>
      <c r="B1" s="2" t="inlineStr">
        <is>
          <t>Location</t>
        </is>
      </c>
      <c r="C1" s="2" t="inlineStr">
        <is>
          <t>Description</t>
        </is>
      </c>
      <c r="D1" s="2" t="inlineStr">
        <is>
          <t>Part Number</t>
        </is>
      </c>
      <c r="E1" s="2" t="inlineStr">
        <is>
          <t>Machine Type Applicable</t>
        </is>
      </c>
      <c r="F1" s="2" t="inlineStr">
        <is>
          <t>Minimum Quantity</t>
        </is>
      </c>
      <c r="G1" s="2" t="inlineStr">
        <is>
          <t>Present Quantity</t>
        </is>
      </c>
      <c r="H1" s="2" t="inlineStr">
        <is>
          <t>Status</t>
        </is>
      </c>
    </row>
    <row r="2" ht="20" customHeight="1">
      <c r="A2" s="1" t="inlineStr">
        <is>
          <t>A001-001</t>
        </is>
      </c>
      <c r="B2" s="1" t="inlineStr">
        <is>
          <t>Row 1, Rack 1</t>
        </is>
      </c>
      <c r="C2" s="1" t="inlineStr">
        <is>
          <t>Bearing, ball type</t>
        </is>
      </c>
      <c r="D2" s="1" t="inlineStr">
        <is>
          <t>BRG-1001</t>
        </is>
      </c>
      <c r="E2" s="1" t="inlineStr">
        <is>
          <t>CNC Milling Machine</t>
        </is>
      </c>
      <c r="F2" s="1" t="n">
        <v>5</v>
      </c>
      <c r="G2" s="1" t="n">
        <v>6</v>
      </c>
      <c r="H2" s="1">
        <f>IF(SpareParts[[#This Row],[Present Quantity]]&lt;SpareParts[[#This Row],[Minimum Quantity]],"Insufficient Spare","Enough Spare")</f>
        <v/>
      </c>
    </row>
    <row r="3" ht="20" customHeight="1">
      <c r="A3" s="1" t="inlineStr">
        <is>
          <t>A004-003</t>
        </is>
      </c>
      <c r="B3" s="1" t="inlineStr">
        <is>
          <t>Row 4, Rack 1</t>
        </is>
      </c>
      <c r="C3" s="1" t="inlineStr">
        <is>
          <t>Air compressor valve</t>
        </is>
      </c>
      <c r="D3" s="1" t="inlineStr">
        <is>
          <t>ACV-4004</t>
        </is>
      </c>
      <c r="E3" s="1" t="inlineStr">
        <is>
          <t>Air Compressor Machine</t>
        </is>
      </c>
      <c r="F3" s="1" t="n">
        <v>2</v>
      </c>
      <c r="G3" s="1" t="n">
        <v>4</v>
      </c>
      <c r="H3" s="1">
        <f>IF(SpareParts[[#This Row],[Present Quantity]]&lt;SpareParts[[#This Row],[Minimum Quantity]],"Insufficient Spare","Enough Spare")</f>
        <v/>
      </c>
    </row>
    <row r="4" ht="20" customHeight="1">
      <c r="A4" s="1" t="inlineStr">
        <is>
          <t>A006-005</t>
        </is>
      </c>
      <c r="B4" s="1" t="inlineStr">
        <is>
          <t>Row 1, Rack 2</t>
        </is>
      </c>
      <c r="C4" s="1" t="inlineStr">
        <is>
          <t>Hydraulic hose</t>
        </is>
      </c>
      <c r="D4" s="1" t="inlineStr">
        <is>
          <t>HYD-6006</t>
        </is>
      </c>
      <c r="E4" s="1" t="inlineStr">
        <is>
          <t>Injection Molding Machine</t>
        </is>
      </c>
      <c r="F4" s="1" t="n">
        <v>3</v>
      </c>
      <c r="G4" s="1" t="n">
        <v>7</v>
      </c>
      <c r="H4" s="1">
        <f>IF(SpareParts[[#This Row],[Present Quantity]]&lt;SpareParts[[#This Row],[Minimum Quantity]],"Insufficient Spare","Enough Spare")</f>
        <v/>
      </c>
    </row>
    <row r="5" ht="20" customHeight="1">
      <c r="A5" s="1" t="inlineStr">
        <is>
          <t>A009-002</t>
        </is>
      </c>
      <c r="B5" s="1" t="inlineStr">
        <is>
          <t>Row 1, Rack 3</t>
        </is>
      </c>
      <c r="C5" s="1" t="inlineStr">
        <is>
          <t>Pump impeller</t>
        </is>
      </c>
      <c r="D5" s="1" t="inlineStr">
        <is>
          <t>PIM-9009</t>
        </is>
      </c>
      <c r="E5" s="1" t="inlineStr">
        <is>
          <t>Water Pump</t>
        </is>
      </c>
      <c r="F5" s="1" t="n">
        <v>4</v>
      </c>
      <c r="G5" s="1" t="n">
        <v>9</v>
      </c>
      <c r="H5" s="1">
        <f>IF(SpareParts[[#This Row],[Present Quantity]]&lt;SpareParts[[#This Row],[Minimum Quantity]],"Insufficient Spare","Enough Spare")</f>
        <v/>
      </c>
    </row>
    <row r="6" ht="20" customHeight="1">
      <c r="A6" s="1" t="inlineStr">
        <is>
          <t>A012-002</t>
        </is>
      </c>
      <c r="B6" s="1" t="inlineStr">
        <is>
          <t>Row 1, Rack 4</t>
        </is>
      </c>
      <c r="C6" s="1" t="inlineStr">
        <is>
          <t>Hydraulic piston</t>
        </is>
      </c>
      <c r="D6" s="1" t="inlineStr">
        <is>
          <t>HPS-1202</t>
        </is>
      </c>
      <c r="E6" s="1" t="inlineStr">
        <is>
          <t>Hydraulic Press</t>
        </is>
      </c>
      <c r="F6" s="1" t="n">
        <v>3</v>
      </c>
      <c r="G6" s="1" t="n">
        <v>9</v>
      </c>
      <c r="H6" s="1">
        <f>IF(SpareParts[[#This Row],[Present Quantity]]&lt;SpareParts[[#This Row],[Minimum Quantity]],"Insufficient Spare","Enough Spare")</f>
        <v/>
      </c>
    </row>
    <row r="7" ht="20" customHeight="1">
      <c r="A7" s="1" t="inlineStr">
        <is>
          <t>A014-004</t>
        </is>
      </c>
      <c r="B7" s="1" t="inlineStr">
        <is>
          <t>Row 4, Rack 2</t>
        </is>
      </c>
      <c r="C7" s="1" t="inlineStr">
        <is>
          <t>O-ring seal</t>
        </is>
      </c>
      <c r="D7" s="1" t="inlineStr">
        <is>
          <t>ORS-1404</t>
        </is>
      </c>
      <c r="E7" s="1" t="inlineStr">
        <is>
          <t>Injection Molding Machine</t>
        </is>
      </c>
      <c r="F7" s="1" t="n">
        <v>10</v>
      </c>
      <c r="G7" s="1" t="n">
        <v>9</v>
      </c>
      <c r="H7" s="1">
        <f>IF(SpareParts[[#This Row],[Present Quantity]]&lt;SpareParts[[#This Row],[Minimum Quantity]],"Insufficient Spare","Enough Spare")</f>
        <v/>
      </c>
    </row>
    <row r="8" ht="20" customHeight="1">
      <c r="A8" s="1" t="inlineStr">
        <is>
          <t>A017-001</t>
        </is>
      </c>
      <c r="B8" s="1" t="inlineStr">
        <is>
          <t>Row 1, Rack 5</t>
        </is>
      </c>
      <c r="C8" s="1" t="inlineStr">
        <is>
          <t>Timing belt</t>
        </is>
      </c>
      <c r="D8" s="1" t="inlineStr">
        <is>
          <t>TBL-1707</t>
        </is>
      </c>
      <c r="E8" s="1" t="inlineStr">
        <is>
          <t>CNC Milling Machine</t>
        </is>
      </c>
      <c r="F8" s="1" t="n">
        <v>4</v>
      </c>
      <c r="G8" s="1" t="n">
        <v>8</v>
      </c>
      <c r="H8" s="1">
        <f>IF(SpareParts[[#This Row],[Present Quantity]]&lt;SpareParts[[#This Row],[Minimum Quantity]],"Insufficient Spare","Enough Spare")</f>
        <v/>
      </c>
    </row>
    <row r="9" ht="20" customHeight="1">
      <c r="A9" s="1" t="inlineStr">
        <is>
          <t>A020-002</t>
        </is>
      </c>
      <c r="B9" s="1" t="inlineStr">
        <is>
          <t>Row 1, Rack 6</t>
        </is>
      </c>
      <c r="C9" s="1" t="inlineStr">
        <is>
          <t>Shaft coupling</t>
        </is>
      </c>
      <c r="D9" s="1" t="inlineStr">
        <is>
          <t>SCC-2001</t>
        </is>
      </c>
      <c r="E9" s="1" t="inlineStr">
        <is>
          <t>Conveyor System</t>
        </is>
      </c>
      <c r="F9" s="1" t="n">
        <v>3</v>
      </c>
      <c r="G9" s="1" t="n">
        <v>8</v>
      </c>
      <c r="H9" s="1">
        <f>IF(SpareParts[[#This Row],[Present Quantity]]&lt;SpareParts[[#This Row],[Minimum Quantity]],"Insufficient Spare","Enough Spare")</f>
        <v/>
      </c>
    </row>
    <row r="10" ht="20" customHeight="1">
      <c r="A10" s="1" t="inlineStr">
        <is>
          <t>A023-001</t>
        </is>
      </c>
      <c r="B10" s="1" t="inlineStr">
        <is>
          <t>Row 1, Rack 7</t>
        </is>
      </c>
      <c r="C10" s="1" t="inlineStr">
        <is>
          <t>Wear plate</t>
        </is>
      </c>
      <c r="D10" s="1" t="inlineStr">
        <is>
          <t>WPL-2304</t>
        </is>
      </c>
      <c r="E10" s="1" t="inlineStr">
        <is>
          <t>Water Pump</t>
        </is>
      </c>
      <c r="F10" s="1" t="n">
        <v>2</v>
      </c>
      <c r="G10" s="1" t="n">
        <v>4</v>
      </c>
      <c r="H10" s="1">
        <f>IF(SpareParts[[#This Row],[Present Quantity]]&lt;SpareParts[[#This Row],[Minimum Quantity]],"Insufficient Spare","Enough Spare")</f>
        <v/>
      </c>
    </row>
    <row r="11" ht="20" customHeight="1">
      <c r="A11" s="1" t="inlineStr">
        <is>
          <t>A026-004</t>
        </is>
      </c>
      <c r="B11" s="1" t="inlineStr">
        <is>
          <t>Row 1, Rack 4</t>
        </is>
      </c>
      <c r="C11" s="1" t="inlineStr">
        <is>
          <t>Drive belt</t>
        </is>
      </c>
      <c r="D11" s="1" t="inlineStr">
        <is>
          <t>DBL-2607</t>
        </is>
      </c>
      <c r="E11" s="1" t="inlineStr">
        <is>
          <t>Injection Molding Machine</t>
        </is>
      </c>
      <c r="F11" s="1" t="n">
        <v>5</v>
      </c>
      <c r="G11" s="1" t="n">
        <v>16</v>
      </c>
      <c r="H11" s="1">
        <f>IF(SpareParts[[#This Row],[Present Quantity]]&lt;SpareParts[[#This Row],[Minimum Quantity]],"Insufficient Spare","Enough Spare")</f>
        <v/>
      </c>
    </row>
    <row r="12" ht="20" customHeight="1">
      <c r="A12" s="1" t="inlineStr">
        <is>
          <t>B002-001</t>
        </is>
      </c>
      <c r="B12" s="1" t="inlineStr">
        <is>
          <t>Row 2, Rack 3</t>
        </is>
      </c>
      <c r="C12" s="1" t="inlineStr">
        <is>
          <t>Hydraulic filter</t>
        </is>
      </c>
      <c r="D12" s="1" t="inlineStr">
        <is>
          <t>HYD-2002</t>
        </is>
      </c>
      <c r="E12" s="1" t="inlineStr">
        <is>
          <t>Hydraulic Press</t>
        </is>
      </c>
      <c r="F12" s="1" t="n">
        <v>2</v>
      </c>
      <c r="G12" s="1" t="n">
        <v>8</v>
      </c>
      <c r="H12" s="1">
        <f>IF(SpareParts[[#This Row],[Present Quantity]]&lt;SpareParts[[#This Row],[Minimum Quantity]],"Insufficient Spare","Enough Spare")</f>
        <v/>
      </c>
    </row>
    <row r="13" ht="20" customHeight="1">
      <c r="A13" s="1" t="inlineStr">
        <is>
          <t>B005-002</t>
        </is>
      </c>
      <c r="B13" s="1" t="inlineStr">
        <is>
          <t>Row 2, Rack 4</t>
        </is>
      </c>
      <c r="C13" s="1" t="inlineStr">
        <is>
          <t>Conveyor belt roller</t>
        </is>
      </c>
      <c r="D13" s="1" t="inlineStr">
        <is>
          <t>CBR-5005</t>
        </is>
      </c>
      <c r="E13" s="1" t="inlineStr">
        <is>
          <t>Conveyor System</t>
        </is>
      </c>
      <c r="F13" s="1" t="n">
        <v>5</v>
      </c>
      <c r="G13" s="1" t="n">
        <v>4</v>
      </c>
      <c r="H13" s="1">
        <f>IF(SpareParts[[#This Row],[Present Quantity]]&lt;SpareParts[[#This Row],[Minimum Quantity]],"Insufficient Spare","Enough Spare")</f>
        <v/>
      </c>
    </row>
    <row r="14" ht="20" customHeight="1">
      <c r="A14" s="1" t="inlineStr">
        <is>
          <t>B008-004</t>
        </is>
      </c>
      <c r="B14" s="1" t="inlineStr">
        <is>
          <t>Row 2, Rack 2</t>
        </is>
      </c>
      <c r="C14" s="1" t="inlineStr">
        <is>
          <t>Pressure sensor</t>
        </is>
      </c>
      <c r="D14" s="1" t="inlineStr">
        <is>
          <t>PSR-8008</t>
        </is>
      </c>
      <c r="E14" s="1" t="inlineStr">
        <is>
          <t>Hydraulic Press</t>
        </is>
      </c>
      <c r="F14" s="1" t="n">
        <v>2</v>
      </c>
      <c r="G14" s="1" t="n">
        <v>6</v>
      </c>
      <c r="H14" s="1">
        <f>IF(SpareParts[[#This Row],[Present Quantity]]&lt;SpareParts[[#This Row],[Minimum Quantity]],"Insufficient Spare","Enough Spare")</f>
        <v/>
      </c>
    </row>
    <row r="15" ht="20" customHeight="1">
      <c r="A15" s="1" t="inlineStr">
        <is>
          <t>B010-001</t>
        </is>
      </c>
      <c r="B15" s="1" t="inlineStr">
        <is>
          <t>Row 4, Rack 3</t>
        </is>
      </c>
      <c r="C15" s="1" t="inlineStr">
        <is>
          <t>Thermal relay</t>
        </is>
      </c>
      <c r="D15" s="1" t="inlineStr">
        <is>
          <t>THR-1010</t>
        </is>
      </c>
      <c r="E15" s="1" t="inlineStr">
        <is>
          <t>Injection Molding Machine</t>
        </is>
      </c>
      <c r="F15" s="1" t="n">
        <v>3</v>
      </c>
      <c r="G15" s="1" t="n">
        <v>5</v>
      </c>
      <c r="H15" s="1">
        <f>IF(SpareParts[[#This Row],[Present Quantity]]&lt;SpareParts[[#This Row],[Minimum Quantity]],"Insufficient Spare","Enough Spare")</f>
        <v/>
      </c>
    </row>
    <row r="16" ht="20" customHeight="1">
      <c r="A16" s="1" t="inlineStr">
        <is>
          <t>B013-003</t>
        </is>
      </c>
      <c r="B16" s="1" t="inlineStr">
        <is>
          <t>Row 2, Rack 1</t>
        </is>
      </c>
      <c r="C16" s="1" t="inlineStr">
        <is>
          <t>Filter cartridge</t>
        </is>
      </c>
      <c r="D16" s="1" t="inlineStr">
        <is>
          <t>FCT-1303</t>
        </is>
      </c>
      <c r="E16" s="1" t="inlineStr">
        <is>
          <t>CNC Lathe</t>
        </is>
      </c>
      <c r="F16" s="1" t="n">
        <v>2</v>
      </c>
      <c r="G16" s="1" t="n">
        <v>8</v>
      </c>
      <c r="H16" s="1">
        <f>IF(SpareParts[[#This Row],[Present Quantity]]&lt;SpareParts[[#This Row],[Minimum Quantity]],"Insufficient Spare","Enough Spare")</f>
        <v/>
      </c>
    </row>
    <row r="17" ht="20" customHeight="1">
      <c r="A17" s="1" t="inlineStr">
        <is>
          <t>B016-002</t>
        </is>
      </c>
      <c r="B17" s="1" t="inlineStr">
        <is>
          <t>Row 2, Rack 5</t>
        </is>
      </c>
      <c r="C17" s="1" t="inlineStr">
        <is>
          <t>Electric motor</t>
        </is>
      </c>
      <c r="D17" s="1" t="inlineStr">
        <is>
          <t>EMT-1606</t>
        </is>
      </c>
      <c r="E17" s="1" t="inlineStr">
        <is>
          <t>Hydraulic Press</t>
        </is>
      </c>
      <c r="F17" s="1" t="n">
        <v>3</v>
      </c>
      <c r="G17" s="1" t="n">
        <v>6</v>
      </c>
      <c r="H17" s="1">
        <f>IF(SpareParts[[#This Row],[Present Quantity]]&lt;SpareParts[[#This Row],[Minimum Quantity]],"Insufficient Spare","Enough Spare")</f>
        <v/>
      </c>
    </row>
    <row r="18" ht="20" customHeight="1">
      <c r="A18" s="1" t="inlineStr">
        <is>
          <t>B019-003</t>
        </is>
      </c>
      <c r="B18" s="1" t="inlineStr">
        <is>
          <t>Row 2, Rack 3</t>
        </is>
      </c>
      <c r="C18" s="1" t="inlineStr">
        <is>
          <t>Solenoid valve</t>
        </is>
      </c>
      <c r="D18" s="1" t="inlineStr">
        <is>
          <t>SVL-1909</t>
        </is>
      </c>
      <c r="E18" s="1" t="inlineStr">
        <is>
          <t>Injection Molding Machine</t>
        </is>
      </c>
      <c r="F18" s="1" t="n">
        <v>1</v>
      </c>
      <c r="G18" s="1" t="n">
        <v>1</v>
      </c>
      <c r="H18" s="1">
        <f>IF(SpareParts[[#This Row],[Present Quantity]]&lt;SpareParts[[#This Row],[Minimum Quantity]],"Insufficient Spare","Enough Spare")</f>
        <v/>
      </c>
    </row>
    <row r="19" ht="20" customHeight="1">
      <c r="A19" s="1" t="inlineStr">
        <is>
          <t>B022-004</t>
        </is>
      </c>
      <c r="B19" s="1" t="inlineStr">
        <is>
          <t>Row 2, Rack 2</t>
        </is>
      </c>
      <c r="C19" s="1" t="inlineStr">
        <is>
          <t>Electrical switch</t>
        </is>
      </c>
      <c r="D19" s="1" t="inlineStr">
        <is>
          <t>SWC-2203</t>
        </is>
      </c>
      <c r="E19" s="1" t="inlineStr">
        <is>
          <t>Hydraulic Press</t>
        </is>
      </c>
      <c r="F19" s="1" t="n">
        <v>5</v>
      </c>
      <c r="G19" s="1" t="n">
        <v>12</v>
      </c>
      <c r="H19" s="1">
        <f>IF(SpareParts[[#This Row],[Present Quantity]]&lt;SpareParts[[#This Row],[Minimum Quantity]],"Insufficient Spare","Enough Spare")</f>
        <v/>
      </c>
    </row>
    <row r="20" ht="20" customHeight="1">
      <c r="A20" s="1" t="inlineStr">
        <is>
          <t>B025-003</t>
        </is>
      </c>
      <c r="B20" s="1" t="inlineStr">
        <is>
          <t>Row 2, Rack 1</t>
        </is>
      </c>
      <c r="C20" s="1" t="inlineStr">
        <is>
          <t>Hydraulic cylinder</t>
        </is>
      </c>
      <c r="D20" s="1" t="inlineStr">
        <is>
          <t>HYC-2506</t>
        </is>
      </c>
      <c r="E20" s="1" t="inlineStr">
        <is>
          <t>Hydraulic Press</t>
        </is>
      </c>
      <c r="F20" s="1" t="n">
        <v>3</v>
      </c>
      <c r="G20" s="1" t="n">
        <v>12</v>
      </c>
      <c r="H20" s="1">
        <f>IF(SpareParts[[#This Row],[Present Quantity]]&lt;SpareParts[[#This Row],[Minimum Quantity]],"Insufficient Spare","Enough Spare")</f>
        <v/>
      </c>
    </row>
    <row r="21" ht="20" customHeight="1">
      <c r="A21" s="1" t="inlineStr">
        <is>
          <t>B028-002</t>
        </is>
      </c>
      <c r="B21" s="1" t="inlineStr">
        <is>
          <t>Row 2, Rack 3</t>
        </is>
      </c>
      <c r="C21" s="1" t="inlineStr">
        <is>
          <t>Gearbox</t>
        </is>
      </c>
      <c r="D21" s="1" t="inlineStr">
        <is>
          <t>GBX-2809</t>
        </is>
      </c>
      <c r="E21" s="1" t="inlineStr">
        <is>
          <t>Conveyor System</t>
        </is>
      </c>
      <c r="F21" s="1" t="n">
        <v>4</v>
      </c>
      <c r="G21" s="1" t="n">
        <v>10</v>
      </c>
      <c r="H21" s="1">
        <f>IF(SpareParts[[#This Row],[Present Quantity]]&lt;SpareParts[[#This Row],[Minimum Quantity]],"Insufficient Spare","Enough Spare")</f>
        <v/>
      </c>
    </row>
    <row r="22" ht="20" customHeight="1">
      <c r="A22" s="1" t="inlineStr">
        <is>
          <t>B031-001</t>
        </is>
      </c>
      <c r="B22" s="1" t="inlineStr">
        <is>
          <t>Row 2, Rack 6</t>
        </is>
      </c>
      <c r="C22" s="1" t="inlineStr">
        <is>
          <t>Temperature sensor</t>
        </is>
      </c>
      <c r="D22" s="1" t="inlineStr">
        <is>
          <t>TMP-3103</t>
        </is>
      </c>
      <c r="E22" s="1" t="inlineStr">
        <is>
          <t>Hydraulic Press</t>
        </is>
      </c>
      <c r="F22" s="1" t="n">
        <v>3</v>
      </c>
      <c r="G22" s="1" t="n">
        <v>2</v>
      </c>
      <c r="H22" s="1">
        <f>IF(SpareParts[[#This Row],[Present Quantity]]&lt;SpareParts[[#This Row],[Minimum Quantity]],"Insufficient Spare","Enough Spare")</f>
        <v/>
      </c>
    </row>
    <row r="23" ht="20" customHeight="1">
      <c r="A23" s="1" t="inlineStr">
        <is>
          <t>C003-002</t>
        </is>
      </c>
      <c r="B23" s="1" t="inlineStr">
        <is>
          <t>Row 3, Rack 2</t>
        </is>
      </c>
      <c r="C23" s="1" t="inlineStr">
        <is>
          <t>Gear shaft</t>
        </is>
      </c>
      <c r="D23" s="1" t="inlineStr">
        <is>
          <t>GSH-3003</t>
        </is>
      </c>
      <c r="E23" s="1" t="inlineStr">
        <is>
          <t>CNC Lathe</t>
        </is>
      </c>
      <c r="F23" s="1" t="n">
        <v>3</v>
      </c>
      <c r="G23" s="1" t="n">
        <v>8</v>
      </c>
      <c r="H23" s="1">
        <f>IF(SpareParts[[#This Row],[Present Quantity]]&lt;SpareParts[[#This Row],[Minimum Quantity]],"Insufficient Spare","Enough Spare")</f>
        <v/>
      </c>
    </row>
    <row r="24" ht="20" customHeight="1">
      <c r="A24" s="1" t="inlineStr">
        <is>
          <t>C007-001</t>
        </is>
      </c>
      <c r="B24" s="1" t="inlineStr">
        <is>
          <t>Row 3, Rack 4</t>
        </is>
      </c>
      <c r="C24" s="1" t="inlineStr">
        <is>
          <t>Pneumatic actuator</t>
        </is>
      </c>
      <c r="D24" s="1" t="inlineStr">
        <is>
          <t>PAC-7007</t>
        </is>
      </c>
      <c r="E24" s="1" t="inlineStr">
        <is>
          <t>Assembly Line Machine</t>
        </is>
      </c>
      <c r="F24" s="1" t="n">
        <v>1</v>
      </c>
      <c r="G24" s="1" t="n">
        <v>0</v>
      </c>
      <c r="H24" s="1">
        <f>IF(SpareParts[[#This Row],[Present Quantity]]&lt;SpareParts[[#This Row],[Minimum Quantity]],"Insufficient Spare","Enough Spare")</f>
        <v/>
      </c>
    </row>
    <row r="25" ht="20" customHeight="1">
      <c r="A25" s="1" t="inlineStr">
        <is>
          <t>C011-003</t>
        </is>
      </c>
      <c r="B25" s="1" t="inlineStr">
        <is>
          <t>Row 3, Rack 1</t>
        </is>
      </c>
      <c r="C25" s="1" t="inlineStr">
        <is>
          <t>Control valve</t>
        </is>
      </c>
      <c r="D25" s="1" t="inlineStr">
        <is>
          <t>CVL-1111</t>
        </is>
      </c>
      <c r="E25" s="1" t="inlineStr">
        <is>
          <t>CNC Milling Machine</t>
        </is>
      </c>
      <c r="F25" s="1" t="n">
        <v>5</v>
      </c>
      <c r="G25" s="1" t="n">
        <v>0</v>
      </c>
      <c r="H25" s="1">
        <f>IF(SpareParts[[#This Row],[Present Quantity]]&lt;SpareParts[[#This Row],[Minimum Quantity]],"Insufficient Spare","Enough Spare")</f>
        <v/>
      </c>
    </row>
    <row r="26" ht="20" customHeight="1">
      <c r="A26" s="1" t="inlineStr">
        <is>
          <t>C015-001</t>
        </is>
      </c>
      <c r="B26" s="1" t="inlineStr">
        <is>
          <t>Row 3, Rack 3</t>
        </is>
      </c>
      <c r="C26" s="1" t="inlineStr">
        <is>
          <t>Bearing block</t>
        </is>
      </c>
      <c r="D26" s="1" t="inlineStr">
        <is>
          <t>BLK-1505</t>
        </is>
      </c>
      <c r="E26" s="1" t="inlineStr">
        <is>
          <t>Conveyor System</t>
        </is>
      </c>
      <c r="F26" s="1" t="n">
        <v>5</v>
      </c>
      <c r="G26" s="1" t="n">
        <v>10</v>
      </c>
      <c r="H26" s="1">
        <f>IF(SpareParts[[#This Row],[Present Quantity]]&lt;SpareParts[[#This Row],[Minimum Quantity]],"Insufficient Spare","Enough Spare")</f>
        <v/>
      </c>
    </row>
    <row r="27" ht="20" customHeight="1">
      <c r="A27" s="1" t="inlineStr">
        <is>
          <t>C018-004</t>
        </is>
      </c>
      <c r="B27" s="1" t="inlineStr">
        <is>
          <t>Row 3, Rack 2</t>
        </is>
      </c>
      <c r="C27" s="1" t="inlineStr">
        <is>
          <t>Hydraulic pump</t>
        </is>
      </c>
      <c r="D27" s="1" t="inlineStr">
        <is>
          <t>HYP-1808</t>
        </is>
      </c>
      <c r="E27" s="1" t="inlineStr">
        <is>
          <t>Water Pump</t>
        </is>
      </c>
      <c r="F27" s="1" t="n">
        <v>4</v>
      </c>
      <c r="G27" s="1" t="n">
        <v>2</v>
      </c>
      <c r="H27" s="1">
        <f>IF(SpareParts[[#This Row],[Present Quantity]]&lt;SpareParts[[#This Row],[Minimum Quantity]],"Insufficient Spare","Enough Spare")</f>
        <v/>
      </c>
    </row>
    <row r="28" ht="20" customHeight="1">
      <c r="A28" s="1" t="inlineStr">
        <is>
          <t>C021-003</t>
        </is>
      </c>
      <c r="B28" s="1" t="inlineStr">
        <is>
          <t>Row 4, Rack 4</t>
        </is>
      </c>
      <c r="C28" s="1" t="inlineStr">
        <is>
          <t>Machine filter</t>
        </is>
      </c>
      <c r="D28" s="1" t="inlineStr">
        <is>
          <t>MFT-2102</t>
        </is>
      </c>
      <c r="E28" s="1" t="inlineStr">
        <is>
          <t>CNC Lathe</t>
        </is>
      </c>
      <c r="F28" s="1" t="n">
        <v>3</v>
      </c>
      <c r="G28" s="1" t="n">
        <v>5</v>
      </c>
      <c r="H28" s="1">
        <f>IF(SpareParts[[#This Row],[Present Quantity]]&lt;SpareParts[[#This Row],[Minimum Quantity]],"Insufficient Spare","Enough Spare")</f>
        <v/>
      </c>
    </row>
    <row r="29" ht="20" customHeight="1">
      <c r="A29" s="1" t="inlineStr">
        <is>
          <t>C024-002</t>
        </is>
      </c>
      <c r="B29" s="1" t="inlineStr">
        <is>
          <t>Row 3, Rack 5</t>
        </is>
      </c>
      <c r="C29" s="1" t="inlineStr">
        <is>
          <t>Pressure gauge</t>
        </is>
      </c>
      <c r="D29" s="1" t="inlineStr">
        <is>
          <t>PGR-2405</t>
        </is>
      </c>
      <c r="E29" s="1" t="inlineStr">
        <is>
          <t>CNC Milling Machine</t>
        </is>
      </c>
      <c r="F29" s="1" t="n">
        <v>4</v>
      </c>
      <c r="G29" s="1" t="n">
        <v>8</v>
      </c>
      <c r="H29" s="1">
        <f>IF(SpareParts[[#This Row],[Present Quantity]]&lt;SpareParts[[#This Row],[Minimum Quantity]],"Insufficient Spare","Enough Spare")</f>
        <v/>
      </c>
    </row>
    <row r="30" ht="20" customHeight="1">
      <c r="A30" s="1" t="inlineStr">
        <is>
          <t>C027-001</t>
        </is>
      </c>
      <c r="B30" s="1" t="inlineStr">
        <is>
          <t>Row 3, Rack 6</t>
        </is>
      </c>
      <c r="C30" s="1" t="inlineStr">
        <is>
          <t>Cooling fan</t>
        </is>
      </c>
      <c r="D30" s="1" t="inlineStr">
        <is>
          <t>CFL-2708</t>
        </is>
      </c>
      <c r="E30" s="1" t="inlineStr">
        <is>
          <t>Assembly Line Machine</t>
        </is>
      </c>
      <c r="F30" s="1" t="n">
        <v>2</v>
      </c>
      <c r="G30" s="1" t="n">
        <v>5</v>
      </c>
      <c r="H30" s="1">
        <f>IF(SpareParts[[#This Row],[Present Quantity]]&lt;SpareParts[[#This Row],[Minimum Quantity]],"Insufficient Spare","Enough Spare")</f>
        <v/>
      </c>
    </row>
    <row r="31" ht="20" customHeight="1">
      <c r="A31" s="1" t="inlineStr">
        <is>
          <t>C030-004</t>
        </is>
      </c>
      <c r="B31" s="1" t="inlineStr">
        <is>
          <t>Row 4, Rack 5</t>
        </is>
      </c>
      <c r="C31" s="1" t="inlineStr">
        <is>
          <t>Servo motor</t>
        </is>
      </c>
      <c r="D31" s="1" t="inlineStr">
        <is>
          <t>SVM-3002</t>
        </is>
      </c>
      <c r="E31" s="1" t="inlineStr">
        <is>
          <t>CNC Milling Machine</t>
        </is>
      </c>
      <c r="F31" s="1" t="n">
        <v>2</v>
      </c>
      <c r="G31" s="1" t="n">
        <v>5</v>
      </c>
      <c r="H31" s="1">
        <f>IF(SpareParts[[#This Row],[Present Quantity]]&lt;SpareParts[[#This Row],[Minimum Quantity]],"Insufficient Spare","Enough Spare")</f>
        <v/>
      </c>
    </row>
  </sheetData>
  <conditionalFormatting sqref="H2:H31">
    <cfRule type="cellIs" priority="1" operator="equal" dxfId="11">
      <formula>"Insufficient Spare"</formula>
    </cfRule>
    <cfRule type="cellIs" priority="2" operator="equal" dxfId="10">
      <formula>"Enough Spare"</formula>
    </cfRule>
  </conditionalFormatting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2024-12-05T02:49:32Z</dcterms:created>
  <dcterms:modified xsi:type="dcterms:W3CDTF">2024-12-18T03:45:17Z</dcterms:modified>
  <cp:lastModifiedBy>admin</cp:lastModifiedBy>
</cp:coreProperties>
</file>