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Cifar-10/data3/"/>
    </mc:Choice>
  </mc:AlternateContent>
  <xr:revisionPtr revIDLastSave="0" documentId="13_ncr:1_{63245F5A-B9EC-7543-B51E-1DA1C8781050}" xr6:coauthVersionLast="36" xr6:coauthVersionMax="36" xr10:uidLastSave="{00000000-0000-0000-0000-000000000000}"/>
  <bookViews>
    <workbookView xWindow="0" yWindow="460" windowWidth="28800" windowHeight="16560" activeTab="4" xr2:uid="{EAFD24BC-B573-EC4E-8664-BB4F695858B6}"/>
  </bookViews>
  <sheets>
    <sheet name="MILR" sheetId="1" r:id="rId1"/>
    <sheet name="ECC" sheetId="2" r:id="rId2"/>
    <sheet name="AES MILR" sheetId="3" r:id="rId3"/>
    <sheet name="AES ECC" sheetId="4" r:id="rId4"/>
    <sheet name="Summary" sheetId="5" r:id="rId5"/>
    <sheet name="Sheet1" sheetId="6" r:id="rId6"/>
  </sheets>
  <definedNames>
    <definedName name="Round2_AESeccErrors_1" localSheetId="3">'AES ECC'!$A$322:$N$361</definedName>
    <definedName name="Round2_AESeccErrors_1" localSheetId="5">Sheet1!$A$2:$N$41</definedName>
    <definedName name="Round2_eccMILR" localSheetId="1">ECC!$A$322:$N$361</definedName>
    <definedName name="Round2_eccMILR" localSheetId="5">Sheet1!$A$49:$N$88</definedName>
  </definedNames>
  <calcPr calcId="181029"/>
  <pivotCaches>
    <pivotCache cacheId="30" r:id="rId7"/>
    <pivotCache cacheId="32" r:id="rId8"/>
    <pivotCache cacheId="36" r:id="rId9"/>
    <pivotCache cacheId="3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2" i="2" l="1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O322" i="4" l="1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014E86-B63D-9945-A66F-343171662139}" name="Round2-AESeccErrors" type="6" refreshedVersion="6" background="1" saveData="1">
    <textPr codePage="10000" sourceFile="/Users/jonathanponader/Desktop/MILR-Nueral-Network/Testing/CNN_Cifar-10/data3/Round2-AESeccErrors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387AD53-193B-F14E-B1B2-D08E47906A25}" name="Round2-AESeccErrors1" type="6" refreshedVersion="6" background="1" saveData="1">
    <textPr codePage="10000" sourceFile="/Users/jonathanponader/Desktop/MILR-Nueral-Network/Testing/CNN_Cifar-10/data3/Round2-AESeccErrors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838F284-EBCC-7442-8700-01A33AFBF606}" name="Round2-eccMILR" type="6" refreshedVersion="6" background="1" saveData="1">
    <textPr codePage="10000" sourceFile="/Users/jonathanponader/Desktop/MILR-Nueral-Network/Testing/CNN_Cifar-10/data3/Round2-eccMILR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68BB81C3-D0DD-2D41-AA18-D463B42A4943}" name="Round2-eccMILR1" type="6" refreshedVersion="6" background="1" saveData="1">
    <textPr codePage="10000" sourceFile="/Users/jonathanponader/Desktop/MILR-Nueral-Network/Testing/CNN_Cifar-10/data3/Round2-eccMILR.csv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<sst xmlns="http://schemas.openxmlformats.org/spreadsheetml/2006/main" count="1536" uniqueCount="821">
  <si>
    <t>[('dense', 2)]</t>
  </si>
  <si>
    <t>[('dense', 1)]</t>
  </si>
  <si>
    <t>[('dense', 4)]</t>
  </si>
  <si>
    <t>[('dense', 3)]</t>
  </si>
  <si>
    <t>Error Rate</t>
  </si>
  <si>
    <t>Round</t>
  </si>
  <si>
    <t>Baseline ACC</t>
  </si>
  <si>
    <t>Errors</t>
  </si>
  <si>
    <t>Error Layers</t>
  </si>
  <si>
    <t>Error ACC</t>
  </si>
  <si>
    <t>Error Locations</t>
  </si>
  <si>
    <t>Log ACC</t>
  </si>
  <si>
    <t>Log Length</t>
  </si>
  <si>
    <t>MILR ACC</t>
  </si>
  <si>
    <t>Kern/Bias Error</t>
  </si>
  <si>
    <t>double Error</t>
  </si>
  <si>
    <t>Scrub Time</t>
  </si>
  <si>
    <t>Recov Time</t>
  </si>
  <si>
    <t>[]</t>
  </si>
  <si>
    <t>ECC ACC</t>
  </si>
  <si>
    <t>MILR + ECC ACC</t>
  </si>
  <si>
    <t>Norm Error</t>
  </si>
  <si>
    <t>Norm Milr</t>
  </si>
  <si>
    <t>Norm ECC</t>
  </si>
  <si>
    <t>Norm ECC + MILR</t>
  </si>
  <si>
    <t>MILR</t>
  </si>
  <si>
    <t>ECC</t>
  </si>
  <si>
    <t>AES MILR</t>
  </si>
  <si>
    <t>AES ECC</t>
  </si>
  <si>
    <t>Row Labels</t>
  </si>
  <si>
    <t>Grand Total</t>
  </si>
  <si>
    <t>Average of Norm ECC</t>
  </si>
  <si>
    <t>Average of Norm ECC + MILR</t>
  </si>
  <si>
    <t>Average of Norm Error</t>
  </si>
  <si>
    <t>Average of Norm Milr</t>
  </si>
  <si>
    <t>Non Encrypted Memory System</t>
  </si>
  <si>
    <t>None</t>
  </si>
  <si>
    <t>ECC + MILR</t>
  </si>
  <si>
    <t>Encrypted Memory System</t>
  </si>
  <si>
    <t>[('conv2d', 4), ('conv2d_1', 94), ('conv2d_2', 177), ('conv2d_3', 366), ('conv2d_4', 726), ('conv2d_5', 1433), ('conv2d_6', 1481), ('dense', 2699), ('dense_1', 11)]</t>
  </si>
  <si>
    <t>[('conv2d', 10), ('conv2d_1', 90), ('conv2d_2', 200), ('conv2d_3', 364), ('conv2d_4', 692), ('conv2d_5', 1477), ('conv2d_6', 1448), ('dense', 2602), ('dense_1', 12)]</t>
  </si>
  <si>
    <t>[('conv2d', 15), ('conv2d_1', 96), ('conv2d_2', 173), ('conv2d_3', 371), ('conv2d_4', 721), ('conv2d_5', 1396), ('conv2d_6', 1433), ('dense', 2519), ('dense_1', 16)]</t>
  </si>
  <si>
    <t>[('conv2d', 6), ('conv2d_1', 89), ('conv2d_2', 171), ('conv2d_3', 378), ('conv2d_4', 723), ('conv2d_5', 1448), ('conv2d_6', 1415), ('dense', 2504), ('dense_1', 15)]</t>
  </si>
  <si>
    <t>[('conv2d', 7), ('conv2d_1', 82), ('conv2d_2', 167), ('conv2d_3', 361), ('conv2d_4', 684), ('conv2d_5', 1441), ('conv2d_6', 1501), ('dense', 2542), ('dense_1', 12)]</t>
  </si>
  <si>
    <t>[('conv2d', 4), ('conv2d_1', 96), ('conv2d_2', 167), ('conv2d_3', 354), ('conv2d_4', 711), ('conv2d_5', 1403), ('conv2d_6', 1435), ('dense', 2574), ('dense_1', 13)]</t>
  </si>
  <si>
    <t>[('conv2d', 11), ('conv2d_1', 92), ('conv2d_2', 183), ('conv2d_3', 337), ('conv2d_4', 685), ('conv2d_5', 1520), ('conv2d_6', 1512), ('dense', 2557), ('dense_1', 12)]</t>
  </si>
  <si>
    <t>[('conv2d', 8), ('conv2d_1', 93), ('conv2d_2', 188), ('conv2d_3', 345), ('conv2d_4', 685), ('conv2d_5', 1415), ('conv2d_6', 1395), ('dense', 2554), ('dense_1', 12)]</t>
  </si>
  <si>
    <t>[('conv2d', 10), ('conv2d_1', 104), ('conv2d_2', 172), ('conv2d_3', 337), ('conv2d_4', 678), ('conv2d_5', 1411), ('conv2d_6', 1403), ('dense', 2644), ('dense_1', 11)]</t>
  </si>
  <si>
    <t>[('conv2d', 11), ('conv2d_1', 100), ('conv2d_2', 178), ('conv2d_3', 358), ('conv2d_4', 736), ('conv2d_5', 1459), ('conv2d_6', 1481), ('dense', 2525), ('dense_1', 8)]</t>
  </si>
  <si>
    <t>[('conv2d', 10), ('conv2d_1', 80), ('conv2d_2', 194), ('conv2d_3', 373), ('conv2d_4', 707), ('conv2d_5', 1514), ('conv2d_6', 1466), ('dense', 2550), ('dense_1', 11)]</t>
  </si>
  <si>
    <t>[('conv2d', 10), ('conv2d_1', 83), ('conv2d_2', 172), ('conv2d_3', 339), ('conv2d_4', 702), ('conv2d_5', 1410), ('conv2d_6', 1445), ('dense', 2592), ('dense_1', 6)]</t>
  </si>
  <si>
    <t>[('conv2d', 4), ('conv2d_1', 72), ('conv2d_2', 158), ('conv2d_3', 316), ('conv2d_4', 707), ('conv2d_5', 1434), ('conv2d_6', 1442), ('dense', 2555), ('dense_1', 17)]</t>
  </si>
  <si>
    <t>[('conv2d', 11), ('conv2d_1', 97), ('conv2d_2', 206), ('conv2d_3', 374), ('conv2d_4', 702), ('conv2d_5', 1415), ('conv2d_6', 1464), ('dense', 2560), ('dense_1', 8)]</t>
  </si>
  <si>
    <t>[('conv2d', 6), ('conv2d_1', 86), ('conv2d_2', 189), ('conv2d_3', 428), ('conv2d_4', 749), ('conv2d_5', 1379), ('conv2d_6', 1453), ('dense', 2457), ('dense_1', 11)]</t>
  </si>
  <si>
    <t>[('conv2d', 7), ('conv2d_1', 96), ('conv2d_2', 173), ('conv2d_3', 380), ('conv2d_4', 783), ('conv2d_5', 1408), ('conv2d_6', 1405), ('dense', 2614), ('dense_1', 13)]</t>
  </si>
  <si>
    <t>[('conv2d', 7), ('conv2d_1', 108), ('conv2d_2', 185), ('conv2d_3', 362), ('conv2d_4', 700), ('conv2d_5', 1469), ('conv2d_6', 1483), ('dense', 2621), ('dense_1', 12)]</t>
  </si>
  <si>
    <t>[('conv2d', 8), ('conv2d_1', 86), ('conv2d_2', 165), ('conv2d_3', 356), ('conv2d_4', 742), ('conv2d_5', 1479), ('conv2d_6', 1517), ('dense', 2627), ('dense_1', 13)]</t>
  </si>
  <si>
    <t>[('conv2d', 15), ('conv2d_1', 106), ('conv2d_2', 202), ('conv2d_3', 375), ('conv2d_4', 733), ('conv2d_5', 1440), ('conv2d_6', 1429), ('dense', 2482), ('dense_1', 12)]</t>
  </si>
  <si>
    <t>[('conv2d', 8), ('conv2d_1', 95), ('conv2d_2', 191), ('conv2d_3', 361), ('conv2d_4', 749), ('conv2d_5', 1345), ('conv2d_6', 1432), ('dense', 2612), ('dense_1', 7)]</t>
  </si>
  <si>
    <t>[('conv2d', 12), ('conv2d_1', 82), ('conv2d_2', 190), ('conv2d_3', 357), ('conv2d_4', 763), ('conv2d_5', 1434), ('conv2d_6', 1424), ('dense', 2549), ('dense_1', 16)]</t>
  </si>
  <si>
    <t>[('conv2d', 9), ('conv2d_1', 85), ('conv2d_2', 174), ('conv2d_3', 355), ('conv2d_4', 710), ('conv2d_5', 1457), ('conv2d_6', 1418), ('dense', 2549), ('dense_1', 7)]</t>
  </si>
  <si>
    <t>[('conv2d', 13), ('conv2d_1', 78), ('conv2d_2', 190), ('conv2d_3', 367), ('conv2d_4', 727), ('conv2d_5', 1436), ('conv2d_6', 1499), ('dense', 2582), ('dense_1', 14)]</t>
  </si>
  <si>
    <t>[('conv2d', 10), ('conv2d_1', 80), ('conv2d_2', 193), ('conv2d_3', 358), ('conv2d_4', 715), ('conv2d_5', 1367), ('conv2d_6', 1418), ('dense', 2588), ('dense_1', 13)]</t>
  </si>
  <si>
    <t>[('conv2d', 8), ('conv2d_1', 81), ('conv2d_2', 170), ('conv2d_3', 334), ('conv2d_4', 687), ('conv2d_5', 1449), ('conv2d_6', 1415), ('dense', 2698), ('dense_1', 11)]</t>
  </si>
  <si>
    <t>[('conv2d', 14), ('conv2d_1', 77), ('conv2d_2', 190), ('conv2d_3', 342), ('conv2d_4', 759), ('conv2d_5', 1429), ('conv2d_6', 1403), ('dense', 2595), ('dense_1', 14)]</t>
  </si>
  <si>
    <t>[('conv2d', 9), ('conv2d_1', 96), ('conv2d_2', 197), ('conv2d_3', 379), ('conv2d_4', 739), ('conv2d_5', 1462), ('conv2d_6', 1455), ('dense', 2495), ('dense_1', 9)]</t>
  </si>
  <si>
    <t>[('conv2d', 6), ('conv2d_1', 86), ('conv2d_2', 188), ('conv2d_3', 360), ('conv2d_4', 732), ('conv2d_5', 1480), ('conv2d_6', 1420), ('dense', 2599), ('dense_1', 17)]</t>
  </si>
  <si>
    <t>[('conv2d', 10), ('conv2d_1', 99), ('conv2d_2', 173), ('conv2d_3', 340), ('conv2d_4', 745), ('conv2d_5', 1410), ('conv2d_6', 1450), ('dense', 2517), ('dense_1', 12)]</t>
  </si>
  <si>
    <t>[('conv2d', 9), ('conv2d_1', 85), ('conv2d_2', 191), ('conv2d_3', 361), ('conv2d_4', 690), ('conv2d_5', 1467), ('conv2d_6', 1457), ('dense', 2592), ('dense_1', 14)]</t>
  </si>
  <si>
    <t>[('conv2d', 11), ('conv2d_1', 94), ('conv2d_2', 182), ('conv2d_3', 394), ('conv2d_4', 718), ('conv2d_5', 1431), ('conv2d_6', 1447), ('dense', 2587), ('dense_1', 14)]</t>
  </si>
  <si>
    <t>[('conv2d', 9), ('conv2d_1', 80), ('conv2d_2', 172), ('conv2d_3', 345), ('conv2d_4', 720), ('conv2d_5', 1460), ('conv2d_6', 1460), ('dense', 2530), ('dense_1', 12)]</t>
  </si>
  <si>
    <t>[('conv2d', 5), ('conv2d_1', 94), ('conv2d_2', 183), ('conv2d_3', 356), ('conv2d_4', 740), ('conv2d_5', 1429), ('conv2d_6', 1398), ('dense', 2617), ('dense_1', 21)]</t>
  </si>
  <si>
    <t>[('conv2d', 6), ('conv2d_1', 113), ('conv2d_2', 168), ('conv2d_3', 344), ('conv2d_4', 704), ('conv2d_5', 1454), ('conv2d_6', 1552), ('dense', 2590), ('dense_1', 11)]</t>
  </si>
  <si>
    <t>[('conv2d', 9), ('conv2d_1', 97), ('conv2d_2', 170), ('conv2d_3', 350), ('conv2d_4', 726), ('conv2d_5', 1463), ('conv2d_6', 1420), ('dense', 2609), ('dense_1', 13)]</t>
  </si>
  <si>
    <t>[('conv2d', 10), ('conv2d_1', 94), ('conv2d_2', 210), ('conv2d_3', 353), ('conv2d_4', 729), ('conv2d_5', 1414), ('conv2d_6', 1390), ('dense', 2659), ('dense_1', 14)]</t>
  </si>
  <si>
    <t>[('conv2d', 8), ('conv2d_1', 92), ('conv2d_2', 186), ('conv2d_3', 366), ('conv2d_4', 712), ('conv2d_5', 1521), ('conv2d_6', 1438), ('dense', 2554), ('dense_1', 15)]</t>
  </si>
  <si>
    <t>[('conv2d', 15), ('conv2d_1', 99), ('conv2d_2', 164), ('conv2d_3', 367), ('conv2d_4', 763), ('conv2d_5', 1414), ('conv2d_6', 1469), ('dense', 2607), ('dense_1', 17)]</t>
  </si>
  <si>
    <t>[('conv2d', 9), ('conv2d_1', 95), ('conv2d_2', 191), ('conv2d_3', 397), ('conv2d_4', 737), ('conv2d_5', 1427), ('conv2d_6', 1441), ('dense', 2579), ('dense_1', 14)]</t>
  </si>
  <si>
    <t>[('conv2d', 7), ('conv2d_1', 97), ('conv2d_2', 190), ('conv2d_3', 360), ('conv2d_4', 722), ('conv2d_5', 1499), ('conv2d_6', 1501), ('dense', 2538), ('dense_1', 13)]</t>
  </si>
  <si>
    <t>[('conv2d', 1), ('conv2d_1', 30), ('conv2d_2', 66), ('conv2d_3', 98), ('conv2d_4', 235), ('conv2d_5', 464), ('conv2d_6', 458), ('dense', 811), ('dense_1', 4)]</t>
  </si>
  <si>
    <t>[('conv2d', 4), ('conv2d_1', 40), ('conv2d_2', 68), ('conv2d_3', 103), ('conv2d_4', 241), ('conv2d_5', 446), ('conv2d_6', 447), ('dense', 847), ('dense_1', 1)]</t>
  </si>
  <si>
    <t>[('conv2d', 5), ('conv2d_1', 31), ('conv2d_2', 62), ('conv2d_3', 118), ('conv2d_4', 233), ('conv2d_5', 440), ('conv2d_6', 464), ('dense', 785), ('dense_1', 6)]</t>
  </si>
  <si>
    <t>[('conv2d', 4), ('conv2d_1', 25), ('conv2d_2', 51), ('conv2d_3', 94), ('conv2d_4', 228), ('conv2d_5', 446), ('conv2d_6', 496), ('dense', 782), ('dense_1', 5)]</t>
  </si>
  <si>
    <t>[('conv2d', 3), ('conv2d_1', 32), ('conv2d_2', 49), ('conv2d_3', 133), ('conv2d_4', 241), ('conv2d_5', 468), ('conv2d_6', 426), ('dense', 799), ('dense_1', 5)]</t>
  </si>
  <si>
    <t>[('conv2d', 2), ('conv2d_1', 21), ('conv2d_2', 55), ('conv2d_3', 115), ('conv2d_4', 236), ('conv2d_5', 473), ('conv2d_6', 440), ('dense', 820), ('dense_1', 3)]</t>
  </si>
  <si>
    <t>[('conv2d', 2), ('conv2d_1', 19), ('conv2d_2', 59), ('conv2d_3', 126), ('conv2d_4', 215), ('conv2d_5', 475), ('conv2d_6', 451), ('dense', 806), ('dense_1', 5)]</t>
  </si>
  <si>
    <t>[('conv2d', 2), ('conv2d_1', 20), ('conv2d_2', 45), ('conv2d_3', 109), ('conv2d_4', 241), ('conv2d_5', 450), ('conv2d_6', 448), ('dense', 802), ('dense_1', 2)]</t>
  </si>
  <si>
    <t>[('conv2d', 1), ('conv2d_1', 24), ('conv2d_2', 41), ('conv2d_3', 120), ('conv2d_4', 238), ('conv2d_5', 466), ('conv2d_6', 452), ('dense', 877), ('dense_1', 5)]</t>
  </si>
  <si>
    <t>[('conv2d', 2), ('conv2d_1', 31), ('conv2d_2', 54), ('conv2d_3', 133), ('conv2d_4', 227), ('conv2d_5', 409), ('conv2d_6', 463), ('dense', 834), ('dense_1', 1)]</t>
  </si>
  <si>
    <t>[('conv2d', 3), ('conv2d_1', 23), ('conv2d_2', 54), ('conv2d_3', 117), ('conv2d_4', 228), ('conv2d_5', 465), ('conv2d_6', 444), ('dense', 792), ('dense_1', 3)]</t>
  </si>
  <si>
    <t>[('conv2d', 1), ('conv2d_1', 35), ('conv2d_2', 56), ('conv2d_3', 113), ('conv2d_4', 223), ('conv2d_5', 483), ('conv2d_6', 475), ('dense', 817), ('dense_1', 7)]</t>
  </si>
  <si>
    <t>[('conv2d', 5), ('conv2d_1', 24), ('conv2d_2', 53), ('conv2d_3', 111), ('conv2d_4', 235), ('conv2d_5', 426), ('conv2d_6', 440), ('dense', 759), ('dense_1', 2)]</t>
  </si>
  <si>
    <t>[('conv2d', 1), ('conv2d_1', 27), ('conv2d_2', 57), ('conv2d_3', 104), ('conv2d_4', 228), ('conv2d_5', 462), ('conv2d_6', 430), ('dense', 768), ('dense_1', 3)]</t>
  </si>
  <si>
    <t>[('conv2d', 3), ('conv2d_1', 27), ('conv2d_2', 59), ('conv2d_3', 107), ('conv2d_4', 216), ('conv2d_5', 446), ('conv2d_6', 451), ('dense', 816), ('dense_1', 2)]</t>
  </si>
  <si>
    <t>[('conv2d_1', 28), ('conv2d_2', 48), ('conv2d_3', 125), ('conv2d_4', 231), ('conv2d_5', 467), ('conv2d_6', 462), ('dense', 851), ('dense_1', 3)]</t>
  </si>
  <si>
    <t>[('conv2d', 3), ('conv2d_1', 30), ('conv2d_2', 58), ('conv2d_3', 114), ('conv2d_4', 227), ('conv2d_5', 462), ('conv2d_6', 486), ('dense', 818), ('dense_1', 4)]</t>
  </si>
  <si>
    <t>[('conv2d', 5), ('conv2d_1', 32), ('conv2d_2', 63), ('conv2d_3', 104), ('conv2d_4', 214), ('conv2d_5', 477), ('conv2d_6', 455), ('dense', 896), ('dense_1', 7)]</t>
  </si>
  <si>
    <t>[('conv2d', 2), ('conv2d_1', 28), ('conv2d_2', 40), ('conv2d_3', 109), ('conv2d_4', 187), ('conv2d_5', 468), ('conv2d_6', 505), ('dense', 798), ('dense_1', 5)]</t>
  </si>
  <si>
    <t>[('conv2d', 1), ('conv2d_1', 31), ('conv2d_2', 57), ('conv2d_3', 109), ('conv2d_4', 232), ('conv2d_5', 461), ('conv2d_6', 445), ('dense', 831), ('dense_1', 7)]</t>
  </si>
  <si>
    <t>[('conv2d', 5), ('conv2d_1', 35), ('conv2d_2', 59), ('conv2d_3', 118), ('conv2d_4', 230), ('conv2d_5', 477), ('conv2d_6', 425), ('dense', 882), ('dense_1', 1)]</t>
  </si>
  <si>
    <t>[('conv2d', 2), ('conv2d_1', 32), ('conv2d_2', 64), ('conv2d_3', 128), ('conv2d_4', 236), ('conv2d_5', 452), ('conv2d_6', 481), ('dense', 770), ('dense_1', 1)]</t>
  </si>
  <si>
    <t>[('conv2d', 1), ('conv2d_1', 16), ('conv2d_2', 56), ('conv2d_3', 142), ('conv2d_4', 231), ('conv2d_5', 438), ('conv2d_6', 443), ('dense', 829), ('dense_1', 2)]</t>
  </si>
  <si>
    <t>[('conv2d', 2), ('conv2d_1', 27), ('conv2d_2', 69), ('conv2d_3', 128), ('conv2d_4', 234), ('conv2d_5', 435), ('conv2d_6', 490), ('dense', 793), ('dense_1', 8)]</t>
  </si>
  <si>
    <t>[('conv2d', 2), ('conv2d_1', 36), ('conv2d_2', 48), ('conv2d_3', 130), ('conv2d_4', 209), ('conv2d_5', 446), ('conv2d_6', 490), ('dense', 808), ('dense_1', 2)]</t>
  </si>
  <si>
    <t>[('conv2d', 1), ('conv2d_1', 37), ('conv2d_2', 63), ('conv2d_3', 108), ('conv2d_4', 233), ('conv2d_5', 477), ('conv2d_6', 467), ('dense', 841), ('dense_1', 1)]</t>
  </si>
  <si>
    <t>[('conv2d', 3), ('conv2d_1', 24), ('conv2d_2', 63), ('conv2d_3', 103), ('conv2d_4', 223), ('conv2d_5', 463), ('conv2d_6', 437), ('dense', 805), ('dense_1', 4)]</t>
  </si>
  <si>
    <t>[('conv2d', 2), ('conv2d_1', 30), ('conv2d_2', 53), ('conv2d_3', 117), ('conv2d_4', 248), ('conv2d_5', 424), ('conv2d_6', 428), ('dense', 789), ('dense_1', 3)]</t>
  </si>
  <si>
    <t>[('conv2d', 1), ('conv2d_1', 18), ('conv2d_2', 71), ('conv2d_3', 121), ('conv2d_4', 240), ('conv2d_5', 463), ('conv2d_6', 453), ('dense', 785), ('dense_1', 2)]</t>
  </si>
  <si>
    <t>[('conv2d', 3), ('conv2d_1', 32), ('conv2d_2', 57), ('conv2d_3', 121), ('conv2d_4', 223), ('conv2d_5', 431), ('conv2d_6', 471), ('dense', 790), ('dense_1', 2)]</t>
  </si>
  <si>
    <t>[('conv2d', 1), ('conv2d_1', 19), ('conv2d_2', 65), ('conv2d_3', 127), ('conv2d_4', 236), ('conv2d_5', 438), ('conv2d_6', 436), ('dense', 884), ('dense_1', 6)]</t>
  </si>
  <si>
    <t>[('conv2d', 2), ('conv2d_1', 22), ('conv2d_2', 56), ('conv2d_3', 123), ('conv2d_4', 204), ('conv2d_5', 463), ('conv2d_6', 445), ('dense', 738), ('dense_1', 5)]</t>
  </si>
  <si>
    <t>[('conv2d', 2), ('conv2d_1', 30), ('conv2d_2', 62), ('conv2d_3', 119), ('conv2d_4', 243), ('conv2d_5', 457), ('conv2d_6', 453), ('dense', 775), ('dense_1', 7)]</t>
  </si>
  <si>
    <t>[('conv2d', 1), ('conv2d_1', 33), ('conv2d_2', 64), ('conv2d_3', 120), ('conv2d_4', 214), ('conv2d_5', 461), ('conv2d_6', 446), ('dense', 864), ('dense_1', 5)]</t>
  </si>
  <si>
    <t>[('conv2d', 1), ('conv2d_1', 30), ('conv2d_2', 50), ('conv2d_3', 114), ('conv2d_4', 203), ('conv2d_5', 464), ('conv2d_6', 440), ('dense', 788), ('dense_1', 6)]</t>
  </si>
  <si>
    <t>[('conv2d', 4), ('conv2d_1', 26), ('conv2d_2', 57), ('conv2d_3', 109), ('conv2d_4', 253), ('conv2d_5', 490), ('conv2d_6', 469), ('dense', 821), ('dense_1', 9)]</t>
  </si>
  <si>
    <t>[('conv2d_1', 27), ('conv2d_2', 59), ('conv2d_3', 114), ('conv2d_4', 214), ('conv2d_5', 411), ('conv2d_6', 455), ('dense', 770)]</t>
  </si>
  <si>
    <t>[('conv2d', 1), ('conv2d_1', 28), ('conv2d_2', 62), ('conv2d_3', 127), ('conv2d_4', 228), ('conv2d_5', 476), ('conv2d_6', 447), ('dense', 791), ('dense_1', 3)]</t>
  </si>
  <si>
    <t>[('conv2d', 4), ('conv2d_1', 29), ('conv2d_2', 51), ('conv2d_3', 102), ('conv2d_4', 234), ('conv2d_5', 429), ('conv2d_6', 430), ('dense', 797), ('dense_1', 4)]</t>
  </si>
  <si>
    <t>[('conv2d', 4), ('conv2d_1', 36), ('conv2d_2', 68), ('conv2d_3', 139), ('conv2d_4', 246), ('conv2d_5', 452), ('conv2d_6', 447), ('dense', 803), ('dense_1', 4)]</t>
  </si>
  <si>
    <t>[('conv2d_1', 6), ('conv2d_2', 17), ('conv2d_3', 34), ('conv2d_4', 84), ('conv2d_5', 143), ('conv2d_6', 164), ('dense', 289), ('dense_1', 1)]</t>
  </si>
  <si>
    <t>[('conv2d', 1), ('conv2d_1', 8), ('conv2d_2', 22), ('conv2d_3', 28), ('conv2d_4', 76), ('conv2d_5', 147), ('conv2d_6', 140), ('dense', 270), ('dense_1', 2)]</t>
  </si>
  <si>
    <t>[('conv2d', 1), ('conv2d_1', 8), ('conv2d_2', 21), ('conv2d_3', 33), ('conv2d_4', 67), ('conv2d_5', 161), ('conv2d_6', 131), ('dense', 262)]</t>
  </si>
  <si>
    <t>[('conv2d', 2), ('conv2d_1', 8), ('conv2d_2', 20), ('conv2d_3', 42), ('conv2d_4', 82), ('conv2d_5', 129), ('conv2d_6', 148), ('dense', 253), ('dense_1', 1)]</t>
  </si>
  <si>
    <t>[('conv2d_1', 12), ('conv2d_2', 18), ('conv2d_3', 41), ('conv2d_4', 73), ('conv2d_5', 133), ('conv2d_6', 162), ('dense', 266), ('dense_1', 2)]</t>
  </si>
  <si>
    <t>[('conv2d_1', 7), ('conv2d_2', 15), ('conv2d_3', 48), ('conv2d_4', 84), ('conv2d_5', 134), ('conv2d_6', 169), ('dense', 252), ('dense_1', 2)]</t>
  </si>
  <si>
    <t>[('conv2d_1', 5), ('conv2d_2', 17), ('conv2d_3', 37), ('conv2d_4', 76), ('conv2d_5', 144), ('conv2d_6', 153), ('dense', 260), ('dense_1', 1)]</t>
  </si>
  <si>
    <t>[('conv2d', 1), ('conv2d_1', 6), ('conv2d_2', 14), ('conv2d_3', 40), ('conv2d_4', 80), ('conv2d_5', 146), ('conv2d_6', 152), ('dense', 276), ('dense_1', 4)]</t>
  </si>
  <si>
    <t>[('conv2d', 1), ('conv2d_1', 10), ('conv2d_2', 21), ('conv2d_3', 34), ('conv2d_4', 82), ('conv2d_5', 137), ('conv2d_6', 153), ('dense', 256), ('dense_1', 1)]</t>
  </si>
  <si>
    <t>[('conv2d', 1), ('conv2d_1', 13), ('conv2d_2', 15), ('conv2d_3', 36), ('conv2d_4', 74), ('conv2d_5', 144), ('conv2d_6', 140), ('dense', 277), ('dense_1', 2)]</t>
  </si>
  <si>
    <t>[('conv2d', 1), ('conv2d_1', 5), ('conv2d_2', 24), ('conv2d_3', 45), ('conv2d_4', 67), ('conv2d_5', 155), ('conv2d_6', 139), ('dense', 231)]</t>
  </si>
  <si>
    <t>[('conv2d', 3), ('conv2d_1', 8), ('conv2d_2', 21), ('conv2d_3', 39), ('conv2d_4', 67), ('conv2d_5', 150), ('conv2d_6', 150), ('dense', 263), ('dense_1', 1)]</t>
  </si>
  <si>
    <t>[('conv2d', 2), ('conv2d_1', 10), ('conv2d_2', 24), ('conv2d_3', 33), ('conv2d_4', 60), ('conv2d_5', 181), ('conv2d_6', 149), ('dense', 255), ('dense_1', 1)]</t>
  </si>
  <si>
    <t>[('conv2d_1', 8), ('conv2d_2', 21), ('conv2d_3', 38), ('conv2d_4', 76), ('conv2d_5', 147), ('conv2d_6', 130), ('dense', 277), ('dense_1', 1)]</t>
  </si>
  <si>
    <t>[('conv2d', 2), ('conv2d_1', 9), ('conv2d_2', 20), ('conv2d_3', 36), ('conv2d_4', 80), ('conv2d_5', 144), ('conv2d_6', 140), ('dense', 229), ('dense_1', 1)]</t>
  </si>
  <si>
    <t>[('conv2d_1', 3), ('conv2d_2', 17), ('conv2d_3', 35), ('conv2d_4', 84), ('conv2d_5', 137), ('conv2d_6', 134), ('dense', 288)]</t>
  </si>
  <si>
    <t>[('conv2d', 2), ('conv2d_1', 11), ('conv2d_2', 13), ('conv2d_3', 47), ('conv2d_4', 52), ('conv2d_5', 162), ('conv2d_6', 156), ('dense', 250), ('dense_1', 3)]</t>
  </si>
  <si>
    <t>[('conv2d_1', 14), ('conv2d_2', 22), ('conv2d_3', 40), ('conv2d_4', 74), ('conv2d_5', 141), ('conv2d_6', 140), ('dense', 244), ('dense_1', 1)]</t>
  </si>
  <si>
    <t>[('conv2d_1', 8), ('conv2d_2', 8), ('conv2d_3', 27), ('conv2d_4', 74), ('conv2d_5', 139), ('conv2d_6', 136), ('dense', 234)]</t>
  </si>
  <si>
    <t>[('conv2d_1', 6), ('conv2d_2', 26), ('conv2d_3', 32), ('conv2d_4', 55), ('conv2d_5', 143), ('conv2d_6', 122), ('dense', 213), ('dense_1', 1)]</t>
  </si>
  <si>
    <t>[('conv2d_1', 8), ('conv2d_2', 14), ('conv2d_3', 28), ('conv2d_4', 77), ('conv2d_5', 123), ('conv2d_6', 128), ('dense', 261), ('dense_1', 1)]</t>
  </si>
  <si>
    <t>[('conv2d', 1), ('conv2d_1', 7), ('conv2d_2', 21), ('conv2d_3', 26), ('conv2d_4', 67), ('conv2d_5', 154), ('conv2d_6', 147), ('dense', 234), ('dense_1', 1)]</t>
  </si>
  <si>
    <t>[('conv2d_1', 15), ('conv2d_2', 17), ('conv2d_3', 33), ('conv2d_4', 77), ('conv2d_5', 145), ('conv2d_6', 174), ('dense', 287)]</t>
  </si>
  <si>
    <t>[('conv2d', 2), ('conv2d_1', 10), ('conv2d_2', 19), ('conv2d_3', 30), ('conv2d_4', 76), ('conv2d_5', 170), ('conv2d_6', 147), ('dense', 231)]</t>
  </si>
  <si>
    <t>[('conv2d', 1), ('conv2d_1', 12), ('conv2d_2', 17), ('conv2d_3', 28), ('conv2d_4', 77), ('conv2d_5', 159), ('conv2d_6', 151), ('dense', 221), ('dense_1', 4)]</t>
  </si>
  <si>
    <t>[('conv2d_1', 11), ('conv2d_2', 16), ('conv2d_3', 39), ('conv2d_4', 69), ('conv2d_5', 148), ('conv2d_6', 143), ('dense', 267), ('dense_1', 2)]</t>
  </si>
  <si>
    <t>[('conv2d', 2), ('conv2d_1', 11), ('conv2d_2', 15), ('conv2d_3', 35), ('conv2d_4', 77), ('conv2d_5', 132), ('conv2d_6', 129), ('dense', 238), ('dense_1', 2)]</t>
  </si>
  <si>
    <t>[('conv2d', 1), ('conv2d_1', 4), ('conv2d_2', 13), ('conv2d_3', 28), ('conv2d_4', 78), ('conv2d_5', 124), ('conv2d_6', 133), ('dense', 275), ('dense_1', 2)]</t>
  </si>
  <si>
    <t>[('conv2d_1', 8), ('conv2d_2', 7), ('conv2d_3', 42), ('conv2d_4', 73), ('conv2d_5', 133), ('conv2d_6', 130), ('dense', 260), ('dense_1', 2)]</t>
  </si>
  <si>
    <t>[('conv2d', 3), ('conv2d_1', 5), ('conv2d_2', 19), ('conv2d_3', 39), ('conv2d_4', 77), ('conv2d_5', 123), ('conv2d_6', 133), ('dense', 247), ('dense_1', 1)]</t>
  </si>
  <si>
    <t>[('conv2d', 1), ('conv2d_1', 7), ('conv2d_2', 23), ('conv2d_3', 41), ('conv2d_4', 74), ('conv2d_5', 124), ('conv2d_6', 145), ('dense', 227), ('dense_1', 4)]</t>
  </si>
  <si>
    <t>[('conv2d_1', 15), ('conv2d_2', 17), ('conv2d_3', 29), ('conv2d_4', 72), ('conv2d_5', 157), ('conv2d_6', 157), ('dense', 245), ('dense_1', 2)]</t>
  </si>
  <si>
    <t>[('conv2d', 1), ('conv2d_1', 13), ('conv2d_2', 19), ('conv2d_3', 38), ('conv2d_4', 71), ('conv2d_5', 149), ('conv2d_6', 138), ('dense', 278), ('dense_1', 1)]</t>
  </si>
  <si>
    <t>[('conv2d_1', 14), ('conv2d_2', 23), ('conv2d_3', 30), ('conv2d_4', 68), ('conv2d_5', 172), ('conv2d_6', 123), ('dense', 260), ('dense_1', 3)]</t>
  </si>
  <si>
    <t>[('conv2d_1', 8), ('conv2d_2', 17), ('conv2d_3', 30), ('conv2d_4', 75), ('conv2d_5', 151), ('conv2d_6', 152), ('dense', 241), ('dense_1', 3)]</t>
  </si>
  <si>
    <t>[('conv2d', 2), ('conv2d_1', 7), ('conv2d_2', 15), ('conv2d_3', 44), ('conv2d_4', 67), ('conv2d_5', 151), ('conv2d_6', 115), ('dense', 253)]</t>
  </si>
  <si>
    <t>[('conv2d', 1), ('conv2d_1', 8), ('conv2d_2', 15), ('conv2d_3', 28), ('conv2d_4', 87), ('conv2d_5', 146), ('conv2d_6', 137), ('dense', 264), ('dense_1', 1)]</t>
  </si>
  <si>
    <t>[('conv2d', 1), ('conv2d_1', 10), ('conv2d_2', 22), ('conv2d_3', 41), ('conv2d_4', 84), ('conv2d_5', 139), ('conv2d_6', 137), ('dense', 290), ('dense_1', 1)]</t>
  </si>
  <si>
    <t>[('conv2d', 2), ('conv2d_1', 10), ('conv2d_2', 13), ('conv2d_3', 37), ('conv2d_4', 73), ('conv2d_5', 158), ('conv2d_6', 140), ('dense', 244)]</t>
  </si>
  <si>
    <t>[('conv2d_1', 6), ('conv2d_2', 6), ('conv2d_3', 33), ('conv2d_4', 66), ('conv2d_5', 131), ('conv2d_6', 126), ('dense', 277), ('dense_1', 1)]</t>
  </si>
  <si>
    <t>[('conv2d', 1), ('conv2d_1', 2), ('conv2d_2', 5), ('conv2d_3', 8), ('conv2d_4', 24), ('conv2d_5', 59), ('conv2d_6', 39), ('dense', 105), ('dense_1', 1)]</t>
  </si>
  <si>
    <t>[('conv2d_1', 3), ('conv2d_2', 6), ('conv2d_3', 6), ('conv2d_4', 25), ('conv2d_5', 52), ('conv2d_6', 36), ('dense', 92)]</t>
  </si>
  <si>
    <t>[('conv2d', 1), ('conv2d_1', 3), ('conv2d_2', 3), ('conv2d_3', 19), ('conv2d_4', 21), ('conv2d_5', 46), ('conv2d_6', 43), ('dense', 88)]</t>
  </si>
  <si>
    <t>[('conv2d', 1), ('conv2d_1', 5), ('conv2d_2', 2), ('conv2d_3', 7), ('conv2d_4', 24), ('conv2d_5', 52), ('conv2d_6', 41), ('dense', 77), ('dense_1', 1)]</t>
  </si>
  <si>
    <t>[('conv2d_1', 5), ('conv2d_2', 6), ('conv2d_3', 11), ('conv2d_4', 34), ('conv2d_5', 46), ('conv2d_6', 47), ('dense', 70)]</t>
  </si>
  <si>
    <t>[('conv2d_1', 4), ('conv2d_2', 6), ('conv2d_3', 12), ('conv2d_4', 25), ('conv2d_5', 53), ('conv2d_6', 62), ('dense', 74)]</t>
  </si>
  <si>
    <t>[('conv2d', 1), ('conv2d_1', 4), ('conv2d_2', 5), ('conv2d_3', 11), ('conv2d_4', 24), ('conv2d_5', 50), ('conv2d_6', 41), ('dense', 74)]</t>
  </si>
  <si>
    <t>[('conv2d_1', 2), ('conv2d_2', 4), ('conv2d_3', 11), ('conv2d_4', 24), ('conv2d_5', 45), ('conv2d_6', 52), ('dense', 76)]</t>
  </si>
  <si>
    <t>[('conv2d_1', 4), ('conv2d_2', 6), ('conv2d_3', 10), ('conv2d_4', 26), ('conv2d_5', 34), ('conv2d_6', 36), ('dense', 78), ('dense_1', 1)]</t>
  </si>
  <si>
    <t>[('conv2d_1', 6), ('conv2d_2', 3), ('conv2d_3', 8), ('conv2d_4', 19), ('conv2d_5', 49), ('conv2d_6', 36), ('dense', 71)]</t>
  </si>
  <si>
    <t>[('conv2d_1', 4), ('conv2d_2', 4), ('conv2d_3', 14), ('conv2d_4', 25), ('conv2d_5', 47), ('conv2d_6', 46), ('dense', 80)]</t>
  </si>
  <si>
    <t>[('conv2d_1', 2), ('conv2d_2', 3), ('conv2d_3', 16), ('conv2d_4', 25), ('conv2d_5', 53), ('conv2d_6', 40), ('dense', 76)]</t>
  </si>
  <si>
    <t>[('conv2d_1', 1), ('conv2d_2', 7), ('conv2d_3', 12), ('conv2d_4', 28), ('conv2d_5', 38), ('conv2d_6', 46), ('dense', 74)]</t>
  </si>
  <si>
    <t>[('conv2d_1', 3), ('conv2d_2', 5), ('conv2d_3', 10), ('conv2d_4', 21), ('conv2d_5', 48), ('conv2d_6', 44), ('dense', 81), ('dense_1', 1)]</t>
  </si>
  <si>
    <t>[('conv2d_1', 3), ('conv2d_2', 3), ('conv2d_3', 10), ('conv2d_4', 28), ('conv2d_5', 46), ('conv2d_6', 51), ('dense', 75)]</t>
  </si>
  <si>
    <t>[('conv2d_1', 1), ('conv2d_2', 8), ('conv2d_3', 14), ('conv2d_4', 23), ('conv2d_5', 57), ('conv2d_6', 42), ('dense', 62)]</t>
  </si>
  <si>
    <t>[('conv2d_1', 2), ('conv2d_2', 4), ('conv2d_3', 7), ('conv2d_4', 17), ('conv2d_5', 52), ('conv2d_6', 41), ('dense', 80)]</t>
  </si>
  <si>
    <t>[('conv2d_1', 6), ('conv2d_2', 4), ('conv2d_3', 8), ('conv2d_4', 19), ('conv2d_5', 47), ('conv2d_6', 49), ('dense', 92)]</t>
  </si>
  <si>
    <t>[('conv2d_2', 4), ('conv2d_3', 17), ('conv2d_4', 25), ('conv2d_5', 39), ('conv2d_6', 63), ('dense', 90), ('dense_1', 1)]</t>
  </si>
  <si>
    <t>[('conv2d', 1), ('conv2d_1', 5), ('conv2d_2', 7), ('conv2d_3', 7), ('conv2d_4', 18), ('conv2d_5', 62), ('conv2d_6', 44), ('dense', 75)]</t>
  </si>
  <si>
    <t>[('conv2d', 1), ('conv2d_1', 5), ('conv2d_2', 8), ('conv2d_3', 15), ('conv2d_4', 32), ('conv2d_5', 43), ('conv2d_6', 55), ('dense', 79)]</t>
  </si>
  <si>
    <t>[('conv2d_1', 2), ('conv2d_2', 6), ('conv2d_3', 11), ('conv2d_4', 23), ('conv2d_5', 48), ('conv2d_6', 52), ('dense', 79)]</t>
  </si>
  <si>
    <t>[('conv2d_1', 3), ('conv2d_2', 7), ('conv2d_3', 8), ('conv2d_4', 18), ('conv2d_5', 39), ('conv2d_6', 60), ('dense', 80)]</t>
  </si>
  <si>
    <t>[('conv2d_1', 5), ('conv2d_2', 7), ('conv2d_3', 12), ('conv2d_4', 27), ('conv2d_5', 55), ('conv2d_6', 38), ('dense', 81), ('dense_1', 1)]</t>
  </si>
  <si>
    <t>[('conv2d_2', 3), ('conv2d_3', 9), ('conv2d_4', 24), ('conv2d_5', 39), ('conv2d_6', 51), ('dense', 87)]</t>
  </si>
  <si>
    <t>[('conv2d_1', 4), ('conv2d_2', 8), ('conv2d_3', 11), ('conv2d_4', 16), ('conv2d_5', 48), ('conv2d_6', 47), ('dense', 84), ('dense_1', 1)]</t>
  </si>
  <si>
    <t>[('conv2d', 1), ('conv2d_1', 3), ('conv2d_2', 5), ('conv2d_3', 12), ('conv2d_4', 25), ('conv2d_5', 46), ('conv2d_6', 40), ('dense', 84)]</t>
  </si>
  <si>
    <t>[('conv2d_1', 4), ('conv2d_2', 3), ('conv2d_3', 6), ('conv2d_4', 18), ('conv2d_5', 43), ('conv2d_6', 59), ('dense', 87)]</t>
  </si>
  <si>
    <t>[('conv2d_1', 6), ('conv2d_2', 8), ('conv2d_3', 12), ('conv2d_4', 26), ('conv2d_5', 57), ('conv2d_6', 52), ('dense', 71)]</t>
  </si>
  <si>
    <t>[('conv2d_1', 2), ('conv2d_2', 8), ('conv2d_3', 16), ('conv2d_4', 14), ('conv2d_5', 46), ('conv2d_6', 40), ('dense', 96)]</t>
  </si>
  <si>
    <t>[('conv2d_1', 2), ('conv2d_2', 6), ('conv2d_3', 14), ('conv2d_4', 17), ('conv2d_5', 47), ('conv2d_6', 44), ('dense', 93)]</t>
  </si>
  <si>
    <t>[('conv2d_1', 5), ('conv2d_2', 8), ('conv2d_3', 14), ('conv2d_4', 21), ('conv2d_5', 45), ('conv2d_6', 48), ('dense', 91)]</t>
  </si>
  <si>
    <t>[('conv2d_1', 3), ('conv2d_2', 8), ('conv2d_3', 15), ('conv2d_4', 18), ('conv2d_5', 34), ('conv2d_6', 42), ('dense', 93), ('dense_1', 1)]</t>
  </si>
  <si>
    <t>[('conv2d_1', 3), ('conv2d_2', 11), ('conv2d_3', 6), ('conv2d_4', 26), ('conv2d_5', 51), ('conv2d_6', 49), ('dense', 78), ('dense_1', 1)]</t>
  </si>
  <si>
    <t>[('conv2d_1', 4), ('conv2d_2', 1), ('conv2d_3', 10), ('conv2d_4', 27), ('conv2d_5', 41), ('conv2d_6', 52), ('dense', 79)]</t>
  </si>
  <si>
    <t>[('conv2d_1', 6), ('conv2d_2', 6), ('conv2d_3', 17), ('conv2d_4', 25), ('conv2d_5', 64), ('conv2d_6', 45), ('dense', 81), ('dense_1', 1)]</t>
  </si>
  <si>
    <t>[('conv2d', 2), ('conv2d_1', 4), ('conv2d_2', 6), ('conv2d_3', 13), ('conv2d_4', 21), ('conv2d_5', 37), ('conv2d_6', 46), ('dense', 86), ('dense_1', 1)]</t>
  </si>
  <si>
    <t>[('conv2d_1', 4), ('conv2d_2', 11), ('conv2d_3', 10), ('conv2d_4', 29), ('conv2d_5', 36), ('conv2d_6', 36), ('dense', 82), ('dense_1', 1)]</t>
  </si>
  <si>
    <t>[('conv2d', 1), ('conv2d_1', 4), ('conv2d_2', 8), ('conv2d_3', 11), ('conv2d_4', 21), ('conv2d_5', 59), ('conv2d_6', 58), ('dense', 62)]</t>
  </si>
  <si>
    <t>[('conv2d_1', 2), ('conv2d_2', 6), ('conv2d_3', 12), ('conv2d_4', 23), ('conv2d_5', 36), ('conv2d_6', 40), ('dense', 77)]</t>
  </si>
  <si>
    <t>[('conv2d', 1), ('conv2d_2', 2), ('conv2d_3', 2), ('conv2d_4', 8), ('conv2d_5', 15), ('conv2d_6', 21), ('dense', 28)]</t>
  </si>
  <si>
    <t>[('conv2d_2', 3), ('conv2d_3', 4), ('conv2d_4', 4), ('conv2d_5', 10), ('conv2d_6', 15), ('dense', 30)]</t>
  </si>
  <si>
    <t>[('conv2d', 1), ('conv2d_1', 1), ('conv2d_2', 1), ('conv2d_3', 6), ('conv2d_4', 8), ('conv2d_5', 9), ('conv2d_6', 13), ('dense', 22)]</t>
  </si>
  <si>
    <t>[('conv2d_1', 2), ('conv2d_2', 2), ('conv2d_3', 3), ('conv2d_4', 9), ('conv2d_5', 12), ('conv2d_6', 14), ('dense', 21)]</t>
  </si>
  <si>
    <t>[('conv2d_1', 2), ('conv2d_3', 6), ('conv2d_4', 7), ('conv2d_5', 7), ('conv2d_6', 15), ('dense', 15)]</t>
  </si>
  <si>
    <t>[('conv2d_1', 1), ('conv2d_2', 1), ('conv2d_3', 2), ('conv2d_4', 11), ('conv2d_5', 20), ('conv2d_6', 15), ('dense', 26)]</t>
  </si>
  <si>
    <t>[('conv2d_1', 1), ('conv2d_3', 5), ('conv2d_4', 10), ('conv2d_5', 15), ('conv2d_6', 20), ('dense', 22)]</t>
  </si>
  <si>
    <t>[('conv2d_2', 2), ('conv2d_3', 4), ('conv2d_4', 5), ('conv2d_5', 10), ('conv2d_6', 15), ('dense', 23)]</t>
  </si>
  <si>
    <t>[('conv2d_1', 1), ('conv2d_2', 2), ('conv2d_3', 3), ('conv2d_4', 3), ('conv2d_5', 8), ('conv2d_6', 13), ('dense', 35)]</t>
  </si>
  <si>
    <t>[('conv2d_3', 4), ('conv2d_4', 8), ('conv2d_5', 16), ('conv2d_6', 13), ('dense', 18)]</t>
  </si>
  <si>
    <t>[('conv2d_1', 2), ('conv2d_2', 1), ('conv2d_3', 2), ('conv2d_4', 8), ('conv2d_5', 11), ('conv2d_6', 12), ('dense', 22)]</t>
  </si>
  <si>
    <t>[('conv2d_1', 1), ('conv2d_2', 1), ('conv2d_3', 7), ('conv2d_4', 9), ('conv2d_5', 11), ('conv2d_6', 23), ('dense', 26)]</t>
  </si>
  <si>
    <t>[('conv2d_1', 1), ('conv2d_2', 2), ('conv2d_3', 1), ('conv2d_4', 7), ('conv2d_5', 11), ('conv2d_6', 12), ('dense', 26)]</t>
  </si>
  <si>
    <t>[('conv2d_1', 1), ('conv2d_3', 1), ('conv2d_4', 5), ('conv2d_5', 14), ('conv2d_6', 14), ('dense', 12)]</t>
  </si>
  <si>
    <t>[('conv2d_1', 1), ('conv2d_3', 1), ('conv2d_4', 3), ('conv2d_5', 16), ('conv2d_6', 14), ('dense', 28), ('dense_1', 1)]</t>
  </si>
  <si>
    <t>[('conv2d_1', 2), ('conv2d_2', 4), ('conv2d_3', 3), ('conv2d_4', 7), ('conv2d_5', 16), ('conv2d_6', 21), ('dense', 26)]</t>
  </si>
  <si>
    <t>[('conv2d_1', 2), ('conv2d_2', 1), ('conv2d_3', 4), ('conv2d_4', 10), ('conv2d_5', 11), ('conv2d_6', 13), ('dense', 31)]</t>
  </si>
  <si>
    <t>[('conv2d_1', 1), ('conv2d_2', 3), ('conv2d_3', 6), ('conv2d_4', 7), ('conv2d_5', 14), ('conv2d_6', 12), ('dense', 36), ('dense_1', 1)]</t>
  </si>
  <si>
    <t>[('conv2d_1', 1), ('conv2d_2', 1), ('conv2d_3', 5), ('conv2d_4', 4), ('conv2d_5', 15), ('conv2d_6', 19), ('dense', 21), ('dense_1', 1)]</t>
  </si>
  <si>
    <t>[('conv2d_1', 1), ('conv2d_3', 1), ('conv2d_4', 9), ('conv2d_5', 18), ('conv2d_6', 10), ('dense', 26)]</t>
  </si>
  <si>
    <t>[('conv2d_1', 1), ('conv2d_2', 4), ('conv2d_3', 5), ('conv2d_4', 12), ('conv2d_5', 15), ('conv2d_6', 13), ('dense', 37)]</t>
  </si>
  <si>
    <t>[('conv2d_1', 4), ('conv2d_3', 4), ('conv2d_4', 7), ('conv2d_5', 12), ('conv2d_6', 16), ('dense', 19)]</t>
  </si>
  <si>
    <t>[('conv2d_1', 2), ('conv2d_3', 1), ('conv2d_4', 9), ('conv2d_5', 21), ('conv2d_6', 13), ('dense', 37)]</t>
  </si>
  <si>
    <t>[('conv2d_2', 4), ('conv2d_3', 5), ('conv2d_4', 5), ('conv2d_5', 9), ('conv2d_6', 18), ('dense', 22)]</t>
  </si>
  <si>
    <t>[('conv2d_2', 3), ('conv2d_3', 1), ('conv2d_4', 9), ('conv2d_5', 10), ('conv2d_6', 12), ('dense', 11)]</t>
  </si>
  <si>
    <t>[('conv2d_1', 1), ('conv2d_2', 5), ('conv2d_3', 4), ('conv2d_4', 10), ('conv2d_5', 15), ('conv2d_6', 12), ('dense', 23)]</t>
  </si>
  <si>
    <t>[('conv2d_1', 1), ('conv2d_2', 1), ('conv2d_3', 8), ('conv2d_4', 6), ('conv2d_5', 11), ('conv2d_6', 8), ('dense', 25)]</t>
  </si>
  <si>
    <t>[('conv2d_1', 1), ('conv2d_2', 1), ('conv2d_3', 7), ('conv2d_4', 9), ('conv2d_5', 14), ('conv2d_6', 12), ('dense', 21)]</t>
  </si>
  <si>
    <t>[('conv2d_1', 1), ('conv2d_2', 3), ('conv2d_4', 9), ('conv2d_5', 14), ('conv2d_6', 16), ('dense', 20), ('dense_1', 2)]</t>
  </si>
  <si>
    <t>[('conv2d_1', 2), ('conv2d_2', 4), ('conv2d_3', 1), ('conv2d_4', 14), ('conv2d_5', 18), ('conv2d_6', 16), ('dense', 27)]</t>
  </si>
  <si>
    <t>[('conv2d_1', 1), ('conv2d_3', 4), ('conv2d_4', 7), ('conv2d_5', 10), ('conv2d_6', 21), ('dense', 26)]</t>
  </si>
  <si>
    <t>[('conv2d_1', 1), ('conv2d_2', 3), ('conv2d_3', 2), ('conv2d_4', 5), ('conv2d_5', 12), ('conv2d_6', 16), ('dense', 22)]</t>
  </si>
  <si>
    <t>[('conv2d_1', 1), ('conv2d_2', 2), ('conv2d_3', 2), ('conv2d_4', 10), ('conv2d_5', 17), ('conv2d_6', 19), ('dense', 27)]</t>
  </si>
  <si>
    <t>[('conv2d_1', 2), ('conv2d_2', 2), ('conv2d_3', 1), ('conv2d_4', 5), ('conv2d_5', 15), ('conv2d_6', 13), ('dense', 26)]</t>
  </si>
  <si>
    <t>[('conv2d_1', 1), ('conv2d_2', 1), ('conv2d_3', 3), ('conv2d_4', 7), ('conv2d_5', 12), ('conv2d_6', 9), ('dense', 18)]</t>
  </si>
  <si>
    <t>[('conv2d_1', 1), ('conv2d_2', 2), ('conv2d_3', 3), ('conv2d_4', 7), ('conv2d_5', 16), ('conv2d_6', 9), ('dense', 20)]</t>
  </si>
  <si>
    <t>[('conv2d_1', 2), ('conv2d_3', 4), ('conv2d_4', 7), ('conv2d_5', 12), ('conv2d_6', 15), ('dense', 18)]</t>
  </si>
  <si>
    <t>[('conv2d_2', 4), ('conv2d_3', 5), ('conv2d_4', 11), ('conv2d_5', 12), ('conv2d_6', 16), ('dense', 21)]</t>
  </si>
  <si>
    <t>[('conv2d_1', 1), ('conv2d_2', 2), ('conv2d_3', 4), ('conv2d_4', 5), ('conv2d_5', 23), ('conv2d_6', 15), ('dense', 23)]</t>
  </si>
  <si>
    <t>[('conv2d_1', 2), ('conv2d_2', 2), ('conv2d_3', 4), ('conv2d_4', 4), ('conv2d_5', 10), ('conv2d_6', 15), ('dense', 36)]</t>
  </si>
  <si>
    <t>[('conv2d_3', 3), ('conv2d_4', 2), ('conv2d_5', 5), ('conv2d_6', 3), ('dense', 10)]</t>
  </si>
  <si>
    <t>[('conv2d_3', 2), ('conv2d_4', 2), ('conv2d_5', 3), ('conv2d_6', 6), ('dense', 7)]</t>
  </si>
  <si>
    <t>[('conv2d_2', 3), ('conv2d_3', 1), ('conv2d_4', 5), ('conv2d_5', 9), ('conv2d_6', 6), ('dense', 10)]</t>
  </si>
  <si>
    <t>[('conv2d_3', 1), ('conv2d_4', 6), ('conv2d_5', 6), ('conv2d_6', 4), ('dense', 10)]</t>
  </si>
  <si>
    <t>[('conv2d_2', 1), ('conv2d_3', 2), ('conv2d_5', 5), ('conv2d_6', 4), ('dense', 10)]</t>
  </si>
  <si>
    <t>[('conv2d_3', 3), ('conv2d_4', 5), ('conv2d_5', 6), ('conv2d_6', 3), ('dense', 7)]</t>
  </si>
  <si>
    <t>[('conv2d_1', 1), ('conv2d_2', 1), ('conv2d_4', 7), ('conv2d_5', 4), ('conv2d_6', 2), ('dense', 1)]</t>
  </si>
  <si>
    <t>[('conv2d_1', 2), ('conv2d_4', 5), ('conv2d_5', 4), ('conv2d_6', 4), ('dense', 8)]</t>
  </si>
  <si>
    <t>[('conv2d_2', 1), ('conv2d_4', 2), ('conv2d_5', 5), ('conv2d_6', 6), ('dense', 4), ('dense_1', 1)]</t>
  </si>
  <si>
    <t>[('conv2d_1', 1), ('conv2d_2', 1), ('conv2d_3', 1), ('conv2d_4', 1), ('conv2d_5', 3), ('conv2d_6', 3), ('dense', 9)]</t>
  </si>
  <si>
    <t>[('conv2d_2', 1), ('conv2d_3', 1), ('conv2d_4', 1), ('conv2d_5', 3), ('conv2d_6', 3), ('dense', 3)]</t>
  </si>
  <si>
    <t>[('conv2d_1', 1), ('conv2d_2', 2), ('conv2d_3', 2), ('conv2d_4', 1), ('conv2d_5', 5), ('conv2d_6', 4), ('dense', 9)]</t>
  </si>
  <si>
    <t>[('conv2d_3', 1), ('conv2d_4', 4), ('conv2d_5', 7), ('conv2d_6', 4), ('dense', 7)]</t>
  </si>
  <si>
    <t>[('conv2d_2', 1), ('conv2d_3', 2), ('conv2d_4', 1), ('conv2d_5', 7), ('conv2d_6', 5), ('dense', 7)]</t>
  </si>
  <si>
    <t>[('conv2d_3', 1), ('conv2d_4', 1), ('conv2d_5', 3), ('conv2d_6', 4), ('dense', 12)]</t>
  </si>
  <si>
    <t>[('conv2d_3', 3), ('conv2d_4', 2), ('conv2d_5', 6), ('conv2d_6', 4), ('dense', 10)]</t>
  </si>
  <si>
    <t>[('conv2d', 1), ('conv2d_3', 1), ('conv2d_4', 3), ('conv2d_5', 2), ('conv2d_6', 3), ('dense', 10)]</t>
  </si>
  <si>
    <t>[('conv2d_2', 1), ('conv2d_3', 5), ('conv2d_4', 4), ('conv2d_5', 2), ('conv2d_6', 3), ('dense', 6)]</t>
  </si>
  <si>
    <t>[('conv2d_3', 1), ('conv2d_4', 5), ('conv2d_5', 8), ('conv2d_6', 4), ('dense', 10)]</t>
  </si>
  <si>
    <t>[('conv2d_4', 2), ('conv2d_5', 4), ('conv2d_6', 5), ('dense', 7)]</t>
  </si>
  <si>
    <t>[('conv2d_2', 1), ('conv2d_3', 3), ('conv2d_5', 3), ('conv2d_6', 7), ('dense', 5)]</t>
  </si>
  <si>
    <t>[('conv2d_1', 2), ('conv2d_3', 1), ('conv2d_4', 2), ('conv2d_5', 11), ('conv2d_6', 6), ('dense', 5)]</t>
  </si>
  <si>
    <t>[('conv2d_2', 1), ('conv2d_3', 1), ('conv2d_4', 1), ('conv2d_5', 8), ('conv2d_6', 2), ('dense', 11)]</t>
  </si>
  <si>
    <t>[('conv2d_2', 1), ('conv2d_3', 3), ('conv2d_4', 3), ('conv2d_5', 4), ('conv2d_6', 4), ('dense', 7), ('dense_1', 1)]</t>
  </si>
  <si>
    <t>[('conv2d_1', 1), ('conv2d_3', 2), ('conv2d_4', 2), ('conv2d_5', 2), ('dense', 2)]</t>
  </si>
  <si>
    <t>[('conv2d_3', 2), ('conv2d_4', 5), ('conv2d_5', 6), ('conv2d_6', 3), ('dense', 10)]</t>
  </si>
  <si>
    <t>[('conv2d_3', 2), ('conv2d_4', 1), ('conv2d_5', 6), ('conv2d_6', 2), ('dense', 8)]</t>
  </si>
  <si>
    <t>[('conv2d_1', 1), ('conv2d_4', 2), ('conv2d_5', 2), ('conv2d_6', 2), ('dense', 9)]</t>
  </si>
  <si>
    <t>[('conv2d', 1), ('conv2d_3', 1), ('conv2d_4', 3), ('conv2d_5', 5), ('conv2d_6', 3), ('dense', 14)]</t>
  </si>
  <si>
    <t>[('conv2d_3', 1), ('conv2d_5', 4), ('conv2d_6', 4), ('dense', 6)]</t>
  </si>
  <si>
    <t>[('conv2d_2', 1), ('conv2d_3', 1), ('conv2d_5', 7), ('conv2d_6', 2), ('dense', 6)]</t>
  </si>
  <si>
    <t>[('conv2d_1', 1), ('conv2d_4', 4), ('conv2d_5', 5), ('conv2d_6', 6), ('dense', 13)]</t>
  </si>
  <si>
    <t>[('conv2d_2', 1), ('conv2d_3', 2), ('conv2d_4', 3), ('conv2d_5', 6), ('conv2d_6', 4), ('dense', 10)]</t>
  </si>
  <si>
    <t>[('conv2d_2', 2), ('conv2d_4', 1), ('conv2d_5', 5), ('conv2d_6', 2), ('dense', 7)]</t>
  </si>
  <si>
    <t>[('conv2d_2', 1), ('conv2d_3', 1), ('conv2d_4', 1), ('conv2d_5', 1), ('conv2d_6', 6), ('dense', 11)]</t>
  </si>
  <si>
    <t>[('conv2d_2', 1), ('conv2d_3', 1), ('conv2d_4', 1), ('conv2d_5', 5), ('conv2d_6', 1), ('dense', 7)]</t>
  </si>
  <si>
    <t>[('conv2d_3', 1), ('conv2d_4', 3), ('conv2d_5', 5), ('conv2d_6', 3), ('dense', 4)]</t>
  </si>
  <si>
    <t>[('conv2d_1', 1), ('conv2d_2', 1), ('conv2d_5', 5), ('conv2d_6', 4), ('dense', 9)]</t>
  </si>
  <si>
    <t>[('conv2d_3', 2), ('conv2d_4', 4), ('conv2d_5', 6), ('conv2d_6', 6), ('dense', 11)]</t>
  </si>
  <si>
    <t>[('conv2d_1', 2), ('conv2d_2', 1), ('conv2d_3', 4), ('conv2d_4', 5), ('conv2d_5', 4), ('conv2d_6', 4), ('dense', 10), ('dense_1', 1)]</t>
  </si>
  <si>
    <t>[('conv2d_4', 1), ('conv2d_5', 1), ('conv2d_6', 3), ('dense', 2)]</t>
  </si>
  <si>
    <t>[('conv2d_2', 1), ('conv2d_6', 2), ('dense', 1)]</t>
  </si>
  <si>
    <t>[('conv2d_2', 1), ('conv2d_4', 2), ('conv2d_5', 2), ('conv2d_6', 2), ('dense', 2)]</t>
  </si>
  <si>
    <t>[('conv2d_5', 1), ('conv2d_6', 4), ('dense', 3)]</t>
  </si>
  <si>
    <t>[('conv2d_3', 1), ('conv2d_5', 2), ('conv2d_6', 1), ('dense', 1)]</t>
  </si>
  <si>
    <t>[('conv2d_2', 1), ('conv2d_3', 1), ('conv2d_5', 4), ('conv2d_6', 1), ('dense', 1)]</t>
  </si>
  <si>
    <t>[('conv2d_3', 1), ('conv2d_5', 3), ('conv2d_6', 1), ('dense', 4)]</t>
  </si>
  <si>
    <t>[('conv2d', 1), ('conv2d_3', 1), ('conv2d_5', 2)]</t>
  </si>
  <si>
    <t>[('conv2d_3', 1), ('conv2d_5', 2), ('conv2d_6', 1), ('dense', 2)]</t>
  </si>
  <si>
    <t>[('conv2d_5', 3), ('conv2d_6', 2), ('dense', 3)]</t>
  </si>
  <si>
    <t>[('conv2d_6', 1), ('dense', 1)]</t>
  </si>
  <si>
    <t>[('conv2d_3', 1), ('conv2d_5', 1), ('conv2d_6', 2), ('dense', 4)]</t>
  </si>
  <si>
    <t>[('conv2d_5', 1), ('conv2d_6', 1), ('dense', 4)]</t>
  </si>
  <si>
    <t>[('conv2d_2', 1), ('conv2d_4', 1), ('conv2d_6', 1), ('dense', 4)]</t>
  </si>
  <si>
    <t>[('conv2d_5', 3), ('dense', 4)]</t>
  </si>
  <si>
    <t>[('conv2d_5', 3), ('conv2d_6', 1), ('dense', 3)]</t>
  </si>
  <si>
    <t>[('conv2d_3', 1), ('conv2d_4', 2), ('conv2d_6', 2), ('dense', 1)]</t>
  </si>
  <si>
    <t>[('conv2d_3', 1), ('conv2d_4', 1), ('conv2d_5', 2)]</t>
  </si>
  <si>
    <t>[('conv2d_4', 1), ('conv2d_6', 2), ('dense', 3)]</t>
  </si>
  <si>
    <t>[('conv2d_5', 1), ('conv2d_6', 2), ('dense', 2)]</t>
  </si>
  <si>
    <t>[('conv2d_3', 1), ('conv2d_5', 2), ('conv2d_6', 3), ('dense', 1)]</t>
  </si>
  <si>
    <t>[('conv2d_2', 1), ('conv2d_4', 1), ('conv2d_5', 2), ('dense', 5)]</t>
  </si>
  <si>
    <t>[('conv2d_4', 1), ('conv2d_6', 3), ('dense', 4)]</t>
  </si>
  <si>
    <t>[('conv2d_3', 1), ('conv2d_4', 1), ('conv2d_6', 2), ('dense', 4)]</t>
  </si>
  <si>
    <t>[('conv2d_6', 1), ('dense', 5)]</t>
  </si>
  <si>
    <t>[('conv2d_4', 1), ('conv2d_5', 1), ('conv2d_6', 3)]</t>
  </si>
  <si>
    <t>[('conv2d_4', 1), ('conv2d_5', 2), ('conv2d_6', 2), ('dense', 2)]</t>
  </si>
  <si>
    <t>[('conv2d_5', 1), ('conv2d_6', 1), ('dense', 3)]</t>
  </si>
  <si>
    <t>[('conv2d_3', 2), ('dense', 2)]</t>
  </si>
  <si>
    <t>[('conv2d_4', 1), ('conv2d_5', 1), ('dense', 4)]</t>
  </si>
  <si>
    <t>[('conv2d_2', 1), ('conv2d_3', 1), ('conv2d_5', 2), ('conv2d_6', 1), ('dense', 1)]</t>
  </si>
  <si>
    <t>[('conv2d_2', 1), ('conv2d_5', 1), ('conv2d_6', 1), ('dense', 2)]</t>
  </si>
  <si>
    <t>[('conv2d_4', 2), ('conv2d_5', 4), ('conv2d_6', 1), ('dense', 2)]</t>
  </si>
  <si>
    <t>[('conv2d_4', 1), ('conv2d_5', 1), ('conv2d_6', 4), ('dense', 2)]</t>
  </si>
  <si>
    <t>[('conv2d_1', 1), ('conv2d_5', 2), ('conv2d_6', 2), ('dense', 1)]</t>
  </si>
  <si>
    <t>[('conv2d_3', 1), ('conv2d_4', 2), ('conv2d_5', 2), ('dense', 2)]</t>
  </si>
  <si>
    <t>[('conv2d_2', 1), ('conv2d_6', 1), ('dense', 1)]</t>
  </si>
  <si>
    <t>[('conv2d_2', 1), ('conv2d_5', 5), ('dense', 2)]</t>
  </si>
  <si>
    <t>[('conv2d_2', 1), ('dense', 1)]</t>
  </si>
  <si>
    <t>[('conv2d_5', 1), ('conv2d_6', 1), ('dense', 1)]</t>
  </si>
  <si>
    <t>[('conv2d_4', 1), ('dense', 1)]</t>
  </si>
  <si>
    <t>[('conv2d_5', 1), ('dense', 1)]</t>
  </si>
  <si>
    <t>[('conv2d_4', 1), ('conv2d_6', 1)]</t>
  </si>
  <si>
    <t>[('conv2d_4', 1), ('conv2d_6', 3), ('dense', 1)]</t>
  </si>
  <si>
    <t>[('conv2d_3', 1)]</t>
  </si>
  <si>
    <t>[('conv2d_4', 1), ('conv2d_5', 1), ('conv2d_6', 1)]</t>
  </si>
  <si>
    <t>[('conv2d_6', 1)]</t>
  </si>
  <si>
    <t>[('conv2d_1', 1), ('dense', 1)]</t>
  </si>
  <si>
    <t>[('conv2d_3', 1), ('dense', 1)]</t>
  </si>
  <si>
    <t>[('conv2d_4', 1), ('conv2d_5', 1), ('conv2d_6', 2), ('dense', 1)]</t>
  </si>
  <si>
    <t>[('conv2d_5', 2), ('dense', 3)]</t>
  </si>
  <si>
    <t>[('conv2d_4', 1), ('conv2d_5', 1), ('conv2d_6', 1), ('dense', 1)]</t>
  </si>
  <si>
    <t>[('conv2d_1', 1), ('conv2d_5', 1)]</t>
  </si>
  <si>
    <t>[('conv2d_2', 1), ('conv2d_3', 2), ('conv2d_6', 1), ('dense', 3)]</t>
  </si>
  <si>
    <t>[('conv2d_4', 1), ('conv2d_6', 1), ('dense', 1)]</t>
  </si>
  <si>
    <t>[('conv2d_5', 2), ('conv2d_6', 1), ('dense', 2)]</t>
  </si>
  <si>
    <t>[('conv2d_3', 2), ('conv2d_4', 1), ('conv2d_5', 2), ('dense', 1)]</t>
  </si>
  <si>
    <t>[('conv2d_5', 2)]</t>
  </si>
  <si>
    <t>[('conv2d_6', 1), ('dense', 2)]</t>
  </si>
  <si>
    <t>[('conv2d_4', 1)]</t>
  </si>
  <si>
    <t>[('conv2d_5', 3), ('conv2d_6', 1), ('dense', 2)]</t>
  </si>
  <si>
    <t>[('conv2d_2', 1), ('conv2d_3', 2), ('conv2d_4', 3), ('conv2d_5', 4), ('conv2d_6', 5), ('dense', 12)]</t>
  </si>
  <si>
    <t>[('conv2d_1', 1), ('conv2d_2', 2), ('conv2d_3', 2), ('conv2d_4', 6), ('conv2d_5', 6), ('conv2d_6', 9), ('dense', 8)]</t>
  </si>
  <si>
    <t>[('conv2d_2', 1), ('conv2d_3', 3), ('conv2d_4', 1), ('conv2d_5', 7), ('conv2d_6', 7), ('dense', 18)]</t>
  </si>
  <si>
    <t>[('conv2d_1', 1), ('conv2d_3', 3), ('conv2d_4', 4), ('conv2d_5', 6), ('conv2d_6', 8), ('dense', 11)]</t>
  </si>
  <si>
    <t>[('conv2d_2', 2), ('conv2d_3', 1), ('conv2d_4', 3), ('conv2d_5', 8), ('conv2d_6', 16), ('dense', 13)]</t>
  </si>
  <si>
    <t>[('conv2d_4', 4), ('conv2d_5', 11), ('conv2d_6', 4), ('dense', 3)]</t>
  </si>
  <si>
    <t>[('conv2d_3', 1), ('conv2d_4', 1), ('conv2d_5', 4), ('conv2d_6', 3), ('dense', 13)]</t>
  </si>
  <si>
    <t>[('conv2d_1', 1), ('conv2d_2', 1), ('conv2d_3', 2), ('conv2d_4', 1), ('conv2d_5', 13), ('conv2d_6', 10), ('dense', 12)]</t>
  </si>
  <si>
    <t>[('conv2d_3', 2), ('conv2d_4', 3), ('conv2d_5', 11), ('conv2d_6', 6), ('dense', 9)]</t>
  </si>
  <si>
    <t>[('conv2d_3', 1), ('conv2d_4', 5), ('conv2d_5', 3), ('conv2d_6', 5), ('dense', 12)]</t>
  </si>
  <si>
    <t>[('conv2d_2', 1), ('conv2d_3', 2), ('conv2d_4', 2), ('conv2d_5', 7), ('conv2d_6', 9), ('dense', 14)]</t>
  </si>
  <si>
    <t>[('conv2d_3', 3), ('conv2d_4', 2), ('conv2d_5', 12), ('conv2d_6', 3), ('dense', 17)]</t>
  </si>
  <si>
    <t>[('conv2d', 1), ('conv2d_2', 2), ('conv2d_3', 2), ('conv2d_4', 3), ('conv2d_5', 8), ('conv2d_6', 11), ('dense', 12)]</t>
  </si>
  <si>
    <t>[('conv2d_2', 1), ('conv2d_3', 2), ('conv2d_4', 4), ('conv2d_5', 12), ('conv2d_6', 9), ('dense', 13)]</t>
  </si>
  <si>
    <t>[('conv2d_2', 3), ('conv2d_3', 2), ('conv2d_4', 5), ('conv2d_5', 5), ('conv2d_6', 7), ('dense', 9)]</t>
  </si>
  <si>
    <t>[('conv2d_2', 1), ('conv2d_3', 2), ('conv2d_4', 4), ('conv2d_5', 8), ('conv2d_6', 6), ('dense', 8), ('dense_1', 1)]</t>
  </si>
  <si>
    <t>[('conv2d_1', 1), ('conv2d_2', 2), ('conv2d_3', 3), ('conv2d_4', 2), ('conv2d_5', 9), ('conv2d_6', 5), ('dense', 8), ('dense_1', 1)]</t>
  </si>
  <si>
    <t>[('conv2d_3', 2), ('conv2d_4', 3), ('conv2d_5', 5), ('conv2d_6', 6), ('dense', 9)]</t>
  </si>
  <si>
    <t>[('conv2d_3', 1), ('conv2d_5', 10), ('conv2d_6', 7), ('dense', 12)]</t>
  </si>
  <si>
    <t>[('conv2d_1', 1), ('conv2d_2', 1), ('conv2d_3', 2), ('conv2d_4', 1), ('conv2d_5', 8), ('conv2d_6', 7), ('dense', 15)]</t>
  </si>
  <si>
    <t>[('conv2d_3', 2), ('conv2d_4', 1), ('conv2d_5', 5), ('conv2d_6', 8), ('dense', 18)]</t>
  </si>
  <si>
    <t>[('conv2d_2', 1), ('conv2d_3', 1), ('conv2d_4', 3), ('conv2d_5', 9), ('conv2d_6', 15), ('dense', 19)]</t>
  </si>
  <si>
    <t>[('conv2d_2', 1), ('conv2d_3', 2), ('conv2d_5', 6), ('conv2d_6', 7), ('dense', 13)]</t>
  </si>
  <si>
    <t>[('conv2d_3', 4), ('conv2d_5', 8), ('conv2d_6', 2), ('dense', 8)]</t>
  </si>
  <si>
    <t>[('conv2d_2', 2), ('conv2d_3', 4), ('conv2d_5', 7), ('conv2d_6', 9), ('dense', 12)]</t>
  </si>
  <si>
    <t>[('conv2d', 1), ('conv2d_1', 1), ('conv2d_2', 1), ('conv2d_3', 3), ('conv2d_4', 2), ('conv2d_5', 12), ('conv2d_6', 7), ('dense', 19)]</t>
  </si>
  <si>
    <t>[('conv2d_1', 1), ('conv2d_2', 1), ('conv2d_4', 2), ('conv2d_5', 6), ('conv2d_6', 3), ('dense', 12), ('dense_1', 1)]</t>
  </si>
  <si>
    <t>[('conv2d_1', 1), ('conv2d_3', 2), ('conv2d_4', 1), ('conv2d_5', 9), ('conv2d_6', 12), ('dense', 14)]</t>
  </si>
  <si>
    <t>[('conv2d_3', 1), ('conv2d_4', 3), ('conv2d_5', 9), ('conv2d_6', 7), ('dense', 8)]</t>
  </si>
  <si>
    <t>[('conv2d_1', 1), ('conv2d_3', 2), ('conv2d_4', 1), ('conv2d_5', 5), ('conv2d_6', 7), ('dense', 9)]</t>
  </si>
  <si>
    <t>[('conv2d_3', 5), ('conv2d_4', 5), ('conv2d_5', 10), ('conv2d_6', 10), ('dense', 14), ('dense_1', 2)]</t>
  </si>
  <si>
    <t>[('conv2d_3', 2), ('conv2d_4', 5), ('conv2d_5', 6), ('conv2d_6', 7), ('dense', 13)]</t>
  </si>
  <si>
    <t>[('conv2d_2', 2), ('conv2d_4', 3), ('conv2d_5', 9), ('conv2d_6', 9), ('dense', 12)]</t>
  </si>
  <si>
    <t>[('conv2d_1', 1), ('conv2d_3', 3), ('conv2d_4', 3), ('conv2d_5', 8), ('conv2d_6', 8), ('dense', 15)]</t>
  </si>
  <si>
    <t>[('conv2d_2', 1), ('conv2d_3', 2), ('conv2d_4', 4), ('conv2d_5', 5), ('conv2d_6', 6), ('dense', 16)]</t>
  </si>
  <si>
    <t>[('conv2d_1', 1), ('conv2d_3', 5), ('conv2d_4', 4), ('conv2d_5', 12), ('conv2d_6', 8), ('dense', 11)]</t>
  </si>
  <si>
    <t>[('conv2d_3', 3), ('conv2d_4', 3), ('conv2d_5', 8), ('conv2d_6', 5), ('dense', 11)]</t>
  </si>
  <si>
    <t>[('conv2d_1', 2), ('conv2d_2', 1), ('conv2d_4', 6), ('conv2d_5', 9), ('conv2d_6', 5), ('dense', 11)]</t>
  </si>
  <si>
    <t>[('conv2d_3', 3), ('conv2d_4', 3), ('conv2d_5', 7), ('conv2d_6', 8), ('dense', 15), ('dense_1', 1)]</t>
  </si>
  <si>
    <t>[('conv2d_3', 1), ('conv2d_4', 3), ('conv2d_5', 5), ('conv2d_6', 9), ('dense', 16)]</t>
  </si>
  <si>
    <t>[('conv2d_1', 1), ('conv2d_6', 1), ('dense', 2)]</t>
  </si>
  <si>
    <t>[('conv2d_5', 1), ('dense', 3)]</t>
  </si>
  <si>
    <t>[('conv2d_1', 1), ('conv2d_5', 1), ('dense', 1)]</t>
  </si>
  <si>
    <t>[('conv2d_3', 1), ('conv2d_5', 1), ('dense', 1)]</t>
  </si>
  <si>
    <t>[('conv2d_5', 1), ('conv2d_6', 1), ('dense', 2)]</t>
  </si>
  <si>
    <t>[('conv2d_5', 1), ('dense', 6)]</t>
  </si>
  <si>
    <t>[('conv2d_5', 1)]</t>
  </si>
  <si>
    <t>[('conv2d_5', 1), ('conv2d_6', 2)]</t>
  </si>
  <si>
    <t>[('conv2d_4', 1), ('conv2d_5', 3), ('conv2d_6', 1), ('dense', 3)]</t>
  </si>
  <si>
    <t>[('conv2d_6', 4)]</t>
  </si>
  <si>
    <t>[('conv2d_5', 4), ('dense', 3)]</t>
  </si>
  <si>
    <t>[('conv2d_1', 1), ('conv2d_4', 1), ('conv2d_5', 1), ('conv2d_6', 1), ('dense', 3)]</t>
  </si>
  <si>
    <t>[('conv2d_5', 2), ('conv2d_6', 1), ('dense', 1)]</t>
  </si>
  <si>
    <t>[('conv2d_2', 2), ('conv2d_4', 1), ('conv2d_5', 2), ('dense', 2)]</t>
  </si>
  <si>
    <t>[('conv2d_2', 1), ('conv2d_4', 1), ('conv2d_5', 1), ('dense', 1)]</t>
  </si>
  <si>
    <t>[('conv2d_3', 1), ('conv2d_5', 1), ('conv2d_6', 2), ('dense', 3)]</t>
  </si>
  <si>
    <t>[('conv2d_4', 2), ('conv2d_5', 1)]</t>
  </si>
  <si>
    <t>[('conv2d', 8), ('conv2d_1', 88), ('conv2d_2', 160), ('conv2d_3', 363), ('conv2d_4', 720), ('conv2d_5', 1481), ('conv2d_6', 1421), ('dense', 2549), ('dense_1', 9)]</t>
  </si>
  <si>
    <t>[('conv2d', 11), ('conv2d_1', 104), ('conv2d_2', 183), ('conv2d_3', 361), ('conv2d_4', 727), ('conv2d_5', 1485), ('conv2d_6', 1480), ('dense', 2597), ('dense_1', 12)]</t>
  </si>
  <si>
    <t>[('conv2d', 13), ('conv2d_1', 113), ('conv2d_2', 202), ('conv2d_3', 378), ('conv2d_4', 699), ('conv2d_5', 1498), ('conv2d_6', 1488), ('dense', 2590), ('dense_1', 8)]</t>
  </si>
  <si>
    <t>[('conv2d', 17), ('conv2d_1', 85), ('conv2d_2', 199), ('conv2d_3', 362), ('conv2d_4', 741), ('conv2d_5', 1455), ('conv2d_6', 1506), ('dense', 2626), ('dense_1', 13)]</t>
  </si>
  <si>
    <t>[('conv2d', 3), ('conv2d_1', 106), ('conv2d_2', 184), ('conv2d_3', 383), ('conv2d_4', 755), ('conv2d_5', 1467), ('conv2d_6', 1441), ('dense', 2565), ('dense_1', 14)]</t>
  </si>
  <si>
    <t>[('conv2d', 6), ('conv2d_1', 85), ('conv2d_2', 171), ('conv2d_3', 354), ('conv2d_4', 757), ('conv2d_5', 1504), ('conv2d_6', 1450), ('dense', 2654), ('dense_1', 10)]</t>
  </si>
  <si>
    <t>[('conv2d', 5), ('conv2d_1', 85), ('conv2d_2', 195), ('conv2d_3', 389), ('conv2d_4', 751), ('conv2d_5', 1443), ('conv2d_6', 1471), ('dense', 2577), ('dense_1', 16)]</t>
  </si>
  <si>
    <t>[('conv2d', 6), ('conv2d_1', 86), ('conv2d_2', 189), ('conv2d_3', 359), ('conv2d_4', 757), ('conv2d_5', 1437), ('conv2d_6', 1462), ('dense', 2678), ('dense_1', 13)]</t>
  </si>
  <si>
    <t>[('conv2d', 12), ('conv2d_1', 95), ('conv2d_2', 168), ('conv2d_3', 373), ('conv2d_4', 727), ('conv2d_5', 1511), ('conv2d_6', 1372), ('dense', 2626), ('dense_1', 10)]</t>
  </si>
  <si>
    <t>[('conv2d', 8), ('conv2d_1', 87), ('conv2d_2', 176), ('conv2d_3', 384), ('conv2d_4', 697), ('conv2d_5', 1469), ('conv2d_6', 1434), ('dense', 2604), ('dense_1', 11)]</t>
  </si>
  <si>
    <t>[('conv2d', 5), ('conv2d_1', 99), ('conv2d_2', 184), ('conv2d_3', 375), ('conv2d_4', 786), ('conv2d_5', 1472), ('conv2d_6', 1512), ('dense', 2631), ('dense_1', 14)]</t>
  </si>
  <si>
    <t>[('conv2d', 10), ('conv2d_1', 85), ('conv2d_2', 181), ('conv2d_3', 388), ('conv2d_4', 740), ('conv2d_5', 1523), ('conv2d_6', 1501), ('dense', 2613), ('dense_1', 16)]</t>
  </si>
  <si>
    <t>[('conv2d', 11), ('conv2d_1', 78), ('conv2d_2', 184), ('conv2d_3', 343), ('conv2d_4', 723), ('conv2d_5', 1475), ('conv2d_6', 1452), ('dense', 2545), ('dense_1', 11)]</t>
  </si>
  <si>
    <t>[('conv2d', 10), ('conv2d_1', 116), ('conv2d_2', 199), ('conv2d_3', 396), ('conv2d_4', 752), ('conv2d_5', 1516), ('conv2d_6', 1468), ('dense', 2631), ('dense_1', 18)]</t>
  </si>
  <si>
    <t>[('conv2d', 11), ('conv2d_1', 87), ('conv2d_2', 207), ('conv2d_3', 393), ('conv2d_4', 729), ('conv2d_5', 1430), ('conv2d_6', 1432), ('dense', 2534), ('dense_1', 18)]</t>
  </si>
  <si>
    <t>[('conv2d', 11), ('conv2d_1', 82), ('conv2d_2', 184), ('conv2d_3', 400), ('conv2d_4', 712), ('conv2d_5', 1460), ('conv2d_6', 1458), ('dense', 2674), ('dense_1', 13)]</t>
  </si>
  <si>
    <t>[('conv2d', 10), ('conv2d_1', 102), ('conv2d_2', 159), ('conv2d_3', 349), ('conv2d_4', 781), ('conv2d_5', 1425), ('conv2d_6', 1449), ('dense', 2643), ('dense_1', 19)]</t>
  </si>
  <si>
    <t>[('conv2d', 11), ('conv2d_1', 91), ('conv2d_2', 189), ('conv2d_3', 359), ('conv2d_4', 710), ('conv2d_5', 1476), ('conv2d_6', 1464), ('dense', 2567), ('dense_1', 14)]</t>
  </si>
  <si>
    <t>[('conv2d', 17), ('conv2d_1', 86), ('conv2d_2', 157), ('conv2d_3', 399), ('conv2d_4', 725), ('conv2d_5', 1443), ('conv2d_6', 1446), ('dense', 2624), ('dense_1', 11)]</t>
  </si>
  <si>
    <t>[('conv2d', 12), ('conv2d_1', 96), ('conv2d_2', 177), ('conv2d_3', 359), ('conv2d_4', 719), ('conv2d_5', 1499), ('conv2d_6', 1478), ('dense', 2656), ('dense_1', 17)]</t>
  </si>
  <si>
    <t>[('conv2d', 4), ('conv2d_1', 90), ('conv2d_2', 197), ('conv2d_3', 358), ('conv2d_4', 736), ('conv2d_5', 1439), ('conv2d_6', 1441), ('dense', 2553), ('dense_1', 12)]</t>
  </si>
  <si>
    <t>[('conv2d', 5), ('conv2d_1', 93), ('conv2d_2', 169), ('conv2d_3', 388), ('conv2d_4', 714), ('conv2d_5', 1388), ('conv2d_6', 1444), ('dense', 2631), ('dense_1', 21)]</t>
  </si>
  <si>
    <t>[('conv2d', 10), ('conv2d_1', 106), ('conv2d_2', 187), ('conv2d_3', 381), ('conv2d_4', 731), ('conv2d_5', 1423), ('conv2d_6', 1456), ('dense', 2605), ('dense_1', 15)]</t>
  </si>
  <si>
    <t>[('conv2d', 8), ('conv2d_1', 89), ('conv2d_2', 169), ('conv2d_3', 350), ('conv2d_4', 747), ('conv2d_5', 1484), ('conv2d_6', 1418), ('dense', 2598), ('dense_1', 15)]</t>
  </si>
  <si>
    <t>[('conv2d', 9), ('conv2d_1', 109), ('conv2d_2', 177), ('conv2d_3', 369), ('conv2d_4', 749), ('conv2d_5', 1454), ('conv2d_6', 1511), ('dense', 2600), ('dense_1', 18)]</t>
  </si>
  <si>
    <t>[('conv2d', 13), ('conv2d_1', 85), ('conv2d_2', 201), ('conv2d_3', 407), ('conv2d_4', 731), ('conv2d_5', 1513), ('conv2d_6', 1470), ('dense', 2633), ('dense_1', 8)]</t>
  </si>
  <si>
    <t>[('conv2d', 5), ('conv2d_1', 102), ('conv2d_2', 180), ('conv2d_3', 375), ('conv2d_4', 731), ('conv2d_5', 1422), ('conv2d_6', 1416), ('dense', 2564), ('dense_1', 13)]</t>
  </si>
  <si>
    <t>[('conv2d', 8), ('conv2d_1', 100), ('conv2d_2', 189), ('conv2d_3', 350), ('conv2d_4', 735), ('conv2d_5', 1430), ('conv2d_6', 1480), ('dense', 2552), ('dense_1', 10)]</t>
  </si>
  <si>
    <t>[('conv2d', 7), ('conv2d_1', 96), ('conv2d_2', 173), ('conv2d_3', 370), ('conv2d_4', 713), ('conv2d_5', 1457), ('conv2d_6', 1471), ('dense', 2680), ('dense_1', 14)]</t>
  </si>
  <si>
    <t>[('conv2d', 13), ('conv2d_1', 100), ('conv2d_2', 175), ('conv2d_3', 356), ('conv2d_4', 711), ('conv2d_5', 1558), ('conv2d_6', 1423), ('dense', 2553), ('dense_1', 13)]</t>
  </si>
  <si>
    <t>[('conv2d', 9), ('conv2d_1', 92), ('conv2d_2', 162), ('conv2d_3', 360), ('conv2d_4', 712), ('conv2d_5', 1469), ('conv2d_6', 1459), ('dense', 2504), ('dense_1', 18)]</t>
  </si>
  <si>
    <t>[('conv2d', 8), ('conv2d_1', 100), ('conv2d_2', 198), ('conv2d_3', 389), ('conv2d_4', 700), ('conv2d_5', 1456), ('conv2d_6', 1437), ('dense', 2521), ('dense_1', 13)]</t>
  </si>
  <si>
    <t>[('conv2d', 7), ('conv2d_1', 78), ('conv2d_2', 181), ('conv2d_3', 388), ('conv2d_4', 776), ('conv2d_5', 1506), ('conv2d_6', 1466), ('dense', 2586), ('dense_1', 9)]</t>
  </si>
  <si>
    <t>[('conv2d', 15), ('conv2d_1', 96), ('conv2d_2', 170), ('conv2d_3', 388), ('conv2d_4', 753), ('conv2d_5', 1422), ('conv2d_6', 1434), ('dense', 2595), ('dense_1', 13)]</t>
  </si>
  <si>
    <t>[('conv2d', 5), ('conv2d_1', 71), ('conv2d_2', 179), ('conv2d_3', 342), ('conv2d_4', 690), ('conv2d_5', 1467), ('conv2d_6', 1429), ('dense', 2571), ('dense_1', 11)]</t>
  </si>
  <si>
    <t>[('conv2d', 4), ('conv2d_1', 87), ('conv2d_2', 200), ('conv2d_3', 366), ('conv2d_4', 741), ('conv2d_5', 1417), ('conv2d_6', 1432), ('dense', 2543), ('dense_1', 17)]</t>
  </si>
  <si>
    <t>[('conv2d', 15), ('conv2d_1', 91), ('conv2d_2', 185), ('conv2d_3', 325), ('conv2d_4', 751), ('conv2d_5', 1436), ('conv2d_6', 1476), ('dense', 2522), ('dense_1', 13)]</t>
  </si>
  <si>
    <t>[('conv2d', 11), ('conv2d_1', 82), ('conv2d_2', 197), ('conv2d_3', 382), ('conv2d_4', 726), ('conv2d_5', 1395), ('conv2d_6', 1499), ('dense', 2546), ('dense_1', 9)]</t>
  </si>
  <si>
    <t>[('conv2d', 3), ('conv2d_1', 106), ('conv2d_2', 195), ('conv2d_3', 376), ('conv2d_4', 742), ('conv2d_5', 1425), ('conv2d_6', 1492), ('dense', 2543), ('dense_1', 15)]</t>
  </si>
  <si>
    <t>[('conv2d', 6), ('conv2d_1', 88), ('conv2d_2', 200), ('conv2d_3', 390), ('conv2d_4', 706), ('conv2d_5', 1473), ('conv2d_6', 1510), ('dense', 2544), ('dense_1', 13)]</t>
  </si>
  <si>
    <t>[('conv2d_1', 34), ('conv2d_2', 61), ('conv2d_3', 117), ('conv2d_4', 226), ('conv2d_5', 493), ('conv2d_6', 501), ('dense', 867), ('dense_1', 3)]</t>
  </si>
  <si>
    <t>[('conv2d', 4), ('conv2d_1', 30), ('conv2d_2', 48), ('conv2d_3', 115), ('conv2d_4', 222), ('conv2d_5', 478), ('conv2d_6', 478), ('dense', 799), ('dense_1', 5)]</t>
  </si>
  <si>
    <t>[('conv2d', 1), ('conv2d_1', 20), ('conv2d_2', 66), ('conv2d_3', 117), ('conv2d_4', 251), ('conv2d_5', 476), ('conv2d_6', 478), ('dense', 829), ('dense_1', 3)]</t>
  </si>
  <si>
    <t>[('conv2d', 2), ('conv2d_1', 22), ('conv2d_2', 56), ('conv2d_3', 106), ('conv2d_4', 253), ('conv2d_5', 456), ('conv2d_6', 485), ('dense', 800), ('dense_1', 4)]</t>
  </si>
  <si>
    <t>[('conv2d', 7), ('conv2d_1', 28), ('conv2d_2', 57), ('conv2d_3', 134), ('conv2d_4', 220), ('conv2d_5', 508), ('conv2d_6', 480), ('dense', 857), ('dense_1', 4)]</t>
  </si>
  <si>
    <t>[('conv2d', 6), ('conv2d_1', 33), ('conv2d_2', 62), ('conv2d_3', 114), ('conv2d_4', 221), ('conv2d_5', 461), ('conv2d_6', 462), ('dense', 830), ('dense_1', 5)]</t>
  </si>
  <si>
    <t>[('conv2d', 3), ('conv2d_1', 22), ('conv2d_2', 62), ('conv2d_3', 121), ('conv2d_4', 283), ('conv2d_5', 454), ('conv2d_6', 475), ('dense', 912), ('dense_1', 2)]</t>
  </si>
  <si>
    <t>[('conv2d', 4), ('conv2d_1', 33), ('conv2d_2', 69), ('conv2d_3', 111), ('conv2d_4', 248), ('conv2d_5', 473), ('conv2d_6', 463), ('dense', 839), ('dense_1', 5)]</t>
  </si>
  <si>
    <t>[('conv2d', 3), ('conv2d_1', 32), ('conv2d_2', 43), ('conv2d_3', 92), ('conv2d_4', 251), ('conv2d_5', 465), ('conv2d_6', 459), ('dense', 847), ('dense_1', 4)]</t>
  </si>
  <si>
    <t>[('conv2d', 5), ('conv2d_1', 25), ('conv2d_2', 67), ('conv2d_3', 119), ('conv2d_4', 211), ('conv2d_5', 487), ('conv2d_6', 440), ('dense', 824), ('dense_1', 8)]</t>
  </si>
  <si>
    <t>[('conv2d', 3), ('conv2d_1', 27), ('conv2d_2', 63), ('conv2d_3', 124), ('conv2d_4', 255), ('conv2d_5', 464), ('conv2d_6', 476), ('dense', 823), ('dense_1', 12)]</t>
  </si>
  <si>
    <t>[('conv2d', 4), ('conv2d_1', 29), ('conv2d_2', 62), ('conv2d_3', 136), ('conv2d_4', 221), ('conv2d_5', 473), ('conv2d_6', 428), ('dense', 826), ('dense_1', 3)]</t>
  </si>
  <si>
    <t>[('conv2d', 1), ('conv2d_1', 26), ('conv2d_2', 56), ('conv2d_3', 123), ('conv2d_4', 219), ('conv2d_5', 465), ('conv2d_6', 416), ('dense', 821), ('dense_1', 3)]</t>
  </si>
  <si>
    <t>[('conv2d', 3), ('conv2d_1', 27), ('conv2d_2', 52), ('conv2d_3', 119), ('conv2d_4', 235), ('conv2d_5', 451), ('conv2d_6', 458), ('dense', 858)]</t>
  </si>
  <si>
    <t>[('conv2d', 2), ('conv2d_1', 29), ('conv2d_2', 55), ('conv2d_3', 127), ('conv2d_4', 224), ('conv2d_5', 455), ('conv2d_6', 462), ('dense', 855), ('dense_1', 3)]</t>
  </si>
  <si>
    <t>[('conv2d', 6), ('conv2d_1', 32), ('conv2d_2', 57), ('conv2d_3', 125), ('conv2d_4', 243), ('conv2d_5', 489), ('conv2d_6', 473), ('dense', 894), ('dense_1', 4)]</t>
  </si>
  <si>
    <t>[('conv2d', 2), ('conv2d_1', 30), ('conv2d_2', 59), ('conv2d_3', 109), ('conv2d_4', 264), ('conv2d_5', 485), ('conv2d_6', 466), ('dense', 843), ('dense_1', 1)]</t>
  </si>
  <si>
    <t>[('conv2d', 3), ('conv2d_1', 26), ('conv2d_2', 72), ('conv2d_3', 131), ('conv2d_4', 226), ('conv2d_5', 449), ('conv2d_6', 499), ('dense', 792), ('dense_1', 7)]</t>
  </si>
  <si>
    <t>[('conv2d', 2), ('conv2d_1', 22), ('conv2d_2', 69), ('conv2d_3', 94), ('conv2d_4', 236), ('conv2d_5', 487), ('conv2d_6', 442), ('dense', 864), ('dense_1', 2)]</t>
  </si>
  <si>
    <t>[('conv2d', 3), ('conv2d_1', 24), ('conv2d_2', 67), ('conv2d_3', 99), ('conv2d_4', 218), ('conv2d_5', 447), ('conv2d_6', 434), ('dense', 800), ('dense_1', 4)]</t>
  </si>
  <si>
    <t>[('conv2d', 3), ('conv2d_1', 31), ('conv2d_2', 60), ('conv2d_3', 121), ('conv2d_4', 264), ('conv2d_5', 502), ('conv2d_6', 473), ('dense', 825), ('dense_1', 7)]</t>
  </si>
  <si>
    <t>[('conv2d', 5), ('conv2d_1', 36), ('conv2d_2', 60), ('conv2d_3', 109), ('conv2d_4', 220), ('conv2d_5', 469), ('conv2d_6', 498), ('dense', 826), ('dense_1', 8)]</t>
  </si>
  <si>
    <t>[('conv2d', 4), ('conv2d_1', 28), ('conv2d_2', 66), ('conv2d_3', 109), ('conv2d_4', 234), ('conv2d_5', 491), ('conv2d_6', 460), ('dense', 845), ('dense_1', 4)]</t>
  </si>
  <si>
    <t>[('conv2d', 2), ('conv2d_1', 26), ('conv2d_2', 62), ('conv2d_3', 110), ('conv2d_4', 208), ('conv2d_5', 450), ('conv2d_6', 499), ('dense', 845), ('dense_1', 6)]</t>
  </si>
  <si>
    <t>[('conv2d', 3), ('conv2d_1', 25), ('conv2d_2', 63), ('conv2d_3', 104), ('conv2d_4', 235), ('conv2d_5', 467), ('conv2d_6', 436), ('dense', 804), ('dense_1', 6)]</t>
  </si>
  <si>
    <t>[('conv2d', 4), ('conv2d_1', 31), ('conv2d_2', 59), ('conv2d_3', 125), ('conv2d_4', 259), ('conv2d_5', 459), ('conv2d_6', 486), ('dense', 855), ('dense_1', 1)]</t>
  </si>
  <si>
    <t>[('conv2d', 2), ('conv2d_1', 31), ('conv2d_2', 49), ('conv2d_3', 99), ('conv2d_4', 225), ('conv2d_5', 473), ('conv2d_6', 449), ('dense', 810), ('dense_1', 5)]</t>
  </si>
  <si>
    <t>[('conv2d', 3), ('conv2d_1', 30), ('conv2d_2', 52), ('conv2d_3', 135), ('conv2d_4', 239), ('conv2d_5', 474), ('conv2d_6', 464), ('dense', 819), ('dense_1', 3)]</t>
  </si>
  <si>
    <t>[('conv2d', 4), ('conv2d_1', 28), ('conv2d_2', 63), ('conv2d_3', 101), ('conv2d_4', 232), ('conv2d_5', 494), ('conv2d_6', 469), ('dense', 859), ('dense_1', 2)]</t>
  </si>
  <si>
    <t>[('conv2d', 3), ('conv2d_1', 33), ('conv2d_2', 54), ('conv2d_3', 126), ('conv2d_4', 261), ('conv2d_5', 434), ('conv2d_6', 462), ('dense', 835), ('dense_1', 2)]</t>
  </si>
  <si>
    <t>[('conv2d', 2), ('conv2d_1', 23), ('conv2d_2', 51), ('conv2d_3', 106), ('conv2d_4', 244), ('conv2d_5', 448), ('conv2d_6', 472), ('dense', 827), ('dense_1', 2)]</t>
  </si>
  <si>
    <t>[('conv2d', 5), ('conv2d_1', 32), ('conv2d_2', 63), ('conv2d_3', 104), ('conv2d_4', 231), ('conv2d_5', 513), ('conv2d_6', 480), ('dense', 804), ('dense_1', 3)]</t>
  </si>
  <si>
    <t>[('conv2d', 3), ('conv2d_1', 23), ('conv2d_2', 61), ('conv2d_3', 101), ('conv2d_4', 221), ('conv2d_5', 473), ('conv2d_6', 488), ('dense', 842), ('dense_1', 3)]</t>
  </si>
  <si>
    <t>[('conv2d', 1), ('conv2d_1', 25), ('conv2d_2', 61), ('conv2d_3', 113), ('conv2d_4', 223), ('conv2d_5', 485), ('conv2d_6', 447), ('dense', 848), ('dense_1', 2)]</t>
  </si>
  <si>
    <t>[('conv2d', 2), ('conv2d_1', 29), ('conv2d_2', 68), ('conv2d_3', 104), ('conv2d_4', 258), ('conv2d_5', 452), ('conv2d_6', 419), ('dense', 876), ('dense_1', 3)]</t>
  </si>
  <si>
    <t>[('conv2d', 3), ('conv2d_1', 38), ('conv2d_2', 63), ('conv2d_3', 108), ('conv2d_4', 256), ('conv2d_5', 483), ('conv2d_6', 501), ('dense', 864), ('dense_1', 4)]</t>
  </si>
  <si>
    <t>[('conv2d', 1), ('conv2d_1', 20), ('conv2d_2', 64), ('conv2d_3', 112), ('conv2d_4', 240), ('conv2d_5', 515), ('conv2d_6', 477), ('dense', 852), ('dense_1', 8)]</t>
  </si>
  <si>
    <t>[('conv2d', 3), ('conv2d_1', 41), ('conv2d_2', 56), ('conv2d_3', 116), ('conv2d_4', 236), ('conv2d_5', 478), ('conv2d_6', 483), ('dense', 878), ('dense_1', 5)]</t>
  </si>
  <si>
    <t>[('conv2d', 1), ('conv2d_1', 25), ('conv2d_2', 55), ('conv2d_3', 111), ('conv2d_4', 230), ('conv2d_5', 464), ('conv2d_6', 493), ('dense', 825), ('dense_1', 6)]</t>
  </si>
  <si>
    <t>[('conv2d', 5), ('conv2d_1', 33), ('conv2d_2', 58), ('conv2d_3', 101), ('conv2d_4', 249), ('conv2d_5', 485), ('conv2d_6', 451), ('dense', 856), ('dense_1', 6)]</t>
  </si>
  <si>
    <t>[('conv2d', 1), ('conv2d_1', 12), ('conv2d_2', 15), ('conv2d_3', 46), ('conv2d_4', 82), ('conv2d_5', 159), ('conv2d_6', 153), ('dense', 286), ('dense_1', 2)]</t>
  </si>
  <si>
    <t>[('conv2d_1', 6), ('conv2d_2', 15), ('conv2d_3', 33), ('conv2d_4', 67), ('conv2d_5', 134), ('conv2d_6', 160), ('dense', 215), ('dense_1', 1)]</t>
  </si>
  <si>
    <t>[('conv2d_1', 12), ('conv2d_2', 20), ('conv2d_3', 28), ('conv2d_4', 81), ('conv2d_5', 146), ('conv2d_6', 141), ('dense', 261), ('dense_1', 2)]</t>
  </si>
  <si>
    <t>[('conv2d_1', 9), ('conv2d_2', 23), ('conv2d_3', 50), ('conv2d_4', 67), ('conv2d_5', 140), ('conv2d_6', 163), ('dense', 251), ('dense_1', 1)]</t>
  </si>
  <si>
    <t>[('conv2d_1', 8), ('conv2d_2', 21), ('conv2d_3', 40), ('conv2d_4', 78), ('conv2d_5', 134), ('conv2d_6', 146), ('dense', 288), ('dense_1', 2)]</t>
  </si>
  <si>
    <t>[('conv2d_1', 12), ('conv2d_2', 21), ('conv2d_3', 33), ('conv2d_4', 77), ('conv2d_5', 157), ('conv2d_6', 151), ('dense', 229), ('dense_1', 2)]</t>
  </si>
  <si>
    <t>[('conv2d_1', 9), ('conv2d_2', 19), ('conv2d_3', 34), ('conv2d_4', 79), ('conv2d_5', 125), ('conv2d_6', 160), ('dense', 238), ('dense_1', 2)]</t>
  </si>
  <si>
    <t>[('conv2d', 2), ('conv2d_1', 12), ('conv2d_2', 22), ('conv2d_3', 36), ('conv2d_4', 98), ('conv2d_5', 133), ('conv2d_6', 151), ('dense', 294)]</t>
  </si>
  <si>
    <t>[('conv2d_1', 3), ('conv2d_2', 14), ('conv2d_3', 32), ('conv2d_4', 88), ('conv2d_5', 160), ('conv2d_6', 160), ('dense', 275), ('dense_1', 1)]</t>
  </si>
  <si>
    <t>[('conv2d', 1), ('conv2d_1', 5), ('conv2d_2', 23), ('conv2d_3', 37), ('conv2d_4', 76), ('conv2d_5', 144), ('conv2d_6', 137), ('dense', 249)]</t>
  </si>
  <si>
    <t>[('conv2d_1', 11), ('conv2d_2', 14), ('conv2d_3', 40), ('conv2d_4', 62), ('conv2d_5', 135), ('conv2d_6', 143), ('dense', 270), ('dense_1', 1)]</t>
  </si>
  <si>
    <t>[('conv2d_1', 8), ('conv2d_2', 21), ('conv2d_3', 49), ('conv2d_4', 68), ('conv2d_5', 171), ('conv2d_6', 132), ('dense', 283)]</t>
  </si>
  <si>
    <t>[('conv2d', 3), ('conv2d_1', 7), ('conv2d_2', 14), ('conv2d_3', 36), ('conv2d_4', 77), ('conv2d_5', 152), ('conv2d_6', 152), ('dense', 259), ('dense_1', 3)]</t>
  </si>
  <si>
    <t>[('conv2d', 2), ('conv2d_1', 9), ('conv2d_2', 15), ('conv2d_3', 37), ('conv2d_4', 79), ('conv2d_5', 131), ('conv2d_6', 160), ('dense', 256), ('dense_1', 2)]</t>
  </si>
  <si>
    <t>[('conv2d_1', 7), ('conv2d_2', 19), ('conv2d_3', 35), ('conv2d_4', 77), ('conv2d_5', 150), ('conv2d_6', 135), ('dense', 278), ('dense_1', 2)]</t>
  </si>
  <si>
    <t>[('conv2d_1', 3), ('conv2d_2', 27), ('conv2d_3', 29), ('conv2d_4', 68), ('conv2d_5', 142), ('conv2d_6', 145), ('dense', 258)]</t>
  </si>
  <si>
    <t>[('conv2d_1', 11), ('conv2d_2', 15), ('conv2d_3', 40), ('conv2d_4', 74), ('conv2d_5', 147), ('conv2d_6', 130), ('dense', 293), ('dense_1', 2)]</t>
  </si>
  <si>
    <t>[('conv2d_1', 9), ('conv2d_2', 16), ('conv2d_3', 37), ('conv2d_4', 80), ('conv2d_5', 154), ('conv2d_6', 159), ('dense', 263), ('dense_1', 1)]</t>
  </si>
  <si>
    <t>[('conv2d', 3), ('conv2d_1', 11), ('conv2d_2', 24), ('conv2d_3', 42), ('conv2d_4', 70), ('conv2d_5', 156), ('conv2d_6', 137), ('dense', 256), ('dense_1', 2)]</t>
  </si>
  <si>
    <t>[('conv2d', 2), ('conv2d_1', 6), ('conv2d_2', 19), ('conv2d_3', 38), ('conv2d_4', 77), ('conv2d_5', 143), ('conv2d_6', 143), ('dense', 266), ('dense_1', 1)]</t>
  </si>
  <si>
    <t>[('conv2d', 1), ('conv2d_1', 8), ('conv2d_2', 15), ('conv2d_3', 25), ('conv2d_4', 66), ('conv2d_5', 164), ('conv2d_6', 139), ('dense', 313), ('dense_1', 1)]</t>
  </si>
  <si>
    <t>[('conv2d_1', 10), ('conv2d_2', 19), ('conv2d_3', 36), ('conv2d_4', 73), ('conv2d_5', 145), ('conv2d_6', 137), ('dense', 291), ('dense_1', 1)]</t>
  </si>
  <si>
    <t>[('conv2d', 1), ('conv2d_1', 14), ('conv2d_2', 12), ('conv2d_3', 41), ('conv2d_4', 75), ('conv2d_5', 170), ('conv2d_6', 147), ('dense', 276)]</t>
  </si>
  <si>
    <t>[('conv2d', 1), ('conv2d_1', 6), ('conv2d_2', 18), ('conv2d_3', 28), ('conv2d_4', 78), ('conv2d_5', 130), ('conv2d_6', 144), ('dense', 247)]</t>
  </si>
  <si>
    <t>[('conv2d', 3), ('conv2d_1', 10), ('conv2d_2', 14), ('conv2d_3', 38), ('conv2d_4', 69), ('conv2d_5', 156), ('conv2d_6', 152), ('dense', 291), ('dense_1', 1)]</t>
  </si>
  <si>
    <t>[('conv2d', 2), ('conv2d_1', 10), ('conv2d_2', 25), ('conv2d_3', 25), ('conv2d_4', 89), ('conv2d_5', 131), ('conv2d_6', 152), ('dense', 255)]</t>
  </si>
  <si>
    <t>[('conv2d', 1), ('conv2d_1', 13), ('conv2d_2', 18), ('conv2d_3', 34), ('conv2d_4', 74), ('conv2d_5', 135), ('conv2d_6', 143), ('dense', 232), ('dense_1', 1)]</t>
  </si>
  <si>
    <t>[('conv2d', 2), ('conv2d_1', 3), ('conv2d_2', 22), ('conv2d_3', 34), ('conv2d_4', 74), ('conv2d_5', 157), ('conv2d_6', 151), ('dense', 282), ('dense_1', 2)]</t>
  </si>
  <si>
    <t>[('conv2d_1', 8), ('conv2d_2', 26), ('conv2d_3', 47), ('conv2d_4', 74), ('conv2d_5', 143), ('conv2d_6', 135), ('dense', 270)]</t>
  </si>
  <si>
    <t>[('conv2d', 1), ('conv2d_1', 16), ('conv2d_2', 26), ('conv2d_3', 33), ('conv2d_4', 86), ('conv2d_5', 151), ('conv2d_6', 148), ('dense', 271)]</t>
  </si>
  <si>
    <t>[('conv2d_1', 15), ('conv2d_2', 21), ('conv2d_3', 30), ('conv2d_4', 66), ('conv2d_5', 148), ('conv2d_6', 132), ('dense', 274), ('dense_1', 1)]</t>
  </si>
  <si>
    <t>[('conv2d', 2), ('conv2d_1', 13), ('conv2d_2', 16), ('conv2d_3', 40), ('conv2d_4', 82), ('conv2d_5', 156), ('conv2d_6', 117), ('dense', 254)]</t>
  </si>
  <si>
    <t>[('conv2d', 2), ('conv2d_1', 6), ('conv2d_2', 12), ('conv2d_3', 46), ('conv2d_4', 68), ('conv2d_5', 132), ('conv2d_6', 149), ('dense', 289)]</t>
  </si>
  <si>
    <t>[('conv2d', 2), ('conv2d_1', 7), ('conv2d_2', 21), ('conv2d_3', 36), ('conv2d_4', 82), ('conv2d_5', 134), ('conv2d_6', 144), ('dense', 250), ('dense_1', 1)]</t>
  </si>
  <si>
    <t>[('conv2d_1', 13), ('conv2d_2', 20), ('conv2d_3', 46), ('conv2d_4', 77), ('conv2d_5', 121), ('conv2d_6', 141), ('dense', 274), ('dense_1', 2)]</t>
  </si>
  <si>
    <t>[('conv2d', 2), ('conv2d_1', 6), ('conv2d_2', 26), ('conv2d_3', 41), ('conv2d_4', 76), ('conv2d_5', 142), ('conv2d_6', 133), ('dense', 263)]</t>
  </si>
  <si>
    <t>[('conv2d', 1), ('conv2d_1', 6), ('conv2d_2', 13), ('conv2d_3', 39), ('conv2d_4', 71), ('conv2d_5', 152), ('conv2d_6', 141), ('dense', 270)]</t>
  </si>
  <si>
    <t>[('conv2d', 1), ('conv2d_1', 9), ('conv2d_2', 19), ('conv2d_3', 43), ('conv2d_4', 72), ('conv2d_5', 152), ('conv2d_6', 144), ('dense', 257), ('dense_1', 1)]</t>
  </si>
  <si>
    <t>[('conv2d_1', 5), ('conv2d_2', 18), ('conv2d_3', 39), ('conv2d_4', 59), ('conv2d_5', 160), ('conv2d_6', 129), ('dense', 261)]</t>
  </si>
  <si>
    <t>[('conv2d', 1), ('conv2d_1', 9), ('conv2d_2', 22), ('conv2d_3', 38), ('conv2d_4', 71), ('conv2d_5', 145), ('conv2d_6', 149), ('dense', 259)]</t>
  </si>
  <si>
    <t>[('conv2d_1', 3), ('conv2d_2', 5), ('conv2d_3', 10), ('conv2d_4', 29), ('conv2d_5', 51), ('conv2d_6', 43), ('dense', 96)]</t>
  </si>
  <si>
    <t>[('conv2d_1', 2), ('conv2d_2', 6), ('conv2d_3', 22), ('conv2d_4', 20), ('conv2d_5', 42), ('conv2d_6', 50), ('dense', 92)]</t>
  </si>
  <si>
    <t>[('conv2d_1', 3), ('conv2d_2', 6), ('conv2d_3', 13), ('conv2d_4', 33), ('conv2d_5', 57), ('conv2d_6', 42), ('dense', 77), ('dense_1', 1)]</t>
  </si>
  <si>
    <t>[('conv2d_1', 3), ('conv2d_2', 7), ('conv2d_3', 16), ('conv2d_4', 27), ('conv2d_5', 47), ('conv2d_6', 60), ('dense', 82), ('dense_1', 1)]</t>
  </si>
  <si>
    <t>[('conv2d_1', 5), ('conv2d_2', 2), ('conv2d_3', 11), ('conv2d_4', 19), ('conv2d_5', 47), ('conv2d_6', 50), ('dense', 89)]</t>
  </si>
  <si>
    <t>[('conv2d_1', 3), ('conv2d_2', 7), ('conv2d_3', 16), ('conv2d_4', 23), ('conv2d_5', 51), ('conv2d_6', 57), ('dense', 87), ('dense_1', 1)]</t>
  </si>
  <si>
    <t>[('conv2d', 1), ('conv2d_1', 2), ('conv2d_2', 5), ('conv2d_3', 17), ('conv2d_4', 22), ('conv2d_5', 49), ('conv2d_6', 49), ('dense', 84)]</t>
  </si>
  <si>
    <t>[('conv2d_1', 1), ('conv2d_2', 3), ('conv2d_3', 11), ('conv2d_4', 22), ('conv2d_5', 47), ('conv2d_6', 53), ('dense', 88), ('dense_1', 1)]</t>
  </si>
  <si>
    <t>[('conv2d_1', 2), ('conv2d_2', 5), ('conv2d_3', 12), ('conv2d_4', 21), ('conv2d_5', 59), ('conv2d_6', 40), ('dense', 88)]</t>
  </si>
  <si>
    <t>[('conv2d_1', 1), ('conv2d_2', 4), ('conv2d_3', 20), ('conv2d_4', 32), ('conv2d_5', 46), ('conv2d_6', 45), ('dense', 93)]</t>
  </si>
  <si>
    <t>[('conv2d_1', 3), ('conv2d_2', 7), ('conv2d_3', 12), ('conv2d_4', 24), ('conv2d_5', 36), ('conv2d_6', 44), ('dense', 90)]</t>
  </si>
  <si>
    <t>[('conv2d_1', 7), ('conv2d_2', 4), ('conv2d_3', 13), ('conv2d_4', 30), ('conv2d_5', 52), ('conv2d_6', 45), ('dense', 84), ('dense_1', 1)]</t>
  </si>
  <si>
    <t>[('conv2d_1', 4), ('conv2d_2', 6), ('conv2d_3', 16), ('conv2d_4', 25), ('conv2d_5', 47), ('conv2d_6', 56), ('dense', 87), ('dense_1', 1)]</t>
  </si>
  <si>
    <t>[('conv2d_1', 2), ('conv2d_2', 9), ('conv2d_3', 12), ('conv2d_4', 29), ('conv2d_5', 44), ('conv2d_6', 52), ('dense', 79), ('dense_1', 1)]</t>
  </si>
  <si>
    <t>[('conv2d_1', 2), ('conv2d_2', 7), ('conv2d_3', 9), ('conv2d_4', 27), ('conv2d_5', 43), ('conv2d_6', 46), ('dense', 80), ('dense_1', 1)]</t>
  </si>
  <si>
    <t>[('conv2d', 1), ('conv2d_1', 4), ('conv2d_2', 11), ('conv2d_3', 15), ('conv2d_4', 24), ('conv2d_5', 49), ('conv2d_6', 40), ('dense', 81), ('dense_1', 1)]</t>
  </si>
  <si>
    <t>[('conv2d_1', 5), ('conv2d_2', 5), ('conv2d_3', 12), ('conv2d_4', 28), ('conv2d_5', 52), ('conv2d_6', 46), ('dense', 92), ('dense_1', 1)]</t>
  </si>
  <si>
    <t>[('conv2d_1', 1), ('conv2d_2', 2), ('conv2d_3', 19), ('conv2d_4', 27), ('conv2d_5', 44), ('conv2d_6', 43), ('dense', 96), ('dense_1', 1)]</t>
  </si>
  <si>
    <t>[('conv2d_2', 4), ('conv2d_3', 11), ('conv2d_4', 19), ('conv2d_5', 51), ('conv2d_6', 51), ('dense', 87)]</t>
  </si>
  <si>
    <t>[('conv2d_1', 1), ('conv2d_2', 6), ('conv2d_3', 9), ('conv2d_4', 15), ('conv2d_5', 52), ('conv2d_6', 45), ('dense', 85)]</t>
  </si>
  <si>
    <t>[('conv2d_1', 5), ('conv2d_2', 7), ('conv2d_3', 15), ('conv2d_4', 28), ('conv2d_5', 59), ('conv2d_6', 47), ('dense', 90), ('dense_1', 2)]</t>
  </si>
  <si>
    <t>[('conv2d_1', 4), ('conv2d_2', 6), ('conv2d_3', 6), ('conv2d_4', 23), ('conv2d_5', 43), ('conv2d_6', 55), ('dense', 90)]</t>
  </si>
  <si>
    <t>[('conv2d', 1), ('conv2d_1', 1), ('conv2d_2', 2), ('conv2d_3', 14), ('conv2d_4', 21), ('conv2d_5', 51), ('conv2d_6', 42), ('dense', 99)]</t>
  </si>
  <si>
    <t>[('conv2d_2', 6), ('conv2d_3', 13), ('conv2d_4', 21), ('conv2d_5', 41), ('conv2d_6', 61), ('dense', 80)]</t>
  </si>
  <si>
    <t>[('conv2d', 1), ('conv2d_1', 2), ('conv2d_2', 6), ('conv2d_3', 10), ('conv2d_4', 22), ('conv2d_5', 41), ('conv2d_6', 48), ('dense', 78)]</t>
  </si>
  <si>
    <t>[('conv2d_1', 2), ('conv2d_2', 3), ('conv2d_3', 6), ('conv2d_4', 19), ('conv2d_5', 49), ('conv2d_6', 58), ('dense', 75)]</t>
  </si>
  <si>
    <t>[('conv2d_1', 5), ('conv2d_2', 3), ('conv2d_3', 6), ('conv2d_4', 26), ('conv2d_5', 50), ('conv2d_6', 60), ('dense', 74)]</t>
  </si>
  <si>
    <t>[('conv2d_1', 3), ('conv2d_2', 6), ('conv2d_3', 6), ('conv2d_4', 15), ('conv2d_5', 39), ('conv2d_6', 51), ('dense', 83), ('dense_1', 1)]</t>
  </si>
  <si>
    <t>[('conv2d', 1), ('conv2d_1', 4), ('conv2d_2', 7), ('conv2d_3', 11), ('conv2d_4', 30), ('conv2d_5', 58), ('conv2d_6', 53), ('dense', 88)]</t>
  </si>
  <si>
    <t>[('conv2d_1', 3), ('conv2d_2', 3), ('conv2d_3', 10), ('conv2d_4', 27), ('conv2d_5', 43), ('conv2d_6', 46), ('dense', 88), ('dense_1', 1)]</t>
  </si>
  <si>
    <t>[('conv2d', 1), ('conv2d_1', 4), ('conv2d_2', 10), ('conv2d_3', 18), ('conv2d_4', 19), ('conv2d_5', 55), ('conv2d_6', 51), ('dense', 78), ('dense_1', 1)]</t>
  </si>
  <si>
    <t>[('conv2d_1', 4), ('conv2d_2', 1), ('conv2d_3', 10), ('conv2d_4', 29), ('conv2d_5', 34), ('conv2d_6', 46), ('dense', 72)]</t>
  </si>
  <si>
    <t>[('conv2d_1', 1), ('conv2d_2', 6), ('conv2d_3', 7), ('conv2d_4', 18), ('conv2d_5', 44), ('conv2d_6', 40), ('dense', 87), ('dense_1', 1)]</t>
  </si>
  <si>
    <t>[('conv2d_1', 3), ('conv2d_2', 7), ('conv2d_3', 14), ('conv2d_4', 17), ('conv2d_5', 40), ('conv2d_6', 51), ('dense', 80)]</t>
  </si>
  <si>
    <t>[('conv2d_1', 4), ('conv2d_2', 7), ('conv2d_3', 10), ('conv2d_4', 23), ('conv2d_5', 55), ('conv2d_6', 42), ('dense', 86)]</t>
  </si>
  <si>
    <t>[('conv2d_1', 4), ('conv2d_2', 7), ('conv2d_3', 10), ('conv2d_4', 19), ('conv2d_5', 39), ('conv2d_6', 43), ('dense', 72)]</t>
  </si>
  <si>
    <t>[('conv2d_1', 4), ('conv2d_2', 2), ('conv2d_3', 15), ('conv2d_4', 20), ('conv2d_5', 44), ('conv2d_6', 48), ('dense', 75), ('dense_1', 1)]</t>
  </si>
  <si>
    <t>[('conv2d_1', 3), ('conv2d_2', 4), ('conv2d_3', 20), ('conv2d_4', 19), ('conv2d_5', 46), ('conv2d_6', 54), ('dense', 75)]</t>
  </si>
  <si>
    <t>[('conv2d', 2), ('conv2d_1', 6), ('conv2d_2', 4), ('conv2d_3', 13), ('conv2d_4', 26), ('conv2d_5', 52), ('conv2d_6', 52), ('dense', 88)]</t>
  </si>
  <si>
    <t>[('conv2d_1', 5), ('conv2d_2', 7), ('conv2d_3', 7), ('conv2d_4', 22), ('conv2d_5', 43), ('conv2d_6', 50), ('dense', 75)]</t>
  </si>
  <si>
    <t>[('conv2d_1', 2), ('conv2d_2', 1), ('conv2d_3', 7), ('conv2d_4', 5), ('conv2d_5', 17), ('conv2d_6', 17), ('dense', 14)]</t>
  </si>
  <si>
    <t>[('conv2d_2', 4), ('conv2d_3', 7), ('conv2d_4', 1), ('conv2d_5', 15), ('conv2d_6', 9), ('dense', 29), ('dense_1', 1)]</t>
  </si>
  <si>
    <t>[('conv2d_2', 2), ('conv2d_3', 4), ('conv2d_4', 7), ('conv2d_5', 13), ('conv2d_6', 17), ('dense', 34)]</t>
  </si>
  <si>
    <t>[('conv2d_1', 2), ('conv2d_3', 4), ('conv2d_4', 7), ('conv2d_5', 21), ('conv2d_6', 8), ('dense', 27)]</t>
  </si>
  <si>
    <t>[('conv2d', 1), ('conv2d_1', 1), ('conv2d_2', 2), ('conv2d_3', 4), ('conv2d_4', 7), ('conv2d_5', 13), ('conv2d_6', 20), ('dense', 21)]</t>
  </si>
  <si>
    <t>[('conv2d_1', 2), ('conv2d_2', 1), ('conv2d_3', 4), ('conv2d_4', 12), ('conv2d_5', 11), ('conv2d_6', 13), ('dense', 25)]</t>
  </si>
  <si>
    <t>[('conv2d_1', 1), ('conv2d_3', 1), ('conv2d_4', 9), ('conv2d_5', 22), ('conv2d_6', 16), ('dense', 29)]</t>
  </si>
  <si>
    <t>[('conv2d_1', 2), ('conv2d_2', 4), ('conv2d_3', 3), ('conv2d_4', 3), ('conv2d_5', 12), ('conv2d_6', 8), ('dense', 20)]</t>
  </si>
  <si>
    <t>[('conv2d_1', 1), ('conv2d_2', 1), ('conv2d_3', 4), ('conv2d_4', 8), ('conv2d_5', 12), ('conv2d_6', 23), ('dense', 29)]</t>
  </si>
  <si>
    <t>[('conv2d_1', 2), ('conv2d_2', 2), ('conv2d_3', 4), ('conv2d_4', 8), ('conv2d_5', 12), ('conv2d_6', 10), ('dense', 24)]</t>
  </si>
  <si>
    <t>[('conv2d', 1), ('conv2d_1', 1), ('conv2d_2', 3), ('conv2d_3', 6), ('conv2d_4', 4), ('conv2d_5', 16), ('conv2d_6', 19), ('dense', 22)]</t>
  </si>
  <si>
    <t>[('conv2d_2', 2), ('conv2d_3', 1), ('conv2d_4', 7), ('conv2d_5', 17), ('conv2d_6', 15), ('dense', 33)]</t>
  </si>
  <si>
    <t>[('conv2d_2', 2), ('conv2d_3', 4), ('conv2d_4', 3), ('conv2d_5', 13), ('conv2d_6', 10), ('dense', 30)]</t>
  </si>
  <si>
    <t>[('conv2d_2', 1), ('conv2d_3', 1), ('conv2d_4', 6), ('conv2d_5', 22), ('conv2d_6', 13), ('dense', 23)]</t>
  </si>
  <si>
    <t>[('conv2d_3', 4), ('conv2d_4', 7), ('conv2d_5', 22), ('conv2d_6', 8), ('dense', 28), ('dense_1', 1)]</t>
  </si>
  <si>
    <t>[('conv2d_1', 3), ('conv2d_2', 3), ('conv2d_3', 7), ('conv2d_4', 8), ('conv2d_5', 11), ('conv2d_6', 15), ('dense', 29)]</t>
  </si>
  <si>
    <t>[('conv2d_1', 1), ('conv2d_2', 1), ('conv2d_3', 5), ('conv2d_4', 11), ('conv2d_5', 13), ('conv2d_6', 9), ('dense', 29), ('dense_1', 1)]</t>
  </si>
  <si>
    <t>[('conv2d_2', 2), ('conv2d_3', 5), ('conv2d_4', 16), ('conv2d_5', 17), ('conv2d_6', 17), ('dense', 36)]</t>
  </si>
  <si>
    <t>[('conv2d_1', 3), ('conv2d_2', 1), ('conv2d_3', 1), ('conv2d_4', 5), ('conv2d_5', 17), ('conv2d_6', 13), ('dense', 31)]</t>
  </si>
  <si>
    <t>[('conv2d_1', 2), ('conv2d_2', 2), ('conv2d_3', 2), ('conv2d_4', 8), ('conv2d_5', 14), ('conv2d_6', 16), ('dense', 18)]</t>
  </si>
  <si>
    <t>[('conv2d_1', 2), ('conv2d_2', 2), ('conv2d_3', 1), ('conv2d_4', 9), ('conv2d_5', 15), ('conv2d_6', 13), ('dense', 28)]</t>
  </si>
  <si>
    <t>[('conv2d_1', 2), ('conv2d_2', 1), ('conv2d_3', 1), ('conv2d_4', 6), ('conv2d_5', 13), ('conv2d_6', 5), ('dense', 33)]</t>
  </si>
  <si>
    <t>[('conv2d_2', 2), ('conv2d_3', 6), ('conv2d_4', 11), ('conv2d_5', 18), ('conv2d_6', 13), ('dense', 26)]</t>
  </si>
  <si>
    <t>[('conv2d_1', 1), ('conv2d_2', 2), ('conv2d_3', 3), ('conv2d_4', 6), ('conv2d_5', 16), ('conv2d_6', 12), ('dense', 27)]</t>
  </si>
  <si>
    <t>[('conv2d_1', 1), ('conv2d_2', 5), ('conv2d_3', 5), ('conv2d_4', 5), ('conv2d_5', 18), ('conv2d_6', 18), ('dense', 34)]</t>
  </si>
  <si>
    <t>[('conv2d_2', 2), ('conv2d_3', 4), ('conv2d_4', 6), ('conv2d_5', 14), ('conv2d_6', 17), ('dense', 31)]</t>
  </si>
  <si>
    <t>[('conv2d_2', 2), ('conv2d_3', 1), ('conv2d_4', 9), ('conv2d_5', 6), ('conv2d_6', 20), ('dense', 24)]</t>
  </si>
  <si>
    <t>[('conv2d_2', 5), ('conv2d_3', 4), ('conv2d_4', 2), ('conv2d_5', 12), ('conv2d_6', 12), ('dense', 39)]</t>
  </si>
  <si>
    <t>[('conv2d_1', 2), ('conv2d_2', 1), ('conv2d_3', 4), ('conv2d_4', 4), ('conv2d_5', 17), ('conv2d_6', 12), ('dense', 26)]</t>
  </si>
  <si>
    <t>[('conv2d', 1), ('conv2d_1', 2), ('conv2d_2', 2), ('conv2d_3', 2), ('conv2d_4', 8), ('conv2d_5', 17), ('conv2d_6', 15), ('dense', 32), ('dense_1', 1)]</t>
  </si>
  <si>
    <t>[('conv2d', 1), ('conv2d_1', 2), ('conv2d_2', 4), ('conv2d_3', 5), ('conv2d_4', 4), ('conv2d_5', 17), ('conv2d_6', 6), ('dense', 24)]</t>
  </si>
  <si>
    <t>[('conv2d_1', 1), ('conv2d_2', 2), ('conv2d_3', 1), ('conv2d_4', 8), ('conv2d_5', 14), ('conv2d_6', 16), ('dense', 28)]</t>
  </si>
  <si>
    <t>[('conv2d_2', 3), ('conv2d_3', 1), ('conv2d_4', 6), ('conv2d_5', 11), ('conv2d_6', 17), ('dense', 23)]</t>
  </si>
  <si>
    <t>[('conv2d_2', 1), ('conv2d_3', 2), ('conv2d_4', 9), ('conv2d_5', 14), ('conv2d_6', 16), ('dense', 22)]</t>
  </si>
  <si>
    <t>[('conv2d_2', 1), ('conv2d_3', 3), ('conv2d_4', 8), ('conv2d_5', 15), ('conv2d_6', 18), ('dense', 29)]</t>
  </si>
  <si>
    <t>[('conv2d_2', 3), ('conv2d_3', 4), ('conv2d_4', 5), ('conv2d_5', 18), ('conv2d_6', 17), ('dense', 27)]</t>
  </si>
  <si>
    <t>[('conv2d_1', 1), ('conv2d_2', 1), ('conv2d_3', 3), ('conv2d_4', 5), ('conv2d_5', 16), ('conv2d_6', 11), ('dense', 17), ('dense_1', 1)]</t>
  </si>
  <si>
    <t>[('conv2d_1', 1), ('conv2d_3', 2), ('conv2d_4', 7), ('conv2d_5', 20), ('conv2d_6', 10), ('dense', 22)]</t>
  </si>
  <si>
    <t>[('conv2d_2', 2), ('conv2d_3', 3), ('conv2d_4', 13), ('conv2d_5', 18), ('conv2d_6', 9), ('dense', 30)]</t>
  </si>
  <si>
    <t>[('conv2d_2', 3), ('conv2d_3', 7), ('conv2d_4', 8), ('conv2d_5', 14), ('conv2d_6', 11), ('dense', 23)]</t>
  </si>
  <si>
    <t>[('conv2d_3', 1), ('conv2d_4', 1), ('conv2d_5', 1), ('conv2d_6', 8), ('dense', 11)]</t>
  </si>
  <si>
    <t>[('conv2d_5', 1), ('conv2d_6', 5), ('dense', 4)]</t>
  </si>
  <si>
    <t>[('conv2d_4', 2), ('conv2d_5', 5), ('conv2d_6', 8), ('dense', 6)]</t>
  </si>
  <si>
    <t>[('conv2d_2', 1), ('conv2d_4', 3), ('conv2d_5', 3), ('conv2d_6', 5), ('dense', 6)]</t>
  </si>
  <si>
    <t>[('conv2d_2', 1), ('conv2d_4', 4), ('conv2d_5', 6), ('conv2d_6', 8), ('dense', 7)]</t>
  </si>
  <si>
    <t>[('conv2d_3', 1), ('conv2d_4', 1), ('conv2d_5', 5), ('conv2d_6', 8), ('dense', 6)]</t>
  </si>
  <si>
    <t>[('conv2d_2', 1), ('conv2d_3', 1), ('conv2d_4', 1), ('conv2d_5', 3), ('conv2d_6', 8), ('dense', 9)]</t>
  </si>
  <si>
    <t>[('conv2d_2', 1), ('conv2d_4', 1), ('conv2d_5', 3), ('conv2d_6', 5), ('dense', 4)]</t>
  </si>
  <si>
    <t>[('conv2d_3', 2), ('conv2d_4', 2), ('conv2d_5', 4), ('conv2d_6', 3), ('dense', 6)]</t>
  </si>
  <si>
    <t>[('conv2d_4', 1), ('conv2d_5', 5), ('conv2d_6', 2), ('dense', 13)]</t>
  </si>
  <si>
    <t>[('conv2d_2', 2), ('conv2d_4', 2), ('conv2d_5', 3), ('conv2d_6', 2), ('dense', 6)]</t>
  </si>
  <si>
    <t>[('conv2d_2', 1), ('conv2d_3', 1), ('conv2d_4', 3), ('conv2d_5', 12), ('conv2d_6', 6), ('dense', 7)]</t>
  </si>
  <si>
    <t>[('conv2d_2', 1), ('conv2d_4', 3), ('conv2d_5', 5), ('conv2d_6', 2), ('dense', 7)]</t>
  </si>
  <si>
    <t>[('conv2d_3', 1), ('conv2d_4', 2), ('conv2d_5', 3), ('conv2d_6', 4), ('dense', 8)]</t>
  </si>
  <si>
    <t>[('conv2d_4', 2), ('conv2d_5', 6), ('conv2d_6', 7), ('dense', 6)]</t>
  </si>
  <si>
    <t>[('conv2d_1', 1), ('conv2d_4', 2), ('conv2d_5', 3), ('conv2d_6', 8), ('dense', 11)]</t>
  </si>
  <si>
    <t>[('conv2d_3', 4), ('conv2d_4', 1), ('conv2d_5', 2), ('conv2d_6', 2), ('dense', 7)]</t>
  </si>
  <si>
    <t>[('conv2d_1', 1), ('conv2d_3', 1), ('conv2d_4', 1), ('conv2d_5', 8), ('conv2d_6', 4), ('dense', 8)]</t>
  </si>
  <si>
    <t>[('conv2d_1', 1), ('conv2d_4', 2), ('conv2d_5', 6), ('conv2d_6', 2), ('dense', 7)]</t>
  </si>
  <si>
    <t>[('conv2d_2', 2), ('conv2d_3', 1), ('conv2d_4', 1), ('conv2d_5', 7), ('conv2d_6', 3), ('dense', 8)]</t>
  </si>
  <si>
    <t>[('conv2d_2', 2), ('conv2d_3', 1), ('conv2d_4', 4), ('conv2d_5', 3), ('conv2d_6', 4), ('dense', 12)]</t>
  </si>
  <si>
    <t>[('conv2d_4', 2), ('conv2d_5', 8), ('conv2d_6', 4), ('dense', 7)]</t>
  </si>
  <si>
    <t>[('conv2d_2', 1), ('conv2d_4', 2), ('conv2d_5', 6), ('conv2d_6', 2), ('dense', 7)]</t>
  </si>
  <si>
    <t>[('conv2d_3', 1), ('conv2d_4', 2), ('conv2d_5', 5), ('conv2d_6', 4), ('dense', 10)]</t>
  </si>
  <si>
    <t>[('conv2d_3', 1), ('conv2d_4', 6), ('conv2d_5', 5), ('conv2d_6', 2), ('dense', 7)]</t>
  </si>
  <si>
    <t>[('conv2d_1', 1), ('conv2d_3', 3), ('conv2d_4', 4), ('conv2d_5', 4), ('conv2d_6', 4), ('dense', 9)]</t>
  </si>
  <si>
    <t>[('conv2d_2', 1), ('conv2d_3', 2), ('conv2d_4', 3), ('conv2d_5', 5), ('conv2d_6', 6), ('dense', 3)]</t>
  </si>
  <si>
    <t>[('conv2d_1', 1), ('conv2d_3', 2), ('conv2d_4', 3), ('conv2d_5', 5), ('conv2d_6', 6), ('dense', 5)]</t>
  </si>
  <si>
    <t>[('conv2d_3', 1), ('conv2d_4', 5), ('conv2d_5', 3), ('conv2d_6', 3), ('dense', 9)]</t>
  </si>
  <si>
    <t>[('conv2d_3', 1), ('conv2d_4', 2), ('conv2d_5', 1), ('conv2d_6', 3), ('dense', 6)]</t>
  </si>
  <si>
    <t>[('conv2d_2', 1), ('conv2d_3', 2), ('conv2d_4', 2), ('conv2d_5', 5), ('conv2d_6', 4), ('dense', 6)]</t>
  </si>
  <si>
    <t>[('conv2d_1', 1), ('conv2d_2', 2), ('conv2d_4', 3), ('conv2d_5', 5), ('conv2d_6', 5), ('dense', 9)]</t>
  </si>
  <si>
    <t>[('conv2d_2', 1), ('conv2d_4', 4), ('conv2d_5', 4), ('conv2d_6', 6), ('dense', 6)]</t>
  </si>
  <si>
    <t>[('conv2d_1', 1), ('conv2d_3', 2), ('conv2d_4', 2), ('conv2d_5', 2), ('conv2d_6', 5), ('dense', 8)]</t>
  </si>
  <si>
    <t>[('conv2d_5', 7), ('conv2d_6', 4), ('dense', 8)]</t>
  </si>
  <si>
    <t>[('conv2d_1', 1), ('conv2d_4', 1), ('conv2d_5', 3), ('conv2d_6', 1), ('dense', 10)]</t>
  </si>
  <si>
    <t>[('conv2d_3', 1), ('conv2d_4', 2), ('conv2d_5', 1), ('conv2d_6', 10), ('dense', 8)]</t>
  </si>
  <si>
    <t>[('conv2d_1', 1), ('conv2d_2', 1), ('conv2d_3', 1), ('conv2d_4', 2), ('conv2d_5', 8), ('conv2d_6', 8), ('dense', 16)]</t>
  </si>
  <si>
    <t>[('conv2d_3', 1), ('conv2d_4', 4), ('conv2d_6', 6), ('dense', 10)]</t>
  </si>
  <si>
    <t>[('conv2d_1', 1), ('conv2d_3', 2), ('conv2d_4', 3), ('conv2d_5', 1), ('conv2d_6', 4), ('dense', 4)]</t>
  </si>
  <si>
    <t>[('conv2d_3', 1), ('conv2d_4', 3), ('conv2d_5', 4), ('dense', 5)]</t>
  </si>
  <si>
    <t>[('conv2d_2', 1), ('conv2d_3', 2), ('conv2d_5', 3), ('conv2d_6', 3), ('dense', 4)]</t>
  </si>
  <si>
    <t>[('conv2d_1', 1), ('conv2d_3', 1), ('conv2d_4', 1), ('conv2d_5', 6), ('conv2d_6', 1)]</t>
  </si>
  <si>
    <t>[('conv2d_5', 3), ('conv2d_6', 2), ('dense', 4)]</t>
  </si>
  <si>
    <t>[('conv2d_4', 3), ('conv2d_6', 1), ('dense', 2)]</t>
  </si>
  <si>
    <t>[('conv2d_3', 1), ('conv2d_4', 1), ('conv2d_5', 2), ('conv2d_6', 3), ('dense', 3)]</t>
  </si>
  <si>
    <t>[('conv2d_4', 1), ('conv2d_5', 2), ('conv2d_6', 1), ('dense', 1)]</t>
  </si>
  <si>
    <t>[('conv2d_4', 1), ('conv2d_5', 2), ('conv2d_6', 3), ('dense', 1)]</t>
  </si>
  <si>
    <t>[('conv2d_5', 3), ('conv2d_6', 1)]</t>
  </si>
  <si>
    <t>[('conv2d_4', 1), ('conv2d_5', 1), ('conv2d_6', 1), ('dense', 6)]</t>
  </si>
  <si>
    <t>[('conv2d_6', 2), ('dense', 3)]</t>
  </si>
  <si>
    <t>[('conv2d_5', 3), ('conv2d_6', 5), ('dense', 1)]</t>
  </si>
  <si>
    <t>[('conv2d_2', 1), ('conv2d_5', 4), ('conv2d_6', 3), ('dense', 1)]</t>
  </si>
  <si>
    <t>[('conv2d_4', 1), ('conv2d_5', 1), ('conv2d_6', 6), ('dense', 2)]</t>
  </si>
  <si>
    <t>[('conv2d_3', 1), ('conv2d_4', 1), ('conv2d_5', 2), ('conv2d_6', 2), ('dense', 3)]</t>
  </si>
  <si>
    <t>[('conv2d_5', 1), ('conv2d_6', 2), ('dense', 3)]</t>
  </si>
  <si>
    <t>[('conv2d_3', 1), ('conv2d_6', 2), ('dense', 2)]</t>
  </si>
  <si>
    <t>[('conv2d_2', 1), ('dense', 5)]</t>
  </si>
  <si>
    <t>[('conv2d_5', 1), ('dense', 4)]</t>
  </si>
  <si>
    <t>[('conv2d_3', 1), ('conv2d_5', 1), ('dense', 2)]</t>
  </si>
  <si>
    <t>[('conv2d_2', 1), ('conv2d_6', 1), ('dense', 5)]</t>
  </si>
  <si>
    <t>[('conv2d_4', 1), ('conv2d_5', 1), ('conv2d_6', 3), ('dense', 4)]</t>
  </si>
  <si>
    <t>[('conv2d_5', 1), ('conv2d_6', 3), ('dense', 1)]</t>
  </si>
  <si>
    <t>[('conv2d_4', 1), ('conv2d_5', 2), ('conv2d_6', 1), ('dense', 6)]</t>
  </si>
  <si>
    <t>[('conv2d_1', 1), ('conv2d_6', 4), ('dense', 3)]</t>
  </si>
  <si>
    <t>[('conv2d_3', 1), ('conv2d_5', 1), ('conv2d_6', 4), ('dense', 4)]</t>
  </si>
  <si>
    <t>[('conv2d_1', 1), ('conv2d_4', 1), ('conv2d_6', 2), ('dense', 3)]</t>
  </si>
  <si>
    <t>[('conv2d_2', 1), ('conv2d_4', 1), ('conv2d_5', 2), ('conv2d_6', 2), ('dense', 1)]</t>
  </si>
  <si>
    <t>[('conv2d_4', 1), ('conv2d_5', 1), ('conv2d_6', 3), ('dense', 3)]</t>
  </si>
  <si>
    <t>[('conv2d_4', 1), ('conv2d_5', 3), ('dense', 1)]</t>
  </si>
  <si>
    <t>[('conv2d_3', 2), ('conv2d_4', 1), ('conv2d_5', 2), ('conv2d_6', 1), ('dense', 1)]</t>
  </si>
  <si>
    <t>[('conv2d_5', 3), ('conv2d_6', 2), ('dense', 1)]</t>
  </si>
  <si>
    <t>[('conv2d_4', 1), ('conv2d_5', 1), ('conv2d_6', 1), ('dense', 3)]</t>
  </si>
  <si>
    <t>[('conv2d_6', 3), ('dense', 3)]</t>
  </si>
  <si>
    <t>[('conv2d_4', 4), ('conv2d_5', 2), ('conv2d_6', 3), ('dense', 5)]</t>
  </si>
  <si>
    <t>[('conv2d_6', 2), ('dense', 2)]</t>
  </si>
  <si>
    <t>[('conv2d_2', 1), ('conv2d_4', 2), ('conv2d_5', 1), ('conv2d_6', 1), ('dense', 2)]</t>
  </si>
  <si>
    <t>[('conv2d_4', 1), ('dense', 3)]</t>
  </si>
  <si>
    <t>[('conv2d_4', 2)]</t>
  </si>
  <si>
    <t>[('conv2d_5', 1), ('dense', 2)]</t>
  </si>
  <si>
    <t>[('conv2d_3', 1), ('conv2d_6', 1), ('dense', 2)]</t>
  </si>
  <si>
    <t>[('conv2d_4', 1), ('conv2d_5', 2), ('conv2d_6', 2), ('dense', 1)]</t>
  </si>
  <si>
    <t>[('conv2d_1', 1)]</t>
  </si>
  <si>
    <t>[('conv2d_5', 1), ('conv2d_6', 1)]</t>
  </si>
  <si>
    <t>[('conv2d_4', 1), ('conv2d_5', 1), ('dense', 1)]</t>
  </si>
  <si>
    <t>[('conv2d_5', 2), ('dense', 1)]</t>
  </si>
  <si>
    <t>[('conv2d_2', 1), ('conv2d_4', 1), ('conv2d_6', 1), ('dense', 1)]</t>
  </si>
  <si>
    <t>[('conv2d_1', 2), ('conv2d_3', 1), ('conv2d_4', 3), ('conv2d_5', 10), ('conv2d_6', 9), ('dense', 13)]</t>
  </si>
  <si>
    <t>[('conv2d_1', 1), ('conv2d_3', 1), ('conv2d_4', 7), ('conv2d_5', 9), ('conv2d_6', 8), ('dense', 21)]</t>
  </si>
  <si>
    <t>[('conv2d_2', 1), ('conv2d_3', 3), ('conv2d_4', 3), ('conv2d_5', 5), ('conv2d_6', 5), ('dense', 15)]</t>
  </si>
  <si>
    <t>[('conv2d_1', 1), ('conv2d_2', 2), ('conv2d_3', 2), ('conv2d_4', 1), ('conv2d_5', 6), ('conv2d_6', 7), ('dense', 11)]</t>
  </si>
  <si>
    <t>[('conv2d_2', 1), ('conv2d_4', 6), ('conv2d_5', 7), ('conv2d_6', 6), ('dense', 9)]</t>
  </si>
  <si>
    <t>[('conv2d_1', 1), ('conv2d_2', 1), ('conv2d_3', 3), ('conv2d_5', 6), ('conv2d_6', 4), ('dense', 10)]</t>
  </si>
  <si>
    <t>[('conv2d_2', 1), ('conv2d_4', 7), ('conv2d_5', 4), ('conv2d_6', 8), ('dense', 23)]</t>
  </si>
  <si>
    <t>[('conv2d_2', 1), ('conv2d_3', 1), ('conv2d_4', 9), ('conv2d_5', 12), ('conv2d_6', 6), ('dense', 18)]</t>
  </si>
  <si>
    <t>[('conv2d_2', 2), ('conv2d_4', 5), ('conv2d_5', 6), ('conv2d_6', 9), ('dense', 9)]</t>
  </si>
  <si>
    <t>[('conv2d_1', 1), ('conv2d_2', 1), ('conv2d_3', 1), ('conv2d_4', 4), ('conv2d_5', 10), ('conv2d_6', 7), ('dense', 15)]</t>
  </si>
  <si>
    <t>[('conv2d_1', 1), ('conv2d_2', 1), ('conv2d_3', 4), ('conv2d_4', 2), ('conv2d_5', 7), ('conv2d_6', 6), ('dense', 12)]</t>
  </si>
  <si>
    <t>[('conv2d_2', 4), ('conv2d_3', 3), ('conv2d_5', 7), ('conv2d_6', 7), ('dense', 15)]</t>
  </si>
  <si>
    <t>[('conv2d_1', 1), ('conv2d_2', 1), ('conv2d_3', 1), ('conv2d_4', 2), ('conv2d_5', 8), ('conv2d_6', 5), ('dense', 17)]</t>
  </si>
  <si>
    <t>[('conv2d_1', 1), ('conv2d_3', 1), ('conv2d_4', 3), ('conv2d_5', 11), ('conv2d_6', 7), ('dense', 12)]</t>
  </si>
  <si>
    <t>[('conv2d', 1), ('conv2d_3', 2), ('conv2d_4', 3), ('conv2d_5', 11), ('conv2d_6', 5), ('dense', 19)]</t>
  </si>
  <si>
    <t>[('conv2d_3', 2), ('conv2d_4', 3), ('conv2d_5', 6), ('conv2d_6', 12), ('dense', 13)]</t>
  </si>
  <si>
    <t>[('conv2d_4', 1), ('conv2d_5', 7), ('conv2d_6', 5), ('dense', 9)]</t>
  </si>
  <si>
    <t>[('conv2d_2', 1), ('conv2d_3', 3), ('conv2d_4', 3), ('conv2d_5', 5), ('conv2d_6', 9), ('dense', 8)]</t>
  </si>
  <si>
    <t>[('conv2d_2', 3), ('conv2d_3', 5), ('conv2d_4', 5), ('conv2d_5', 7), ('conv2d_6', 7), ('dense', 10)]</t>
  </si>
  <si>
    <t>[('conv2d_1', 1), ('conv2d_3', 1), ('conv2d_4', 5), ('conv2d_5', 4), ('conv2d_6', 6), ('dense', 20)]</t>
  </si>
  <si>
    <t>[('conv2d_1', 1), ('conv2d_2', 2), ('conv2d_3', 4), ('conv2d_4', 8), ('conv2d_5', 8), ('conv2d_6', 7), ('dense', 9)]</t>
  </si>
  <si>
    <t>[('conv2d_1', 1), ('conv2d_2', 2), ('conv2d_3', 1), ('conv2d_4', 4), ('conv2d_5', 9), ('conv2d_6', 5), ('dense', 8)]</t>
  </si>
  <si>
    <t>[('conv2d_2', 1), ('conv2d_3', 1), ('conv2d_4', 1), ('conv2d_5', 9), ('conv2d_6', 7), ('dense', 12)]</t>
  </si>
  <si>
    <t>[('conv2d_1', 1), ('conv2d_2', 1), ('conv2d_4', 4), ('conv2d_5', 8), ('conv2d_6', 8), ('dense', 10)]</t>
  </si>
  <si>
    <t>[('conv2d_1', 1), ('conv2d_2', 1), ('conv2d_3', 3), ('conv2d_4', 1), ('conv2d_5', 6), ('conv2d_6', 6), ('dense', 12)]</t>
  </si>
  <si>
    <t>[('conv2d', 1), ('conv2d_2', 1), ('conv2d_3', 1), ('conv2d_4', 5), ('conv2d_5', 11), ('conv2d_6', 4), ('dense', 13)]</t>
  </si>
  <si>
    <t>[('conv2d_2', 2), ('conv2d_3', 1), ('conv2d_4', 1), ('conv2d_5', 8), ('conv2d_6', 7), ('dense', 12)]</t>
  </si>
  <si>
    <t>[('conv2d_1', 2), ('conv2d_2', 2), ('conv2d_3', 3), ('conv2d_4', 4), ('conv2d_5', 4), ('conv2d_6', 8), ('dense', 15)]</t>
  </si>
  <si>
    <t>[('conv2d_2', 3), ('conv2d_3', 2), ('conv2d_4', 4), ('conv2d_5', 10), ('conv2d_6', 6), ('dense', 19)]</t>
  </si>
  <si>
    <t>[('conv2d_1', 2), ('conv2d_2', 4), ('conv2d_3', 1), ('conv2d_4', 3), ('conv2d_5', 7), ('conv2d_6', 9), ('dense', 10)]</t>
  </si>
  <si>
    <t>[('conv2d_2', 1), ('conv2d_3', 4), ('conv2d_4', 2), ('conv2d_5', 10), ('conv2d_6', 7), ('dense', 15)]</t>
  </si>
  <si>
    <t>[('conv2d_3', 3), ('conv2d_4', 3), ('conv2d_5', 9), ('conv2d_6', 4), ('dense', 17)]</t>
  </si>
  <si>
    <t>[('conv2d_3', 1), ('conv2d_4', 4), ('conv2d_5', 3), ('conv2d_6', 7), ('dense', 17)]</t>
  </si>
  <si>
    <t>[('conv2d_1', 1), ('conv2d_3', 1), ('conv2d_4', 4), ('conv2d_5', 3), ('conv2d_6', 9), ('dense', 20)]</t>
  </si>
  <si>
    <t>[('conv2d_1', 1), ('conv2d_3', 2), ('conv2d_4', 5), ('conv2d_5', 7), ('conv2d_6', 5), ('dense', 16)]</t>
  </si>
  <si>
    <t>[('conv2d_2', 2), ('conv2d_3', 1), ('conv2d_4', 4), ('conv2d_5', 11), ('conv2d_6', 4), ('dense', 14)]</t>
  </si>
  <si>
    <t>[('conv2d', 1), ('conv2d_1', 2), ('conv2d_2', 2), ('conv2d_4', 4), ('conv2d_5', 4), ('conv2d_6', 9), ('dense', 13)]</t>
  </si>
  <si>
    <t>[('conv2d_1', 2), ('conv2d_4', 4), ('conv2d_5', 8), ('conv2d_6', 6), ('dense', 15)]</t>
  </si>
  <si>
    <t>[('conv2d_1', 1), ('conv2d_2', 1), ('conv2d_3', 3), ('conv2d_4', 2), ('conv2d_5', 7), ('conv2d_6', 7), ('dense', 18)]</t>
  </si>
  <si>
    <t>[('conv2d_1', 1), ('conv2d_2', 1), ('conv2d_3', 1), ('conv2d_4', 2), ('conv2d_5', 7), ('conv2d_6', 9), ('dense', 12)]</t>
  </si>
  <si>
    <t>[('conv2d_3', 1), ('conv2d_5', 1), ('conv2d_6', 1), ('dense', 4)]</t>
  </si>
  <si>
    <t>[('conv2d_3', 1), ('conv2d_4', 2), ('conv2d_5', 2), ('dense', 1)]</t>
  </si>
  <si>
    <t>[('conv2d_3', 1), ('conv2d_5', 1), ('conv2d_6', 1), ('dense', 1)]</t>
  </si>
  <si>
    <t>[('conv2d_3', 1), ('conv2d_4', 3), ('conv2d_5', 2), ('conv2d_6', 2), ('dense', 2)]</t>
  </si>
  <si>
    <t>[('conv2d_4', 2), ('conv2d_5', 2), ('conv2d_6', 2), ('dense', 2)]</t>
  </si>
  <si>
    <t>[('conv2d_5', 4), ('conv2d_6', 2), ('dense_1', 1)]</t>
  </si>
  <si>
    <t>[('conv2d_4', 1), ('conv2d_6', 2)]</t>
  </si>
  <si>
    <t>[('conv2d_6', 2), ('dense', 1)]</t>
  </si>
  <si>
    <t>[('conv2d_2', 1), ('conv2d_4', 1), ('conv2d_5', 1), ('conv2d_6', 1), ('dense', 3)]</t>
  </si>
  <si>
    <t>[('conv2d_6', 1), ('dense', 4)]</t>
  </si>
  <si>
    <t>[('conv2d_2', 1), ('conv2d_6', 1)]</t>
  </si>
  <si>
    <t>[('conv2d_5', 2), ('conv2d_6', 1), ('dense', 3)]</t>
  </si>
  <si>
    <t>[('conv2d_4', 2), ('conv2d_5', 1), ('conv2d_6', 1), ('dense', 2)]</t>
  </si>
  <si>
    <t>[('conv2d_1', 1), ('conv2d_5', 1), ('conv2d_6', 1), ('dense', 2)]</t>
  </si>
  <si>
    <t>[('conv2d_2', 1)]</t>
  </si>
  <si>
    <t>[('conv2d', 1), ('dense', 1)]</t>
  </si>
  <si>
    <t>[('conv2d_1', 5), ('conv2d_2', 6), ('conv2d_3', 12), ('conv2d_4', 34), ('conv2d_5', 75), ('conv2d_6', 71), ('dense', 134)]</t>
  </si>
  <si>
    <t>[('conv2d', 2), ('conv2d_1', 4), ('conv2d_2', 4), ('conv2d_3', 13), ('conv2d_4', 44), ('conv2d_5', 94), ('conv2d_6', 80), ('dense', 117), ('dense_1', 1)]</t>
  </si>
  <si>
    <t>[('conv2d_1', 3), ('conv2d_2', 5), ('conv2d_3', 20), ('conv2d_4', 35), ('conv2d_5', 72), ('conv2d_6', 73), ('dense', 161)]</t>
  </si>
  <si>
    <t>[('conv2d_1', 4), ('conv2d_2', 12), ('conv2d_3', 13), ('conv2d_4', 50), ('conv2d_5', 80), ('conv2d_6', 69), ('dense', 123), ('dense_1', 2)]</t>
  </si>
  <si>
    <t>[('conv2d', 2), ('conv2d_1', 4), ('conv2d_2', 9), ('conv2d_3', 26), ('conv2d_4', 38), ('conv2d_5', 72), ('conv2d_6', 68), ('dense', 135)]</t>
  </si>
  <si>
    <t>[('conv2d_1', 5), ('conv2d_2', 3), ('conv2d_3', 22), ('conv2d_4', 60), ('conv2d_5', 88), ('conv2d_6', 96), ('dense', 115), ('dense_1', 1)]</t>
  </si>
  <si>
    <t>[('conv2d', 1), ('conv2d_1', 2), ('conv2d_2', 10), ('conv2d_3', 18), ('conv2d_4', 43), ('conv2d_5', 75), ('conv2d_6', 72), ('dense', 121)]</t>
  </si>
  <si>
    <t>[('conv2d', 2), ('conv2d_1', 5), ('conv2d_2', 5), ('conv2d_3', 23), ('conv2d_4', 34), ('conv2d_5', 82), ('conv2d_6', 65), ('dense', 128)]</t>
  </si>
  <si>
    <t>[('conv2d_1', 5), ('conv2d_2', 8), ('conv2d_3', 12), ('conv2d_4', 48), ('conv2d_5', 82), ('conv2d_6', 77), ('dense', 160), ('dense_1', 1)]</t>
  </si>
  <si>
    <t>[('conv2d_1', 7), ('conv2d_2', 12), ('conv2d_3', 20), ('conv2d_4', 46), ('conv2d_5', 78), ('conv2d_6', 67), ('dense', 139), ('dense_1', 2)]</t>
  </si>
  <si>
    <t>[('conv2d', 1), ('conv2d_1', 5), ('conv2d_2', 10), ('conv2d_3', 21), ('conv2d_4', 43), ('conv2d_5', 86), ('conv2d_6', 59), ('dense', 122)]</t>
  </si>
  <si>
    <t>[('conv2d_1', 6), ('conv2d_2', 10), ('conv2d_3', 21), ('conv2d_4', 48), ('conv2d_5', 74), ('conv2d_6', 89), ('dense', 119), ('dense_1', 2)]</t>
  </si>
  <si>
    <t>[('conv2d_1', 2), ('conv2d_2', 12), ('conv2d_3', 21), ('conv2d_4', 35), ('conv2d_5', 72), ('conv2d_6', 70), ('dense', 117), ('dense_1', 2)]</t>
  </si>
  <si>
    <t>[('conv2d', 1), ('conv2d_1', 2), ('conv2d_2', 6), ('conv2d_3', 19), ('conv2d_4', 33), ('conv2d_5', 77), ('conv2d_6', 65), ('dense', 110), ('dense_1', 1)]</t>
  </si>
  <si>
    <t>[('conv2d_1', 6), ('conv2d_2', 12), ('conv2d_3', 11), ('conv2d_4', 39), ('conv2d_5', 84), ('conv2d_6', 82), ('dense', 132), ('dense_1', 2)]</t>
  </si>
  <si>
    <t>[('conv2d', 2), ('conv2d_1', 3), ('conv2d_2', 8), ('conv2d_3', 21), ('conv2d_4', 35), ('conv2d_5', 85), ('conv2d_6', 67), ('dense', 129)]</t>
  </si>
  <si>
    <t>[('conv2d_1', 4), ('conv2d_2', 6), ('conv2d_3', 19), ('conv2d_4', 39), ('conv2d_5', 93), ('conv2d_6', 52), ('dense', 116)]</t>
  </si>
  <si>
    <t>[('conv2d', 1), ('conv2d_1', 5), ('conv2d_2', 11), ('conv2d_3', 12), ('conv2d_4', 34), ('conv2d_5', 82), ('conv2d_6', 88), ('dense', 121), ('dense_1', 2)]</t>
  </si>
  <si>
    <t>[('conv2d_1', 7), ('conv2d_2', 9), ('conv2d_3', 20), ('conv2d_4', 43), ('conv2d_5', 78), ('conv2d_6', 74), ('dense', 124)]</t>
  </si>
  <si>
    <t>[('conv2d_1', 7), ('conv2d_2', 8), ('conv2d_3', 18), ('conv2d_4', 38), ('conv2d_5', 74), ('conv2d_6', 82), ('dense', 149)]</t>
  </si>
  <si>
    <t>[('conv2d_1', 5), ('conv2d_2', 14), ('conv2d_3', 16), ('conv2d_4', 39), ('conv2d_5', 89), ('conv2d_6', 69), ('dense', 132), ('dense_1', 2)]</t>
  </si>
  <si>
    <t>[('conv2d_1', 7), ('conv2d_2', 14), ('conv2d_3', 18), ('conv2d_4', 43), ('conv2d_5', 78), ('conv2d_6', 66), ('dense', 129), ('dense_1', 1)]</t>
  </si>
  <si>
    <t>[('conv2d', 2), ('conv2d_1', 6), ('conv2d_2', 9), ('conv2d_3', 23), ('conv2d_4', 29), ('conv2d_5', 82), ('conv2d_6', 69), ('dense', 137)]</t>
  </si>
  <si>
    <t>[('conv2d_1', 3), ('conv2d_2', 7), ('conv2d_3', 17), ('conv2d_4', 29), ('conv2d_5', 68), ('conv2d_6', 61), ('dense', 126)]</t>
  </si>
  <si>
    <t>[('conv2d', 1), ('conv2d_1', 10), ('conv2d_2', 7), ('conv2d_3', 21), ('conv2d_4', 44), ('conv2d_5', 98), ('conv2d_6', 75), ('dense', 147), ('dense_1', 1)]</t>
  </si>
  <si>
    <t>[('conv2d_1', 8), ('conv2d_2', 7), ('conv2d_3', 16), ('conv2d_4', 39), ('conv2d_5', 61), ('conv2d_6', 81), ('dense', 135), ('dense_1', 1)]</t>
  </si>
  <si>
    <t>[('conv2d_1', 7), ('conv2d_2', 12), ('conv2d_3', 17), ('conv2d_4', 44), ('conv2d_5', 83), ('conv2d_6', 85), ('dense', 128)]</t>
  </si>
  <si>
    <t>[('conv2d_1', 7), ('conv2d_2', 13), ('conv2d_3', 18), ('conv2d_4', 36), ('conv2d_5', 79), ('conv2d_6', 89), ('dense', 153), ('dense_1', 1)]</t>
  </si>
  <si>
    <t>[('conv2d_1', 3), ('conv2d_2', 9), ('conv2d_3', 27), ('conv2d_4', 39), ('conv2d_5', 76), ('conv2d_6', 85), ('dense', 133)]</t>
  </si>
  <si>
    <t>[('conv2d_1', 7), ('conv2d_2', 10), ('conv2d_3', 24), ('conv2d_4', 45), ('conv2d_5', 77), ('conv2d_6', 76), ('dense', 137)]</t>
  </si>
  <si>
    <t>[('conv2d_1', 7), ('conv2d_2', 12), ('conv2d_3', 17), ('conv2d_4', 37), ('conv2d_5', 76), ('conv2d_6', 76), ('dense', 129), ('dense_1', 1)]</t>
  </si>
  <si>
    <t>[('conv2d_1', 4), ('conv2d_2', 7), ('conv2d_3', 26), ('conv2d_4', 45), ('conv2d_5', 73), ('conv2d_6', 53), ('dense', 155)]</t>
  </si>
  <si>
    <t>[('conv2d_1', 5), ('conv2d_2', 6), ('conv2d_3', 29), ('conv2d_4', 35), ('conv2d_5', 74), ('conv2d_6', 83), ('dense', 144)]</t>
  </si>
  <si>
    <t>[('conv2d_1', 8), ('conv2d_2', 9), ('conv2d_3', 23), ('conv2d_4', 38), ('conv2d_5', 69), ('conv2d_6', 77), ('dense', 126), ('dense_1', 1)]</t>
  </si>
  <si>
    <t>[('conv2d', 1), ('conv2d_1', 3), ('conv2d_2', 9), ('conv2d_3', 26), ('conv2d_4', 43), ('conv2d_5', 78), ('conv2d_6', 73), ('dense', 132), ('dense_1', 1)]</t>
  </si>
  <si>
    <t>[('conv2d', 1), ('conv2d_1', 6), ('conv2d_2', 9), ('conv2d_3', 19), ('conv2d_4', 29), ('conv2d_5', 80), ('conv2d_6', 66), ('dense', 132)]</t>
  </si>
  <si>
    <t>[('conv2d_1', 3), ('conv2d_2', 10), ('conv2d_3', 23), ('conv2d_4', 43), ('conv2d_5', 74), ('conv2d_6', 78), ('dense', 117), ('dense_1', 1)]</t>
  </si>
  <si>
    <t>[('conv2d', 1), ('conv2d_1', 4), ('conv2d_2', 14), ('conv2d_3', 14), ('conv2d_4', 53), ('conv2d_5', 74), ('conv2d_6', 81), ('dense', 145)]</t>
  </si>
  <si>
    <t>[('conv2d_1', 9), ('conv2d_2', 11), ('conv2d_3', 23), ('conv2d_4', 36), ('conv2d_5', 74), ('conv2d_6', 75), ('dense', 123), ('dense_1', 1)]</t>
  </si>
  <si>
    <t>[('conv2d_1', 5), ('conv2d_2', 5), ('conv2d_3', 22), ('conv2d_4', 46), ('conv2d_5', 59), ('conv2d_6', 71), ('dense', 116), ('dense_1', 1)]</t>
  </si>
  <si>
    <t>Non ECC</t>
  </si>
  <si>
    <t>[('conv2d_1', 1), ('conv2d_2', 12), ('conv2d_3', 21), ('conv2d_4', 33), ('conv2d_5', 72), ('conv2d_6', 57), ('dense', 133), ('dense_1', 2)]</t>
  </si>
  <si>
    <t>[('conv2d_2', 4), ('conv2d_3', 28), ('conv2d_4', 29), ('conv2d_5', 76), ('conv2d_6', 64), ('dense', 108)]</t>
  </si>
  <si>
    <t>[('conv2d', 1), ('conv2d_1', 2), ('conv2d_2', 11), ('conv2d_3', 12), ('conv2d_4', 27), ('conv2d_5', 57), ('conv2d_6', 68), ('dense', 101), ('dense_1', 1)]</t>
  </si>
  <si>
    <t>[('conv2d_1', 4), ('conv2d_2', 11), ('conv2d_3', 13), ('conv2d_4', 27), ('conv2d_5', 63), ('conv2d_6', 67), ('dense', 100), ('dense_1', 1)]</t>
  </si>
  <si>
    <t>[('conv2d_1', 7), ('conv2d_2', 13), ('conv2d_3', 11), ('conv2d_4', 28), ('conv2d_5', 67), ('conv2d_6', 72), ('dense', 124)]</t>
  </si>
  <si>
    <t>[('conv2d', 1), ('conv2d_1', 5), ('conv2d_2', 13), ('conv2d_3', 19), ('conv2d_4', 34), ('conv2d_5', 51), ('conv2d_6', 62), ('dense', 126)]</t>
  </si>
  <si>
    <t>[('conv2d_1', 3), ('conv2d_2', 7), ('conv2d_3', 23), ('conv2d_4', 40), ('conv2d_5', 67), ('conv2d_6', 64), ('dense', 108), ('dense_1', 1)]</t>
  </si>
  <si>
    <t>[('conv2d', 1), ('conv2d_1', 4), ('conv2d_2', 6), ('conv2d_3', 16), ('conv2d_4', 28), ('conv2d_5', 62), ('conv2d_6', 56), ('dense', 130)]</t>
  </si>
  <si>
    <t>[('conv2d_1', 3), ('conv2d_2', 9), ('conv2d_3', 12), ('conv2d_4', 35), ('conv2d_5', 63), ('conv2d_6', 63), ('dense', 114), ('dense_1', 1)]</t>
  </si>
  <si>
    <t>[('conv2d', 1), ('conv2d_1', 4), ('conv2d_2', 10), ('conv2d_3', 10), ('conv2d_4', 38), ('conv2d_5', 67), ('conv2d_6', 63), ('dense', 149)]</t>
  </si>
  <si>
    <t>[('conv2d', 1), ('conv2d_1', 8), ('conv2d_2', 7), ('conv2d_3', 14), ('conv2d_4', 35), ('conv2d_5', 65), ('conv2d_6', 69), ('dense', 105)]</t>
  </si>
  <si>
    <t>[('conv2d', 2), ('conv2d_1', 5), ('conv2d_2', 4), ('conv2d_3', 23), ('conv2d_4', 39), ('conv2d_5', 56), ('conv2d_6', 78), ('dense', 119)]</t>
  </si>
  <si>
    <t>[('conv2d_1', 4), ('conv2d_2', 3), ('conv2d_3', 8), ('conv2d_4', 34), ('conv2d_5', 74), ('conv2d_6', 72), ('dense', 110), ('dense_1', 1)]</t>
  </si>
  <si>
    <t>[('conv2d', 1), ('conv2d_1', 4), ('conv2d_2', 5), ('conv2d_3', 15), ('conv2d_4', 27), ('conv2d_5', 80), ('conv2d_6', 55), ('dense', 132), ('dense_1', 1)]</t>
  </si>
  <si>
    <t>[('conv2d_1', 1), ('conv2d_2', 7), ('conv2d_3', 15), ('conv2d_4', 39), ('conv2d_5', 71), ('conv2d_6', 57), ('dense', 136), ('dense_1', 1)]</t>
  </si>
  <si>
    <t>[('conv2d_1', 6), ('conv2d_2', 11), ('conv2d_3', 18), ('conv2d_4', 25), ('conv2d_5', 64), ('conv2d_6', 61), ('dense', 111)]</t>
  </si>
  <si>
    <t>[('conv2d_1', 2), ('conv2d_2', 8), ('conv2d_3', 16), ('conv2d_4', 26), ('conv2d_5', 75), ('conv2d_6', 72), ('dense', 106), ('dense_1', 1)]</t>
  </si>
  <si>
    <t>[('conv2d_1', 6), ('conv2d_2', 16), ('conv2d_3', 12), ('conv2d_4', 28), ('conv2d_5', 72), ('conv2d_6', 73), ('dense', 142), ('dense_1', 3)]</t>
  </si>
  <si>
    <t>[('conv2d', 1), ('conv2d_1', 6), ('conv2d_2', 9), ('conv2d_3', 23), ('conv2d_4', 29), ('conv2d_5', 77), ('conv2d_6', 73), ('dense', 124)]</t>
  </si>
  <si>
    <t>[('conv2d_1', 1), ('conv2d_2', 7), ('conv2d_3', 11), ('conv2d_4', 38), ('conv2d_5', 87), ('conv2d_6', 76), ('dense', 108), ('dense_1', 2)]</t>
  </si>
  <si>
    <t>[('conv2d_1', 3), ('conv2d_2', 7), ('conv2d_3', 14), ('conv2d_4', 39), ('conv2d_5', 88), ('conv2d_6', 63), ('dense', 144), ('dense_1', 1)]</t>
  </si>
  <si>
    <t>[('conv2d', 1), ('conv2d_1', 3), ('conv2d_2', 9), ('conv2d_3', 22), ('conv2d_4', 29), ('conv2d_5', 62), ('conv2d_6', 70), ('dense', 112), ('dense_1', 1)]</t>
  </si>
  <si>
    <t>[('conv2d_1', 3), ('conv2d_2', 7), ('conv2d_3', 12), ('conv2d_4', 39), ('conv2d_5', 95), ('conv2d_6', 65), ('dense', 120)]</t>
  </si>
  <si>
    <t>[('conv2d_1', 4), ('conv2d_2', 7), ('conv2d_3', 19), ('conv2d_4', 20), ('conv2d_5', 81), ('conv2d_6', 65), ('dense', 131)]</t>
  </si>
  <si>
    <t>[('conv2d_1', 2), ('conv2d_2', 6), ('conv2d_3', 7), ('conv2d_4', 52), ('conv2d_5', 66), ('conv2d_6', 64), ('dense', 136)]</t>
  </si>
  <si>
    <t>[('conv2d', 1), ('conv2d_1', 6), ('conv2d_2', 5), ('conv2d_3', 15), ('conv2d_4', 32), ('conv2d_5', 77), ('conv2d_6', 73), ('dense', 109)]</t>
  </si>
  <si>
    <t>[('conv2d_1', 3), ('conv2d_2', 6), ('conv2d_3', 17), ('conv2d_4', 31), ('conv2d_5', 61), ('conv2d_6', 70), ('dense', 130), ('dense_1', 2)]</t>
  </si>
  <si>
    <t>[('conv2d', 1), ('conv2d_1', 6), ('conv2d_2', 10), ('conv2d_3', 16), ('conv2d_4', 31), ('conv2d_5', 62), ('conv2d_6', 63), ('dense', 129)]</t>
  </si>
  <si>
    <t>[('conv2d', 1), ('conv2d_1', 5), ('conv2d_2', 9), ('conv2d_3', 14), ('conv2d_4', 30), ('conv2d_5', 73), ('conv2d_6', 63), ('dense', 134)]</t>
  </si>
  <si>
    <t>[('conv2d', 1), ('conv2d_1', 4), ('conv2d_2', 9), ('conv2d_3', 12), ('conv2d_4', 37), ('conv2d_5', 59), ('conv2d_6', 67), ('dense', 117), ('dense_1', 1)]</t>
  </si>
  <si>
    <t>[('conv2d_1', 6), ('conv2d_2', 7), ('conv2d_3', 18), ('conv2d_4', 25), ('conv2d_5', 67), ('conv2d_6', 65), ('dense', 136), ('dense_1', 1)]</t>
  </si>
  <si>
    <t>[('conv2d_1', 3), ('conv2d_2', 5), ('conv2d_3', 12), ('conv2d_4', 39), ('conv2d_5', 68), ('conv2d_6', 75), ('dense', 119)]</t>
  </si>
  <si>
    <t>[('conv2d_1', 4), ('conv2d_2', 8), ('conv2d_3', 9), ('conv2d_4', 34), ('conv2d_5', 72), ('conv2d_6', 60), ('dense', 127)]</t>
  </si>
  <si>
    <t>[('conv2d', 2), ('conv2d_1', 3), ('conv2d_2', 4), ('conv2d_3', 7), ('conv2d_4', 28), ('conv2d_5', 61), ('conv2d_6', 73), ('dense', 104), ('dense_1', 1)]</t>
  </si>
  <si>
    <t>[('conv2d_1', 2), ('conv2d_2', 6), ('conv2d_3', 10), ('conv2d_4', 34), ('conv2d_5', 69), ('conv2d_6', 78), ('dense', 143), ('dense_1', 1)]</t>
  </si>
  <si>
    <t>[('conv2d_1', 6), ('conv2d_2', 8), ('conv2d_3', 18), ('conv2d_4', 33), ('conv2d_5', 57), ('conv2d_6', 69), ('dense', 154), ('dense_1', 1)]</t>
  </si>
  <si>
    <t>[('conv2d_1', 2), ('conv2d_2', 9), ('conv2d_3', 18), ('conv2d_4', 29), ('conv2d_5', 78), ('conv2d_6', 39), ('dense', 115)]</t>
  </si>
  <si>
    <t>[('conv2d_1', 4), ('conv2d_2', 11), ('conv2d_3', 26), ('conv2d_4', 34), ('conv2d_5', 60), ('conv2d_6', 58), ('dense', 126)]</t>
  </si>
  <si>
    <t>[('conv2d_1', 4), ('conv2d_2', 6), ('conv2d_3', 21), ('conv2d_4', 34), ('conv2d_5', 67), ('conv2d_6', 71), ('dense', 105)]</t>
  </si>
  <si>
    <t>[('conv2d_1', 5), ('conv2d_2', 11), ('conv2d_3', 17), ('conv2d_4', 35), ('conv2d_5', 65), ('conv2d_6', 65), ('dense', 116), ('dense_1', 1)]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</si>
</sst>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0" fontId="0" fillId="0" borderId="0" xfId="0" applyNumberFormat="1"/>
    <xf numFmtId="11" fontId="0" fillId="0" borderId="0" xfId="0" pivotButton="1" applyNumberFormat="1"/>
    <xf numFmtId="11" fontId="0" fillId="0" borderId="0" xfId="0" applyNumberFormat="1" applyAlignment="1">
      <alignment horizontal="left"/>
    </xf>
    <xf numFmtId="10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39"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14" formatCode="0.00%"/>
    </dxf>
    <dxf>
      <numFmt numFmtId="14" formatCode="0.00%"/>
    </dxf>
    <dxf>
      <numFmt numFmtId="15" formatCode="0.00E+00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  <dxf>
      <numFmt numFmtId="15" formatCode="0.00E+00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9.728528125001" createdVersion="6" refreshedVersion="6" minRefreshableVersion="3" recordCount="320" xr:uid="{361C4474-C5B8-0342-BDEE-E4E1D8B02D8B}">
  <cacheSource type="worksheet">
    <worksheetSource name="Table5"/>
  </cacheSource>
  <cacheFields count="16">
    <cacheField name="Error Rate" numFmtId="0">
      <sharedItems containsSemiMixedTypes="0" containsString="0" containsNumber="1" minValue="9.9999999999999995E-8" maxValue="3.1622776601683799E-4" count="8"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1" maxValue="40"/>
    </cacheField>
    <cacheField name="Baseline ACC" numFmtId="0">
      <sharedItems containsSemiMixedTypes="0" containsString="0" containsNumber="1" minValue="0.84789997339248602" maxValue="0.84789997339248602"/>
    </cacheField>
    <cacheField name="Errors" numFmtId="0">
      <sharedItems containsSemiMixedTypes="0" containsString="0" containsNumber="1" containsInteger="1" minValue="0" maxValue="7026"/>
    </cacheField>
    <cacheField name="Error Layer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6.4199998974800096E-2" maxValue="0.84839999675750699"/>
    </cacheField>
    <cacheField name="Error Locations" numFmtId="0">
      <sharedItems/>
    </cacheField>
    <cacheField name="Scrub Time" numFmtId="0">
      <sharedItems containsSemiMixedTypes="0" containsString="0" containsNumber="1" minValue="1.7780099999072201E-2" maxValue="2.2945799999433799E-2"/>
    </cacheField>
    <cacheField name="Recov Time" numFmtId="0">
      <sharedItems containsSemiMixedTypes="0" containsString="0" containsNumber="1" minValue="1.39999974635429E-6" maxValue="16.7838615"/>
    </cacheField>
    <cacheField name="double Error" numFmtId="0">
      <sharedItems/>
    </cacheField>
    <cacheField name="Kern/Bias Error" numFmtId="0">
      <sharedItems/>
    </cacheField>
    <cacheField name="MILR ACC" numFmtId="0">
      <sharedItems containsSemiMixedTypes="0" containsString="0" containsNumber="1" minValue="0.10000000149011599" maxValue="0.85030001401901201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9"/>
    </cacheField>
    <cacheField name="Norm Error" numFmtId="0">
      <sharedItems containsSemiMixedTypes="0" containsString="0" containsNumber="1" minValue="7.5716477166443349E-2" maxValue="1.0005897197555278" count="163">
        <n v="0.11782050115845598"/>
        <n v="0.11793844159472193"/>
        <n v="0.11534379593236074"/>
        <n v="0.11770256072218992"/>
        <n v="0.11746668863675618"/>
        <n v="0.11805638203098813"/>
        <n v="0.11628730184829239"/>
        <n v="0.11546173636862681"/>
        <n v="7.913669709556867E-2"/>
        <n v="0.11841019455268771"/>
        <n v="0.1161693614120263"/>
        <n v="0.11463616210186271"/>
        <n v="0.11723080776422404"/>
        <n v="0.11758462028592373"/>
        <n v="0.11475410253812877"/>
        <n v="0.13987499368207554"/>
        <n v="0.12194834613098046"/>
        <n v="0.11286709070626548"/>
        <n v="0.12619413153977133"/>
        <n v="0.11416440914389693"/>
        <n v="0.12666588449773711"/>
        <n v="0.12359948587741014"/>
        <n v="0.13055784859772943"/>
        <n v="0.11345677531339891"/>
        <n v="0.12466093222960785"/>
        <n v="0.11404646870763087"/>
        <n v="0.11581554889032661"/>
        <n v="9.1638163662310798E-2"/>
        <n v="0.10555490667714748"/>
        <n v="0.11640524228455845"/>
        <n v="0.10567283832631504"/>
        <n v="0.10543696624088142"/>
        <n v="0.11557966801779436"/>
        <n v="0.12383535796284351"/>
        <n v="0.12737351832823526"/>
        <n v="0.10531902580461534"/>
        <n v="0.12076895934251654"/>
        <n v="0.12902464928756593"/>
        <n v="0.11817431368015532"/>
        <n v="0.12631207197603753"/>
        <n v="9.6709523337865894E-2"/>
        <n v="0.15273028155761659"/>
        <n v="0.11510791505982858"/>
        <n v="0.12395329839910971"/>
        <n v="0.119825453426585"/>
        <n v="0.12973228311806409"/>
        <n v="0.10909305825544047"/>
        <n v="0.12442505135707548"/>
        <n v="0.13102961034279417"/>
        <n v="0.12112278065131511"/>
        <n v="0.15591462061420974"/>
        <n v="0.11133389139610199"/>
        <n v="0.12890671763839875"/>
        <n v="0.12513268518757362"/>
        <n v="0.14931006162849103"/>
        <n v="0.11605142097576024"/>
        <n v="0.14246963934443677"/>
        <n v="0.10862130529747459"/>
        <n v="0.10697016555104491"/>
        <n v="0.11062625756560396"/>
        <n v="0.11227739731203364"/>
        <n v="0.11298502235543315"/>
        <n v="0.11734874820049011"/>
        <n v="0.13232692878042529"/>
        <n v="7.8900816223036532E-2"/>
        <n v="0.11109801052356985"/>
        <n v="0.12937847059636451"/>
        <n v="0.12501474475130744"/>
        <n v="0.13291662217465725"/>
        <n v="0.11911782838318585"/>
        <n v="0.12371742631367631"/>
        <n v="0.11935370046861925"/>
        <n v="0.11180564435406774"/>
        <n v="0.14211581803563819"/>
        <n v="0.10472933241038339"/>
        <n v="7.5716477166443349E-2"/>
        <n v="0.12041514682081697"/>
        <n v="0.14636160344442908"/>
        <n v="0.12584031901807174"/>
        <n v="0.12713763745570286"/>
        <n v="0.13126548242822758"/>
        <n v="0.12159453360928088"/>
        <n v="0.11711286732795795"/>
        <n v="0.13775210097768009"/>
        <n v="0.12878877720213255"/>
        <n v="0.10932893034087408"/>
        <n v="0.14813067484002712"/>
        <n v="0.14541809752849755"/>
        <n v="9.7535088817531368E-2"/>
        <n v="0.13032197651229604"/>
        <n v="9.6237770379900014E-2"/>
        <n v="0.11970751299031883"/>
        <n v="0.11239532896120119"/>
        <n v="0.10602665963511326"/>
        <n v="9.8242722648029399E-2"/>
        <n v="0.12772733084993482"/>
        <n v="0.12961434268179789"/>
        <n v="0.10107324039582434"/>
        <n v="0.13810591349937967"/>
        <n v="0.11322090322796528"/>
        <n v="0.12996816399059646"/>
        <n v="0.11310296279169922"/>
        <n v="0.11027244504390427"/>
        <n v="0.13020403607602984"/>
        <n v="0.12855289632960018"/>
        <n v="0.99929239253079771"/>
        <n v="0.81578016675944709"/>
        <n v="0.84007550999792535"/>
        <n v="0.11168770391780168"/>
        <n v="0.99917443452033472"/>
        <n v="0.8587097825924207"/>
        <n v="0.11039037669307182"/>
        <n v="0.12926053016009831"/>
        <n v="1.0001179580104629"/>
        <n v="0.12218422700351282"/>
        <n v="0.10520108536834914"/>
        <n v="0.11958958134115161"/>
        <n v="0.12477887266587404"/>
        <n v="0.99893858879619701"/>
        <n v="0.9997641542758624"/>
        <n v="0.12418917927164208"/>
        <n v="0.11263120983373333"/>
        <n v="0.13315249426009065"/>
        <n v="0.14022880620377512"/>
        <n v="0.13185517582245954"/>
        <n v="0.17513857781583814"/>
        <n v="0.13680858627464959"/>
        <n v="0.12678382493400328"/>
        <n v="0.10732397807274471"/>
        <n v="0.11569760845406044"/>
        <n v="0.86838072262426969"/>
        <n v="0.14105437168344045"/>
        <n v="0.99398519591820267"/>
        <n v="0.9987027430720582"/>
        <n v="1.000235916020926"/>
        <n v="9.8006841775497233E-2"/>
        <n v="0.10980068329883987"/>
        <n v="8.7274446604352351E-2"/>
        <n v="0.95860362741268235"/>
        <n v="0.99964619626539941"/>
        <n v="1.0003538740313889"/>
        <n v="0.13610096123125043"/>
        <n v="1"/>
        <n v="0.12572237858180557"/>
        <n v="0.9998821122863254"/>
        <n v="0.99587217260167205"/>
        <n v="0.9988206307857328"/>
        <n v="0.11392853705846331"/>
        <n v="0.9995283085517237"/>
        <n v="0.11888194751065347"/>
        <n v="0.95117353809569194"/>
        <n v="1.0004717617450647"/>
        <n v="0.14081849959800707"/>
        <n v="0.77532731766225793"/>
        <n v="0.11652318272082453"/>
        <n v="0.99941035054126071"/>
        <n v="0.91201794592644558"/>
        <n v="0.12312773291944436"/>
        <n v="0.18044580957682674"/>
        <n v="0.1362189016675166"/>
        <n v="0.13763416054141389"/>
        <n v="1.0005897197555278"/>
        <n v="0.89845502422040635"/>
      </sharedItems>
    </cacheField>
    <cacheField name="Norm Milr" numFmtId="0">
      <sharedItems containsSemiMixedTypes="0" containsString="0" containsNumber="1" minValue="0.11793844159472193" maxValue="1.0028305704703862" count="76">
        <n v="0.99610808862259803"/>
        <n v="0.11793844159472193"/>
        <n v="0.99481076139786917"/>
        <n v="0.99551836886707146"/>
        <n v="0.99846682705113221"/>
        <n v="0.97570472705830902"/>
        <n v="0.99622597633627374"/>
        <n v="0.99752330356100394"/>
        <n v="0.97959670873249927"/>
        <n v="0.99516456513246976"/>
        <n v="0.99410308363187849"/>
        <n v="0.98879588701928345"/>
        <n v="1.0005897197555278"/>
        <n v="1.0001179580104629"/>
        <n v="0.9998821122863254"/>
        <n v="0.99964619626539941"/>
        <n v="0.99716949982640224"/>
        <n v="1.0028305704703862"/>
        <n v="0.99646189235719984"/>
        <n v="0.98443214360002951"/>
        <n v="0.99634393434673674"/>
        <n v="0.99504660712200677"/>
        <n v="0.99492864911154377"/>
        <n v="0.99917443452033472"/>
        <n v="0.99905654680666012"/>
        <n v="0.98855997099835746"/>
        <n v="0.9988206307857328"/>
        <n v="0.99657985036766283"/>
        <n v="0.99009321424401353"/>
        <n v="0.99327751815221299"/>
        <n v="0.99705154181593925"/>
        <n v="0.99162638719288121"/>
        <n v="0.98808827955008105"/>
        <n v="0.99398519591820267"/>
        <n v="0.99693365410226464"/>
        <n v="0.99433899965280437"/>
        <n v="0.99740541584732822"/>
        <n v="0.97983255445663686"/>
        <n v="0.99386723790773968"/>
        <n v="1.0021228927043955"/>
        <n v="1.001769088969795"/>
        <n v="0.99728745783686523"/>
        <n v="0.99823098132699351"/>
        <n v="0.99139054146874361"/>
        <n v="0.99186230321380719"/>
        <n v="0.90281876763966151"/>
        <n v="0.99929239253079771"/>
        <n v="1.0011794395110554"/>
        <n v="0.9995283085517237"/>
        <n v="0.99787710729560453"/>
        <n v="0.99811302331653051"/>
        <n v="0.99575421459120905"/>
        <n v="0.99799506530606752"/>
        <n v="0.98997525623355054"/>
        <n v="0.99599013061213504"/>
        <n v="1.000235916020926"/>
        <n v="1.0003538740313889"/>
        <n v="0.9985847850615952"/>
        <n v="0.99764126157146693"/>
        <n v="1"/>
        <n v="1.0025946544494602"/>
        <n v="0.99669773808133744"/>
        <n v="0.99834886904066922"/>
        <n v="0.9997641542758624"/>
        <n v="0.97829938150776918"/>
        <n v="0.99351343417313898"/>
        <n v="0.99775921958192992"/>
        <n v="0.99893858879619701"/>
        <n v="1.0008255654796654"/>
        <n v="1.0007076777659907"/>
        <n v="0.99256991068300948"/>
        <n v="1.001415285235193"/>
        <n v="1.0004717617450647"/>
        <n v="1.0010614815005925"/>
        <n v="0.99941035054126071"/>
        <n v="0.99870274307205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49.730028703707" createdVersion="6" refreshedVersion="6" minRefreshableVersion="3" recordCount="320" xr:uid="{15F7C1C8-DD63-9542-BDFB-ADED131B0664}">
  <cacheSource type="worksheet">
    <worksheetSource name="Table7"/>
  </cacheSource>
  <cacheFields count="16">
    <cacheField name="Error Rate" numFmtId="0">
      <sharedItems containsSemiMixedTypes="0" containsString="0" containsNumber="1" minValue="9.9999999999999995E-8" maxValue="3.1622776601683799E-4" count="8"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</sharedItems>
    </cacheField>
    <cacheField name="Round" numFmtId="0">
      <sharedItems containsSemiMixedTypes="0" containsString="0" containsNumber="1" containsInteger="1" minValue="3" maxValue="3"/>
    </cacheField>
    <cacheField name="Baseline ACC" numFmtId="0">
      <sharedItems containsSemiMixedTypes="0" containsString="0" containsNumber="1" minValue="0.84789997339248602" maxValue="0.84789997339248602"/>
    </cacheField>
    <cacheField name="Errors" numFmtId="0">
      <sharedItems containsSemiMixedTypes="0" containsString="0" containsNumber="1" containsInteger="1" minValue="0" maxValue="7260"/>
    </cacheField>
    <cacheField name="Error Layers" numFmtId="0">
      <sharedItems containsSemiMixedTypes="0" containsString="0" containsNumber="1" containsInteger="1" minValue="0" maxValue="9"/>
    </cacheField>
    <cacheField name="Error ACC" numFmtId="0">
      <sharedItems containsSemiMixedTypes="0" containsString="0" containsNumber="1" minValue="7.1099996566772405E-2" maxValue="0.84850001335143999"/>
    </cacheField>
    <cacheField name="Error Locations" numFmtId="0">
      <sharedItems/>
    </cacheField>
    <cacheField name="Scrub Time" numFmtId="0">
      <sharedItems containsSemiMixedTypes="0" containsString="0" containsNumber="1" minValue="1.8291899999894601E-2" maxValue="2.4047799999999901E-2"/>
    </cacheField>
    <cacheField name="Recov Time" numFmtId="0">
      <sharedItems containsSemiMixedTypes="0" containsString="0" containsNumber="1" minValue="1.4000015653436999E-6" maxValue="190.73449890000001"/>
    </cacheField>
    <cacheField name="double Error" numFmtId="0">
      <sharedItems/>
    </cacheField>
    <cacheField name="Kern/Bias Error" numFmtId="0">
      <sharedItems/>
    </cacheField>
    <cacheField name="MILR ACC" numFmtId="0">
      <sharedItems containsSemiMixedTypes="0" containsString="0" containsNumber="1" minValue="7.2599999606609303E-2" maxValue="0.850499987602233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9"/>
    </cacheField>
    <cacheField name="Norm Error" numFmtId="0">
      <sharedItems containsSemiMixedTypes="0" containsString="0" containsNumber="1" minValue="8.3854226675226934E-2" maxValue="1.0007076777659907" count="166">
        <n v="0.11782050115845598"/>
        <n v="0.11793844159472193"/>
        <n v="0.11805638203098813"/>
        <n v="0.12088689977878272"/>
        <n v="0.1024885080568204"/>
        <n v="0.11817431368015532"/>
        <n v="0.12147659317301468"/>
        <n v="9.1402291576877182E-2"/>
        <n v="9.7299216732097724E-2"/>
        <n v="0.11675905480625826"/>
        <n v="0.12100484021504893"/>
        <n v="0.12619413153977133"/>
        <n v="0.11145182304526954"/>
        <n v="0.12359948587741014"/>
        <n v="0.11864606663812111"/>
        <n v="0.11841019455268771"/>
        <n v="0.13244486921669146"/>
        <n v="0.119825453426585"/>
        <n v="0.11876400707438729"/>
        <n v="0.12996816399059646"/>
        <n v="0.11263120983373333"/>
        <n v="0.13409600896312115"/>
        <n v="0.11723080776422404"/>
        <n v="0.11605142097576024"/>
        <n v="0.1226559799614786"/>
        <n v="0.10755985894527685"/>
        <n v="0.11687699524252433"/>
        <n v="0.11475410253812877"/>
        <n v="0.11947164090488543"/>
        <n v="0.11428234958016301"/>
        <n v="0.1161693614120263"/>
        <n v="0.11215945687576756"/>
        <n v="0.12029720638455078"/>
        <n v="0.11133389139610199"/>
        <n v="0.11770256072218992"/>
        <n v="0.1039037669307178"/>
        <n v="0.1119235760032353"/>
        <n v="0.11664111436999208"/>
        <n v="0.10520108536834914"/>
        <n v="0.12041514682081697"/>
        <n v="0.11829225411642151"/>
        <n v="0.11557966801779436"/>
        <n v="0.13869560689361163"/>
        <n v="0.11074419800187002"/>
        <n v="0.12112278065131511"/>
        <n v="0.12289185204691198"/>
        <n v="0.1185281349889539"/>
        <n v="0.12525062562383982"/>
        <n v="0.13067578903399563"/>
        <n v="0.11746668863675618"/>
        <n v="0.13055784859772943"/>
        <n v="0.12242009908894622"/>
        <n v="0.11888194751065347"/>
        <n v="0.11322090322796528"/>
        <n v="0.12737351832823526"/>
        <n v="9.6119829943633939E-2"/>
        <n v="0.12371742631367631"/>
        <n v="0.11086212965103757"/>
        <n v="0.1088571773829082"/>
        <n v="0.11534379593236074"/>
        <n v="0.11581554889032661"/>
        <n v="0.12725557789196906"/>
        <n v="0.11381059662219713"/>
        <n v="0.10814955233950882"/>
        <n v="0.12501474475130744"/>
        <n v="0.11758462028592373"/>
        <n v="0.11416440914389693"/>
        <n v="0.11593348932659268"/>
        <n v="0.11899988794691967"/>
        <n v="0.11734874820049011"/>
        <n v="0.10897511781917428"/>
        <n v="0.11498997462356252"/>
        <n v="0.10649841259307914"/>
        <n v="0.11440029001642907"/>
        <n v="0.11522585549609465"/>
        <n v="0.13680858627464959"/>
        <n v="0.11274915026999939"/>
        <n v="0.13692652671091576"/>
        <n v="0.11652318272082453"/>
        <n v="0.12135865273674849"/>
        <n v="0.12949641103263071"/>
        <n v="0.13397806852685498"/>
        <n v="0.11487204297439496"/>
        <n v="0.15508905513454324"/>
        <n v="0.12513268518757362"/>
        <n v="0.12489680431504124"/>
        <n v="0.11404646870763087"/>
        <n v="0.11923576003235305"/>
        <n v="0.12218422700351282"/>
        <n v="0.12006133429911739"/>
        <n v="0.12477887266587404"/>
        <n v="0.12701969701943669"/>
        <n v="0.11109801052356985"/>
        <n v="0.11510791505982858"/>
        <n v="0.12961434268179789"/>
        <n v="0.11958958134115161"/>
        <n v="8.3854226675226934E-2"/>
        <n v="0.12230215865268003"/>
        <n v="0.14400283865460026"/>
        <n v="0.12206628656724665"/>
        <n v="0.12643000362520473"/>
        <n v="0.10142706170462266"/>
        <n v="0.12855289632960018"/>
        <n v="0.10991862373510593"/>
        <n v="0.11970751299031883"/>
        <n v="0.12017926594828458"/>
        <n v="0.10567283832631504"/>
        <n v="0.13586508035871805"/>
        <n v="0.1066163530293452"/>
        <n v="0.11699493567879042"/>
        <n v="0.10956481121340624"/>
        <n v="0.1407005591617409"/>
        <n v="0.12595825066723898"/>
        <n v="0.1254864977092732"/>
        <n v="0.11251326939746725"/>
        <n v="0.11935370046861925"/>
        <n v="0.1101545046076382"/>
        <n v="0.13173723538619334"/>
        <n v="0.1256044381455394"/>
        <n v="0.1556787397416774"/>
        <n v="0.12053308725708314"/>
        <n v="0.14199787759937318"/>
        <n v="0.13256280965295766"/>
        <n v="0.10260643970598796"/>
        <n v="8.8453833392816136E-2"/>
        <n v="0.12430711970790828"/>
        <n v="0.12607619110350515"/>
        <n v="0.11121595095983591"/>
        <n v="0.11227739731203364"/>
        <n v="0.12454299179334166"/>
        <n v="0.10296026101478616"/>
        <n v="0.11098007008730376"/>
        <n v="0.11369265618593104"/>
        <n v="0.10850336486120853"/>
        <n v="0.1336242560051554"/>
        <n v="0.11062625756560396"/>
        <n v="0.10166293379005631"/>
        <n v="0.13562920827328465"/>
        <n v="0.10744191850901079"/>
        <n v="0.12690176537026948"/>
        <n v="0.14294139230240252"/>
        <n v="1"/>
        <n v="0.14176200551393861"/>
        <n v="0.10036561535242483"/>
        <n v="0.10225262718428813"/>
        <n v="0.84219840270232083"/>
        <n v="0.11911782838318585"/>
        <n v="0.13551126783701847"/>
        <n v="0.12654794406147093"/>
        <n v="0.82474349932209245"/>
        <n v="0.19766483208452268"/>
        <n v="0.14907418075595866"/>
        <n v="1.0007076777659907"/>
        <n v="8.70385657318202E-2"/>
        <n v="0.12194834613098046"/>
        <n v="9.4350749760938199E-2"/>
        <n v="0.130911669906528"/>
        <n v="0.84939264629517253"/>
        <n v="0.11168770391780168"/>
        <n v="0.99905654680666012"/>
        <n v="0.83807057530399287"/>
        <n v="0.1227739116106458"/>
        <n v="0.66434724757495411"/>
        <n v="0.76164643794575682"/>
        <n v="0.11546173636862681"/>
        <n v="0.87392383525778949"/>
      </sharedItems>
    </cacheField>
    <cacheField name="Norm Milr" numFmtId="0">
      <sharedItems containsSemiMixedTypes="0" containsString="0" containsNumber="1" minValue="8.5623306857922674E-2" maxValue="1.003066416194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66.483437152776" createdVersion="6" refreshedVersion="6" minRefreshableVersion="3" recordCount="360" xr:uid="{F75C3EB0-085B-F44D-801F-9396DCED3163}">
  <cacheSource type="worksheet">
    <worksheetSource name="Table8"/>
  </cacheSource>
  <cacheFields count="16">
    <cacheField name="Error Rate" numFmtId="0">
      <sharedItems containsSemiMixedTypes="0" containsString="0" containsNumber="1" minValue="9.9999999999999995E-8" maxValue="1E-3" count="9"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  <n v="1E-3"/>
      </sharedItems>
    </cacheField>
    <cacheField name="Round" numFmtId="0">
      <sharedItems containsSemiMixedTypes="0" containsString="0" containsNumber="1" containsInteger="1" minValue="3" maxValue="3"/>
    </cacheField>
    <cacheField name="Baseline ACC" numFmtId="0">
      <sharedItems containsSemiMixedTypes="0" containsString="0" containsNumber="1" minValue="0.84789997339248602" maxValue="0.84789997339248602"/>
    </cacheField>
    <cacheField name="Errors" numFmtId="0">
      <sharedItems containsSemiMixedTypes="0" containsString="0" containsNumber="1" containsInteger="1" minValue="0" maxValue="810"/>
    </cacheField>
    <cacheField name="Error Layers" numFmtId="0">
      <sharedItems containsSemiMixedTypes="0" containsString="0" containsNumber="1" containsInteger="1" minValue="0" maxValue="9"/>
    </cacheField>
    <cacheField name="ECC ACC" numFmtId="0">
      <sharedItems containsSemiMixedTypes="0" containsString="0" containsNumber="1" minValue="9.1899998486041995E-2" maxValue="0.84799998998641901"/>
    </cacheField>
    <cacheField name="Error Locations" numFmtId="0">
      <sharedItems/>
    </cacheField>
    <cacheField name="Scrub Time" numFmtId="0">
      <sharedItems containsSemiMixedTypes="0" containsString="0" containsNumber="1" minValue="1.76933999991888E-2" maxValue="2.7439500000014001E-2"/>
    </cacheField>
    <cacheField name="Recov Time" numFmtId="0">
      <sharedItems containsSemiMixedTypes="0" containsString="0" containsNumber="1" minValue="1.39999974635429E-6" maxValue="0.98526739999999702"/>
    </cacheField>
    <cacheField name="double Error" numFmtId="0">
      <sharedItems/>
    </cacheField>
    <cacheField name="Kern/Bias Error" numFmtId="0">
      <sharedItems/>
    </cacheField>
    <cacheField name="MILR + ECC ACC" numFmtId="0">
      <sharedItems containsSemiMixedTypes="0" containsString="0" containsNumber="1" minValue="0.53090000152587802" maxValue="0.85070002079009999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9"/>
    </cacheField>
    <cacheField name="Norm ECC" numFmtId="0">
      <sharedItems containsSemiMixedTypes="0" containsString="0" containsNumber="1" minValue="0.10838542442494244" maxValue="1.0001179580104629"/>
    </cacheField>
    <cacheField name="Norm ECC + MILR" numFmtId="0">
      <sharedItems containsSemiMixedTypes="0" containsString="0" containsNumber="1" minValue="0.62613517889583503" maxValue="1.00330233221545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66.48624085648" createdVersion="6" refreshedVersion="6" minRefreshableVersion="3" recordCount="360" xr:uid="{07606DF2-DB23-5248-96FE-5DCC53DB9D7F}">
  <cacheSource type="worksheet">
    <worksheetSource name="Table6"/>
  </cacheSource>
  <cacheFields count="16">
    <cacheField name="Error Rate" numFmtId="0">
      <sharedItems containsSemiMixedTypes="0" containsString="0" containsNumber="1" minValue="9.9999999999999995E-8" maxValue="1E-3" count="9">
        <n v="3.1622776601683799E-4"/>
        <n v="1E-4"/>
        <n v="3.16227766016837E-5"/>
        <n v="1.0000000000000001E-5"/>
        <n v="3.1622776601683699E-6"/>
        <n v="9.9999999999999995E-7"/>
        <n v="3.1622776601683702E-7"/>
        <n v="9.9999999999999995E-8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 ACC" numFmtId="0">
      <sharedItems containsSemiMixedTypes="0" containsString="0" containsNumber="1" minValue="0.84789997339248602" maxValue="0.84789997339248602"/>
    </cacheField>
    <cacheField name="Errors" numFmtId="0">
      <sharedItems containsSemiMixedTypes="0" containsString="0" containsNumber="1" containsInteger="1" minValue="0" maxValue="721"/>
    </cacheField>
    <cacheField name="Error Layers" numFmtId="0">
      <sharedItems containsSemiMixedTypes="0" containsString="0" containsNumber="1" containsInteger="1" minValue="0" maxValue="9"/>
    </cacheField>
    <cacheField name="ECC ACC" numFmtId="0">
      <sharedItems containsSemiMixedTypes="0" containsString="0" containsNumber="1" minValue="8.21999981999397E-2" maxValue="0.84810000658035201"/>
    </cacheField>
    <cacheField name="Error Locations" numFmtId="0">
      <sharedItems/>
    </cacheField>
    <cacheField name="Scrub Time" numFmtId="0">
      <sharedItems containsSemiMixedTypes="0" containsString="0" containsNumber="1" minValue="1.75811000008252E-2" maxValue="6.7368899999991003E-2"/>
    </cacheField>
    <cacheField name="Recov Time" numFmtId="0">
      <sharedItems containsSemiMixedTypes="0" containsString="0" containsNumber="1" minValue="1.2999989849049501E-6" maxValue="1.4958475"/>
    </cacheField>
    <cacheField name="double Error" numFmtId="0">
      <sharedItems/>
    </cacheField>
    <cacheField name="Kern/Bias Error" numFmtId="0">
      <sharedItems/>
    </cacheField>
    <cacheField name="MILR + ECC ACC" numFmtId="0">
      <sharedItems containsSemiMixedTypes="0" containsString="0" containsNumber="1" minValue="0.84439998865127497" maxValue="0.84890002012252797"/>
    </cacheField>
    <cacheField name="Log ACC" numFmtId="0">
      <sharedItems/>
    </cacheField>
    <cacheField name="Log Length" numFmtId="0">
      <sharedItems containsSemiMixedTypes="0" containsString="0" containsNumber="1" containsInteger="1" minValue="0" maxValue="9"/>
    </cacheField>
    <cacheField name="Norm ECC" numFmtId="0">
      <sharedItems containsSemiMixedTypes="0" containsString="0" containsNumber="1" minValue="9.6945395423299524E-2" maxValue="1.000235916020926"/>
    </cacheField>
    <cacheField name="Norm ECC + MILR" numFmtId="0">
      <sharedItems containsSemiMixedTypes="0" containsString="0" containsNumber="1" minValue="0.99587217260167205" maxValue="1.0011794395110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1"/>
    <n v="0.84789997339248602"/>
    <n v="7026"/>
    <n v="9"/>
    <n v="9.9899999797344194E-2"/>
    <s v="[('conv2d', 4), ('conv2d_1', 94), ('conv2d_2', 177), ('conv2d_3', 366), ('conv2d_4', 726), ('conv2d_5', 1433), ('conv2d_6', 1481), ('dense', 2699), ('dense_1', 11)]"/>
    <n v="1.9774800000959599E-2"/>
    <n v="15.747295699999"/>
    <b v="0"/>
    <b v="1"/>
    <n v="0.84460002183914096"/>
    <b v="1"/>
    <n v="9"/>
    <x v="0"/>
    <x v="0"/>
  </r>
  <r>
    <x v="0"/>
    <n v="2"/>
    <n v="0.84789997339248602"/>
    <n v="6924"/>
    <n v="9"/>
    <n v="0.10000000149011599"/>
    <s v="[('conv2d', 10), ('conv2d_1', 90), ('conv2d_2', 200), ('conv2d_3', 364), ('conv2d_4', 692), ('conv2d_5', 1477), ('conv2d_6', 1448), ('dense', 2602), ('dense_1', 12)]"/>
    <n v="1.90562000007048E-2"/>
    <n v="16.148814500000299"/>
    <b v="0"/>
    <b v="1"/>
    <n v="0.10000000149011599"/>
    <b v="1"/>
    <n v="9"/>
    <x v="1"/>
    <x v="1"/>
  </r>
  <r>
    <x v="0"/>
    <n v="3"/>
    <n v="0.84789997339248602"/>
    <n v="6768"/>
    <n v="9"/>
    <n v="9.7800001502037007E-2"/>
    <s v="[('conv2d', 15), ('conv2d_1', 96), ('conv2d_2', 173), ('conv2d_3', 371), ('conv2d_4', 721), ('conv2d_5', 1396), ('conv2d_6', 1433), ('dense', 2519), ('dense_1', 16)]"/>
    <n v="2.03939000002719E-2"/>
    <n v="15.398285799999901"/>
    <b v="0"/>
    <b v="1"/>
    <n v="0.84350001811981201"/>
    <b v="1"/>
    <n v="9"/>
    <x v="2"/>
    <x v="2"/>
  </r>
  <r>
    <x v="0"/>
    <n v="4"/>
    <n v="0.84789997339248602"/>
    <n v="6778"/>
    <n v="9"/>
    <n v="9.9799998104572296E-2"/>
    <s v="[('conv2d', 6), ('conv2d_1', 89), ('conv2d_2', 171), ('conv2d_3', 378), ('conv2d_4', 723), ('conv2d_5', 1448), ('conv2d_6', 1415), ('dense', 2504), ('dense_1', 15)]"/>
    <n v="1.90109999984997E-2"/>
    <n v="15.1907535999998"/>
    <b v="0"/>
    <b v="1"/>
    <n v="0.84409999847412098"/>
    <b v="1"/>
    <n v="9"/>
    <x v="3"/>
    <x v="3"/>
  </r>
  <r>
    <x v="0"/>
    <n v="5"/>
    <n v="0.84789997339248602"/>
    <n v="6827"/>
    <n v="9"/>
    <n v="9.9600002169609E-2"/>
    <s v="[('conv2d', 7), ('conv2d_1', 82), ('conv2d_2', 167), ('conv2d_3', 361), ('conv2d_4', 684), ('conv2d_5', 1441), ('conv2d_6', 1501), ('dense', 2542), ('dense_1', 12)]"/>
    <n v="2.0489800001087102E-2"/>
    <n v="15.548687800001"/>
    <b v="0"/>
    <b v="1"/>
    <n v="0.84659999608993497"/>
    <b v="1"/>
    <n v="9"/>
    <x v="4"/>
    <x v="4"/>
  </r>
  <r>
    <x v="0"/>
    <n v="6"/>
    <n v="0.84789997339248602"/>
    <n v="6788"/>
    <n v="9"/>
    <n v="0.10000000149011599"/>
    <s v="[('conv2d', 4), ('conv2d_1', 96), ('conv2d_2', 167), ('conv2d_3', 354), ('conv2d_4', 711), ('conv2d_5', 1403), ('conv2d_6', 1435), ('dense', 2574), ('dense_1', 13)]"/>
    <n v="1.9532199999957801E-2"/>
    <n v="15.478588899999499"/>
    <b v="0"/>
    <b v="1"/>
    <n v="0.82730001211166304"/>
    <b v="1"/>
    <n v="9"/>
    <x v="1"/>
    <x v="5"/>
  </r>
  <r>
    <x v="0"/>
    <n v="7"/>
    <n v="0.84789997339248602"/>
    <n v="6954"/>
    <n v="9"/>
    <n v="0.100100003182888"/>
    <s v="[('conv2d', 11), ('conv2d_1', 92), ('conv2d_2', 183), ('conv2d_3', 337), ('conv2d_4', 685), ('conv2d_5', 1520), ('conv2d_6', 1512), ('dense', 2557), ('dense_1', 12)]"/>
    <n v="1.91853999986051E-2"/>
    <n v="16.783049300000101"/>
    <b v="0"/>
    <b v="1"/>
    <n v="0.84469997882842995"/>
    <b v="1"/>
    <n v="9"/>
    <x v="5"/>
    <x v="6"/>
  </r>
  <r>
    <x v="0"/>
    <n v="8"/>
    <n v="0.84789997339248602"/>
    <n v="6733"/>
    <n v="9"/>
    <n v="9.8600000143051106E-2"/>
    <s v="[('conv2d', 8), ('conv2d_1', 93), ('conv2d_2', 188), ('conv2d_3', 345), ('conv2d_4', 685), ('conv2d_5', 1415), ('conv2d_6', 1395), ('dense', 2554), ('dense_1', 12)]"/>
    <n v="2.0961899999747399E-2"/>
    <n v="14.7832811999996"/>
    <b v="0"/>
    <b v="1"/>
    <n v="0.84579998254776001"/>
    <b v="1"/>
    <n v="9"/>
    <x v="6"/>
    <x v="7"/>
  </r>
  <r>
    <x v="0"/>
    <n v="9"/>
    <n v="0.84789997339248602"/>
    <n v="6804"/>
    <n v="9"/>
    <n v="0.10000000149011599"/>
    <s v="[('conv2d', 10), ('conv2d_1', 104), ('conv2d_2', 172), ('conv2d_3', 337), ('conv2d_4', 678), ('conv2d_5', 1411), ('conv2d_6', 1403), ('dense', 2644), ('dense_1', 11)]"/>
    <n v="2.1061499999632301E-2"/>
    <n v="14.809804000000399"/>
    <b v="0"/>
    <b v="1"/>
    <n v="0.83060002326965299"/>
    <b v="1"/>
    <n v="9"/>
    <x v="1"/>
    <x v="8"/>
  </r>
  <r>
    <x v="0"/>
    <n v="10"/>
    <n v="0.84789997339248602"/>
    <n v="6884"/>
    <n v="9"/>
    <n v="9.7900003194808904E-2"/>
    <s v="[('conv2d', 11), ('conv2d_1', 100), ('conv2d_2', 178), ('conv2d_3', 358), ('conv2d_4', 736), ('conv2d_5', 1459), ('conv2d_6', 1481), ('dense', 2525), ('dense_1', 8)]"/>
    <n v="1.9230199999583399E-2"/>
    <n v="16.590755000001"/>
    <b v="0"/>
    <b v="1"/>
    <n v="0.843800008296966"/>
    <b v="1"/>
    <n v="9"/>
    <x v="7"/>
    <x v="9"/>
  </r>
  <r>
    <x v="0"/>
    <n v="11"/>
    <n v="0.84789997339248602"/>
    <n v="6939"/>
    <n v="9"/>
    <n v="6.7100003361701896E-2"/>
    <s v="[('conv2d', 10), ('conv2d_1', 80), ('conv2d_2', 194), ('conv2d_3', 373), ('conv2d_4', 707), ('conv2d_5', 1514), ('conv2d_6', 1466), ('dense', 2550), ('dense_1', 11)]"/>
    <n v="1.92076000002998E-2"/>
    <n v="16.5997867999994"/>
    <b v="0"/>
    <b v="1"/>
    <n v="0.84460002183914096"/>
    <b v="1"/>
    <n v="9"/>
    <x v="8"/>
    <x v="0"/>
  </r>
  <r>
    <x v="0"/>
    <n v="12"/>
    <n v="0.84789997339248602"/>
    <n v="6787"/>
    <n v="9"/>
    <n v="9.9899999797344194E-2"/>
    <s v="[('conv2d', 10), ('conv2d_1', 83), ('conv2d_2', 172), ('conv2d_3', 339), ('conv2d_4', 702), ('conv2d_5', 1410), ('conv2d_6', 1445), ('dense', 2592), ('dense_1', 6)]"/>
    <n v="1.9416200000705399E-2"/>
    <n v="15.1917492000011"/>
    <b v="0"/>
    <b v="1"/>
    <n v="0.84289997816085804"/>
    <b v="1"/>
    <n v="9"/>
    <x v="0"/>
    <x v="10"/>
  </r>
  <r>
    <x v="0"/>
    <n v="13"/>
    <n v="0.84789997339248602"/>
    <n v="6728"/>
    <n v="9"/>
    <n v="9.9799998104572296E-2"/>
    <s v="[('conv2d', 4), ('conv2d_1', 72), ('conv2d_2', 158), ('conv2d_3', 316), ('conv2d_4', 707), ('conv2d_5', 1434), ('conv2d_6', 1442), ('dense', 2555), ('dense_1', 17)]"/>
    <n v="1.9464400000288099E-2"/>
    <n v="15.161846300001301"/>
    <b v="0"/>
    <b v="1"/>
    <n v="0.84659999608993497"/>
    <b v="1"/>
    <n v="9"/>
    <x v="3"/>
    <x v="4"/>
  </r>
  <r>
    <x v="0"/>
    <n v="14"/>
    <n v="0.84789997339248602"/>
    <n v="6867"/>
    <n v="9"/>
    <n v="0.10000000149011599"/>
    <s v="[('conv2d', 11), ('conv2d_1', 97), ('conv2d_2', 206), ('conv2d_3', 374), ('conv2d_4', 702), ('conv2d_5', 1415), ('conv2d_6', 1464), ('dense', 2560), ('dense_1', 8)]"/>
    <n v="1.93417999998928E-2"/>
    <n v="15.6540146000006"/>
    <b v="0"/>
    <b v="1"/>
    <n v="0.83840000629425004"/>
    <b v="1"/>
    <n v="9"/>
    <x v="1"/>
    <x v="11"/>
  </r>
  <r>
    <x v="0"/>
    <n v="15"/>
    <n v="0.84789997339248602"/>
    <n v="6790"/>
    <n v="9"/>
    <n v="0.100400000810623"/>
    <s v="[('conv2d', 6), ('conv2d_1', 86), ('conv2d_2', 189), ('conv2d_3', 428), ('conv2d_4', 749), ('conv2d_5', 1379), ('conv2d_6', 1453), ('dense', 2457), ('dense_1', 11)]"/>
    <n v="2.03101999995851E-2"/>
    <n v="15.9229612999988"/>
    <b v="0"/>
    <b v="1"/>
    <n v="0.84839999675750699"/>
    <b v="1"/>
    <n v="9"/>
    <x v="9"/>
    <x v="12"/>
  </r>
  <r>
    <x v="0"/>
    <n v="16"/>
    <n v="0.84789997339248602"/>
    <n v="6916"/>
    <n v="9"/>
    <n v="9.8499998450279194E-2"/>
    <s v="[('conv2d', 7), ('conv2d_1', 96), ('conv2d_2', 173), ('conv2d_3', 380), ('conv2d_4', 783), ('conv2d_5', 1408), ('conv2d_6', 1405), ('dense', 2614), ('dense_1', 13)]"/>
    <n v="1.9630699998742701E-2"/>
    <n v="15.577340899999299"/>
    <b v="0"/>
    <b v="1"/>
    <n v="0.84799998998641901"/>
    <b v="1"/>
    <n v="9"/>
    <x v="10"/>
    <x v="13"/>
  </r>
  <r>
    <x v="0"/>
    <n v="17"/>
    <n v="0.84789997339248602"/>
    <n v="6980"/>
    <n v="9"/>
    <n v="0.10000000149011599"/>
    <s v="[('conv2d', 7), ('conv2d_1', 108), ('conv2d_2', 185), ('conv2d_3', 362), ('conv2d_4', 700), ('conv2d_5', 1469), ('conv2d_6', 1483), ('dense', 2621), ('dense_1', 12)]"/>
    <n v="2.0279100001061999E-2"/>
    <n v="16.5191432999999"/>
    <b v="0"/>
    <b v="1"/>
    <n v="0.84350001811981201"/>
    <b v="1"/>
    <n v="9"/>
    <x v="1"/>
    <x v="2"/>
  </r>
  <r>
    <x v="0"/>
    <n v="18"/>
    <n v="0.84789997339248602"/>
    <n v="7021"/>
    <n v="9"/>
    <n v="9.9899999797344194E-2"/>
    <s v="[('conv2d', 8), ('conv2d_1', 86), ('conv2d_2', 165), ('conv2d_3', 356), ('conv2d_4', 742), ('conv2d_5', 1479), ('conv2d_6', 1517), ('dense', 2627), ('dense_1', 13)]"/>
    <n v="1.8915099999503499E-2"/>
    <n v="16.4202320999993"/>
    <b v="0"/>
    <b v="1"/>
    <n v="0.84780001640319802"/>
    <b v="1"/>
    <n v="9"/>
    <x v="0"/>
    <x v="14"/>
  </r>
  <r>
    <x v="0"/>
    <n v="19"/>
    <n v="0.84789997339248602"/>
    <n v="6838"/>
    <n v="9"/>
    <n v="0.10000000149011599"/>
    <s v="[('conv2d', 15), ('conv2d_1', 106), ('conv2d_2', 202), ('conv2d_3', 375), ('conv2d_4', 733), ('conv2d_5', 1440), ('conv2d_6', 1429), ('dense', 2482), ('dense_1', 12)]"/>
    <n v="1.9155300000420501E-2"/>
    <n v="15.9575234999992"/>
    <b v="0"/>
    <b v="1"/>
    <n v="0.84759998321533203"/>
    <b v="1"/>
    <n v="9"/>
    <x v="1"/>
    <x v="15"/>
  </r>
  <r>
    <x v="0"/>
    <n v="20"/>
    <n v="0.84789997339248602"/>
    <n v="6837"/>
    <n v="9"/>
    <n v="9.7900003194808904E-2"/>
    <s v="[('conv2d', 8), ('conv2d_1', 95), ('conv2d_2', 191), ('conv2d_3', 361), ('conv2d_4', 749), ('conv2d_5', 1345), ('conv2d_6', 1432), ('dense', 2612), ('dense_1', 7)]"/>
    <n v="1.99164999994536E-2"/>
    <n v="14.9684844000003"/>
    <b v="0"/>
    <b v="1"/>
    <n v="0.84549999237060502"/>
    <b v="1"/>
    <n v="9"/>
    <x v="7"/>
    <x v="16"/>
  </r>
  <r>
    <x v="0"/>
    <n v="21"/>
    <n v="0.84789997339248602"/>
    <n v="6856"/>
    <n v="9"/>
    <n v="9.7199998795986106E-2"/>
    <s v="[('conv2d', 12), ('conv2d_1', 82), ('conv2d_2', 190), ('conv2d_3', 357), ('conv2d_4', 763), ('conv2d_5', 1434), ('conv2d_6', 1424), ('dense', 2549), ('dense_1', 16)]"/>
    <n v="1.87911000011808E-2"/>
    <n v="15.355126200000001"/>
    <b v="0"/>
    <b v="1"/>
    <n v="0.85030001401901201"/>
    <b v="1"/>
    <n v="9"/>
    <x v="11"/>
    <x v="17"/>
  </r>
  <r>
    <x v="0"/>
    <n v="22"/>
    <n v="0.84789997339248602"/>
    <n v="6798"/>
    <n v="9"/>
    <n v="0.10000000149011599"/>
    <s v="[('conv2d', 9), ('conv2d_1', 85), ('conv2d_2', 174), ('conv2d_3', 355), ('conv2d_4', 710), ('conv2d_5', 1457), ('conv2d_6', 1418), ('dense', 2549), ('dense_1', 7)]"/>
    <n v="1.9213399998989099E-2"/>
    <n v="15.3374046999997"/>
    <b v="0"/>
    <b v="1"/>
    <n v="0.84490001201629605"/>
    <b v="1"/>
    <n v="9"/>
    <x v="1"/>
    <x v="18"/>
  </r>
  <r>
    <x v="0"/>
    <n v="23"/>
    <n v="0.84789997339248602"/>
    <n v="6946"/>
    <n v="9"/>
    <n v="0.10000000149011599"/>
    <s v="[('conv2d', 13), ('conv2d_1', 78), ('conv2d_2', 190), ('conv2d_3', 367), ('conv2d_4', 727), ('conv2d_5', 1436), ('conv2d_6', 1499), ('dense', 2582), ('dense_1', 14)]"/>
    <n v="2.11841000000276E-2"/>
    <n v="16.149975899999799"/>
    <b v="0"/>
    <b v="1"/>
    <n v="0.83469998836517301"/>
    <b v="1"/>
    <n v="9"/>
    <x v="1"/>
    <x v="19"/>
  </r>
  <r>
    <x v="0"/>
    <n v="24"/>
    <n v="0.84789997339248602"/>
    <n v="6765"/>
    <n v="9"/>
    <n v="0.10000000149011599"/>
    <s v="[('conv2d', 10), ('conv2d_1', 80), ('conv2d_2', 193), ('conv2d_3', 358), ('conv2d_4', 715), ('conv2d_5', 1367), ('conv2d_6', 1418), ('dense', 2588), ('dense_1', 13)]"/>
    <n v="1.91348999996989E-2"/>
    <n v="14.777937099999599"/>
    <b v="0"/>
    <b v="1"/>
    <n v="0.84479999542236295"/>
    <b v="1"/>
    <n v="9"/>
    <x v="1"/>
    <x v="20"/>
  </r>
  <r>
    <x v="0"/>
    <n v="25"/>
    <n v="0.84789997339248602"/>
    <n v="6875"/>
    <n v="9"/>
    <n v="0.10000000149011599"/>
    <s v="[('conv2d', 8), ('conv2d_1', 81), ('conv2d_2', 170), ('conv2d_3', 334), ('conv2d_4', 687), ('conv2d_5', 1449), ('conv2d_6', 1415), ('dense', 2698), ('dense_1', 11)]"/>
    <n v="1.9460999999864701E-2"/>
    <n v="15.3719505000008"/>
    <b v="0"/>
    <b v="1"/>
    <n v="0.843699991703033"/>
    <b v="1"/>
    <n v="9"/>
    <x v="1"/>
    <x v="21"/>
  </r>
  <r>
    <x v="0"/>
    <n v="26"/>
    <n v="0.84789997339248602"/>
    <n v="6854"/>
    <n v="9"/>
    <n v="9.9399998784065205E-2"/>
    <s v="[('conv2d', 14), ('conv2d_1', 77), ('conv2d_2', 190), ('conv2d_3', 342), ('conv2d_4', 759), ('conv2d_5', 1429), ('conv2d_6', 1403), ('dense', 2595), ('dense_1', 14)]"/>
    <n v="1.88591000005544E-2"/>
    <n v="15.1195067999997"/>
    <b v="0"/>
    <b v="1"/>
    <n v="0.84359997510910001"/>
    <b v="1"/>
    <n v="9"/>
    <x v="12"/>
    <x v="22"/>
  </r>
  <r>
    <x v="0"/>
    <n v="27"/>
    <n v="0.84789997339248602"/>
    <n v="6877"/>
    <n v="9"/>
    <n v="9.9600002169609E-2"/>
    <s v="[('conv2d', 9), ('conv2d_1', 96), ('conv2d_2', 197), ('conv2d_3', 379), ('conv2d_4', 739), ('conv2d_5', 1462), ('conv2d_6', 1455), ('dense', 2495), ('dense_1', 9)]"/>
    <n v="2.0696400000815601E-2"/>
    <n v="16.2659793999991"/>
    <b v="0"/>
    <b v="1"/>
    <n v="0.84719997644424405"/>
    <b v="1"/>
    <n v="9"/>
    <x v="4"/>
    <x v="23"/>
  </r>
  <r>
    <x v="0"/>
    <n v="28"/>
    <n v="0.84789997339248602"/>
    <n v="6922"/>
    <n v="9"/>
    <n v="0.10000000149011599"/>
    <s v="[('conv2d', 6), ('conv2d_1', 86), ('conv2d_2', 188), ('conv2d_3', 360), ('conv2d_4', 732), ('conv2d_5', 1480), ('conv2d_6', 1420), ('dense', 2599), ('dense_1', 17)]"/>
    <n v="1.9947999999203599E-2"/>
    <n v="16.413171799998899"/>
    <b v="0"/>
    <b v="1"/>
    <n v="0.84710001945495605"/>
    <b v="1"/>
    <n v="9"/>
    <x v="1"/>
    <x v="24"/>
  </r>
  <r>
    <x v="0"/>
    <n v="29"/>
    <n v="0.84789997339248602"/>
    <n v="6787"/>
    <n v="9"/>
    <n v="9.9699996411800301E-2"/>
    <s v="[('conv2d', 10), ('conv2d_1', 99), ('conv2d_2', 173), ('conv2d_3', 340), ('conv2d_4', 745), ('conv2d_5', 1410), ('conv2d_6', 1450), ('dense', 2517), ('dense_1', 12)]"/>
    <n v="2.0317000000432E-2"/>
    <n v="15.4994685000001"/>
    <b v="0"/>
    <b v="1"/>
    <n v="0.84479999542236295"/>
    <b v="1"/>
    <n v="9"/>
    <x v="13"/>
    <x v="20"/>
  </r>
  <r>
    <x v="0"/>
    <n v="30"/>
    <n v="0.84789997339248602"/>
    <n v="6893"/>
    <n v="9"/>
    <n v="0.10000000149011599"/>
    <s v="[('conv2d', 9), ('conv2d_1', 85), ('conv2d_2', 191), ('conv2d_3', 361), ('conv2d_4', 690), ('conv2d_5', 1467), ('conv2d_6', 1457), ('dense', 2592), ('dense_1', 14)]"/>
    <n v="1.9885199999407601E-2"/>
    <n v="15.8532257000006"/>
    <b v="0"/>
    <b v="1"/>
    <n v="0.83819997310638406"/>
    <b v="1"/>
    <n v="9"/>
    <x v="1"/>
    <x v="25"/>
  </r>
  <r>
    <x v="0"/>
    <n v="31"/>
    <n v="0.84789997339248602"/>
    <n v="6907"/>
    <n v="9"/>
    <n v="9.7300000488758004E-2"/>
    <s v="[('conv2d', 11), ('conv2d_1', 94), ('conv2d_2', 182), ('conv2d_3', 394), ('conv2d_4', 718), ('conv2d_5', 1431), ('conv2d_6', 1447), ('dense', 2587), ('dense_1', 14)]"/>
    <n v="2.21791000003577E-2"/>
    <n v="15.9201530999998"/>
    <b v="0"/>
    <b v="1"/>
    <n v="0.84689998626708896"/>
    <b v="1"/>
    <n v="9"/>
    <x v="14"/>
    <x v="26"/>
  </r>
  <r>
    <x v="0"/>
    <n v="32"/>
    <n v="0.84789997339248602"/>
    <n v="6819"/>
    <n v="9"/>
    <n v="0.10000000149011599"/>
    <s v="[('conv2d', 9), ('conv2d_1', 80), ('conv2d_2', 172), ('conv2d_3', 345), ('conv2d_4', 720), ('conv2d_5', 1460), ('conv2d_6', 1460), ('dense', 2530), ('dense_1', 12)]"/>
    <n v="2.06975000000966E-2"/>
    <n v="15.8415842000013"/>
    <b v="0"/>
    <b v="1"/>
    <n v="0.84500002861022905"/>
    <b v="1"/>
    <n v="9"/>
    <x v="1"/>
    <x v="27"/>
  </r>
  <r>
    <x v="0"/>
    <n v="33"/>
    <n v="0.84789997339248602"/>
    <n v="6869"/>
    <n v="9"/>
    <n v="0.118600003421306"/>
    <s v="[('conv2d', 5), ('conv2d_1', 94), ('conv2d_2', 183), ('conv2d_3', 356), ('conv2d_4', 740), ('conv2d_5', 1429), ('conv2d_6', 1398), ('dense', 2617), ('dense_1', 21)]"/>
    <n v="1.95409999996627E-2"/>
    <n v="15.010888000000699"/>
    <b v="0"/>
    <b v="1"/>
    <n v="0.83950001001357999"/>
    <b v="1"/>
    <n v="9"/>
    <x v="15"/>
    <x v="28"/>
  </r>
  <r>
    <x v="0"/>
    <n v="34"/>
    <n v="0.84789997339248602"/>
    <n v="6968"/>
    <n v="9"/>
    <n v="0.10000000149011599"/>
    <s v="[('conv2d', 6), ('conv2d_1', 113), ('conv2d_2', 168), ('conv2d_3', 344), ('conv2d_4', 704), ('conv2d_5', 1454), ('conv2d_6', 1552), ('dense', 2590), ('dense_1', 11)]"/>
    <n v="2.0220200000039702E-2"/>
    <n v="16.7838615"/>
    <b v="0"/>
    <b v="1"/>
    <n v="0.84689998626708896"/>
    <b v="1"/>
    <n v="9"/>
    <x v="1"/>
    <x v="26"/>
  </r>
  <r>
    <x v="0"/>
    <n v="35"/>
    <n v="0.84789997339248602"/>
    <n v="6888"/>
    <n v="9"/>
    <n v="9.9899999797344194E-2"/>
    <s v="[('conv2d', 9), ('conv2d_1', 97), ('conv2d_2', 170), ('conv2d_3', 350), ('conv2d_4', 726), ('conv2d_5', 1463), ('conv2d_6', 1420), ('dense', 2609), ('dense_1', 13)]"/>
    <n v="1.91284000011364E-2"/>
    <n v="15.754281800000101"/>
    <b v="0"/>
    <b v="1"/>
    <n v="0.84219998121261597"/>
    <b v="1"/>
    <n v="9"/>
    <x v="0"/>
    <x v="29"/>
  </r>
  <r>
    <x v="0"/>
    <n v="36"/>
    <n v="0.84789997339248602"/>
    <n v="6904"/>
    <n v="9"/>
    <n v="0.10339999943971601"/>
    <s v="[('conv2d', 10), ('conv2d_1', 94), ('conv2d_2', 210), ('conv2d_3', 353), ('conv2d_4', 729), ('conv2d_5', 1414), ('conv2d_6', 1390), ('dense', 2659), ('dense_1', 14)]"/>
    <n v="1.8851199998607598E-2"/>
    <n v="15.0520049999995"/>
    <b v="0"/>
    <b v="1"/>
    <n v="0.84539997577667203"/>
    <b v="1"/>
    <n v="9"/>
    <x v="16"/>
    <x v="30"/>
  </r>
  <r>
    <x v="0"/>
    <n v="37"/>
    <n v="0.84789997339248602"/>
    <n v="6922"/>
    <n v="9"/>
    <n v="0.10000000149011599"/>
    <s v="[('conv2d', 8), ('conv2d_1', 92), ('conv2d_2', 186), ('conv2d_3', 366), ('conv2d_4', 712), ('conv2d_5', 1521), ('conv2d_6', 1438), ('dense', 2554), ('dense_1', 15)]"/>
    <n v="1.9690200000695698E-2"/>
    <n v="16.098173200000002"/>
    <b v="0"/>
    <b v="1"/>
    <n v="0.84079998731613104"/>
    <b v="1"/>
    <n v="9"/>
    <x v="1"/>
    <x v="31"/>
  </r>
  <r>
    <x v="0"/>
    <n v="38"/>
    <n v="0.84789997339248602"/>
    <n v="6941"/>
    <n v="9"/>
    <n v="0.10000000149011599"/>
    <s v="[('conv2d', 15), ('conv2d_1', 99), ('conv2d_2', 164), ('conv2d_3', 367), ('conv2d_4', 763), ('conv2d_5', 1414), ('conv2d_6', 1469), ('dense', 2607), ('dense_1', 17)]"/>
    <n v="1.9168099999660598E-2"/>
    <n v="16.039972300000901"/>
    <b v="0"/>
    <b v="1"/>
    <n v="0.83780002593994096"/>
    <b v="1"/>
    <n v="9"/>
    <x v="1"/>
    <x v="32"/>
  </r>
  <r>
    <x v="0"/>
    <n v="39"/>
    <n v="0.84789997339248602"/>
    <n v="6928"/>
    <n v="9"/>
    <n v="0.10000000149011599"/>
    <s v="[('conv2d', 9), ('conv2d_1', 95), ('conv2d_2', 191), ('conv2d_3', 397), ('conv2d_4', 737), ('conv2d_5', 1427), ('conv2d_6', 1441), ('dense', 2579), ('dense_1', 14)]"/>
    <n v="1.8955300000015898E-2"/>
    <n v="15.7738649999992"/>
    <b v="0"/>
    <b v="1"/>
    <n v="0.84280002117156905"/>
    <b v="1"/>
    <n v="9"/>
    <x v="1"/>
    <x v="33"/>
  </r>
  <r>
    <x v="0"/>
    <n v="40"/>
    <n v="0.84789997339248602"/>
    <n v="6965"/>
    <n v="9"/>
    <n v="0.10000000149011599"/>
    <s v="[('conv2d', 7), ('conv2d_1', 97), ('conv2d_2', 190), ('conv2d_3', 360), ('conv2d_4', 722), ('conv2d_5', 1499), ('conv2d_6', 1501), ('dense', 2538), ('dense_1', 13)]"/>
    <n v="1.9609099999797701E-2"/>
    <n v="16.7299741000006"/>
    <b v="0"/>
    <b v="1"/>
    <n v="0.84579998254776001"/>
    <b v="1"/>
    <n v="9"/>
    <x v="1"/>
    <x v="7"/>
  </r>
  <r>
    <x v="1"/>
    <n v="1"/>
    <n v="0.84789997339248602"/>
    <n v="2172"/>
    <n v="9"/>
    <n v="9.5700003206729806E-2"/>
    <s v="[('conv2d', 1), ('conv2d_1', 30), ('conv2d_2', 66), ('conv2d_3', 98), ('conv2d_4', 235), ('conv2d_5', 464), ('conv2d_6', 458), ('dense', 811), ('dense_1', 4)]"/>
    <n v="1.8896400000812701E-2"/>
    <n v="2.8155744999985401"/>
    <b v="0"/>
    <b v="1"/>
    <n v="0.84530001878738403"/>
    <b v="0"/>
    <n v="8"/>
    <x v="17"/>
    <x v="34"/>
  </r>
  <r>
    <x v="1"/>
    <n v="2"/>
    <n v="0.84789997339248602"/>
    <n v="2200"/>
    <n v="9"/>
    <n v="9.9799998104572296E-2"/>
    <s v="[('conv2d', 4), ('conv2d_1', 40), ('conv2d_2', 68), ('conv2d_3', 103), ('conv2d_4', 241), ('conv2d_5', 446), ('conv2d_6', 447), ('dense', 847), ('dense_1', 1)]"/>
    <n v="1.87955000001238E-2"/>
    <n v="2.7025217999998801"/>
    <b v="0"/>
    <b v="1"/>
    <n v="0.84310001134872403"/>
    <b v="0"/>
    <n v="8"/>
    <x v="3"/>
    <x v="35"/>
  </r>
  <r>
    <x v="1"/>
    <n v="3"/>
    <n v="0.84789997339248602"/>
    <n v="2145"/>
    <n v="9"/>
    <n v="0.10700000077485999"/>
    <s v="[('conv2d', 5), ('conv2d_1', 31), ('conv2d_2', 62), ('conv2d_3', 118), ('conv2d_4', 233), ('conv2d_5', 440), ('conv2d_6', 464), ('dense', 785), ('dense_1', 6)]"/>
    <n v="1.9763399999646901E-2"/>
    <n v="2.6835693000011802"/>
    <b v="0"/>
    <b v="1"/>
    <n v="0.84570002555847101"/>
    <b v="1"/>
    <n v="9"/>
    <x v="18"/>
    <x v="36"/>
  </r>
  <r>
    <x v="1"/>
    <n v="4"/>
    <n v="0.84789997339248602"/>
    <n v="2134"/>
    <n v="9"/>
    <n v="9.6799999475479098E-2"/>
    <s v="[('conv2d', 4), ('conv2d_1', 25), ('conv2d_2', 51), ('conv2d_3', 94), ('conv2d_4', 228), ('conv2d_5', 446), ('conv2d_6', 496), ('dense', 782), ('dense_1', 5)]"/>
    <n v="1.9371500000488501E-2"/>
    <n v="2.6955136000015001"/>
    <b v="0"/>
    <b v="1"/>
    <n v="0.83079999685287398"/>
    <b v="1"/>
    <n v="9"/>
    <x v="19"/>
    <x v="37"/>
  </r>
  <r>
    <x v="1"/>
    <n v="5"/>
    <n v="0.84789997339248602"/>
    <n v="2159"/>
    <n v="9"/>
    <n v="0.10000000149011599"/>
    <s v="[('conv2d', 3), ('conv2d_1', 32), ('conv2d_2', 49), ('conv2d_3', 133), ('conv2d_4', 241), ('conv2d_5', 468), ('conv2d_6', 426), ('dense', 799), ('dense_1', 5)]"/>
    <n v="1.97379000001092E-2"/>
    <n v="2.72486050000043"/>
    <b v="0"/>
    <b v="1"/>
    <n v="0.84570002555847101"/>
    <b v="1"/>
    <n v="9"/>
    <x v="1"/>
    <x v="36"/>
  </r>
  <r>
    <x v="1"/>
    <n v="6"/>
    <n v="0.84789997339248602"/>
    <n v="2168"/>
    <n v="9"/>
    <n v="0.107400000095367"/>
    <s v="[('conv2d', 2), ('conv2d_1', 21), ('conv2d_2', 55), ('conv2d_3', 115), ('conv2d_4', 236), ('conv2d_5', 473), ('conv2d_6', 440), ('dense', 820), ('dense_1', 3)]"/>
    <n v="1.91419999991921E-2"/>
    <n v="2.72167420000005"/>
    <b v="0"/>
    <b v="1"/>
    <n v="0.84270000457763605"/>
    <b v="1"/>
    <n v="9"/>
    <x v="20"/>
    <x v="38"/>
  </r>
  <r>
    <x v="1"/>
    <n v="7"/>
    <n v="0.84789997339248602"/>
    <n v="2162"/>
    <n v="9"/>
    <n v="0.10480000078678101"/>
    <s v="[('conv2d', 2), ('conv2d_1', 19), ('conv2d_2', 59), ('conv2d_3', 126), ('conv2d_4', 215), ('conv2d_5', 475), ('conv2d_6', 451), ('dense', 806), ('dense_1', 5)]"/>
    <n v="1.9550900000467601E-2"/>
    <n v="2.7305266000002999"/>
    <b v="0"/>
    <b v="1"/>
    <n v="0.84530001878738403"/>
    <b v="1"/>
    <n v="9"/>
    <x v="21"/>
    <x v="34"/>
  </r>
  <r>
    <x v="1"/>
    <n v="8"/>
    <n v="0.84789997339248602"/>
    <n v="2121"/>
    <n v="9"/>
    <n v="0.10000000149011599"/>
    <s v="[('conv2d', 2), ('conv2d_1', 20), ('conv2d_2', 45), ('conv2d_3', 109), ('conv2d_4', 241), ('conv2d_5', 450), ('conv2d_6', 448), ('dense', 802), ('dense_1', 2)]"/>
    <n v="1.9342300000061999E-2"/>
    <n v="2.6330445000003202"/>
    <b v="0"/>
    <b v="1"/>
    <n v="0.84969997406005804"/>
    <b v="1"/>
    <n v="9"/>
    <x v="1"/>
    <x v="39"/>
  </r>
  <r>
    <x v="1"/>
    <n v="9"/>
    <n v="0.84789997339248602"/>
    <n v="2228"/>
    <n v="9"/>
    <n v="0.110699996352195"/>
    <s v="[('conv2d', 1), ('conv2d_1', 24), ('conv2d_2', 41), ('conv2d_3', 120), ('conv2d_4', 238), ('conv2d_5', 466), ('conv2d_6', 452), ('dense', 877), ('dense_1', 5)]"/>
    <n v="2.0220200000039702E-2"/>
    <n v="2.7546920000004298"/>
    <b v="0"/>
    <b v="1"/>
    <n v="0.84479999542236295"/>
    <b v="1"/>
    <n v="9"/>
    <x v="22"/>
    <x v="20"/>
  </r>
  <r>
    <x v="1"/>
    <n v="10"/>
    <n v="0.84789997339248602"/>
    <n v="2156"/>
    <n v="9"/>
    <n v="0.10000000149011599"/>
    <s v="[('conv2d', 2), ('conv2d_1', 31), ('conv2d_2', 54), ('conv2d_3', 133), ('conv2d_4', 227), ('conv2d_5', 409), ('conv2d_6', 463), ('dense', 834), ('dense_1', 1)]"/>
    <n v="1.9425500000579601E-2"/>
    <n v="2.6567681000015"/>
    <b v="0"/>
    <b v="0"/>
    <n v="0.84939998388290405"/>
    <b v="0"/>
    <n v="8"/>
    <x v="1"/>
    <x v="40"/>
  </r>
  <r>
    <x v="1"/>
    <n v="11"/>
    <n v="0.84789997339248602"/>
    <n v="2133"/>
    <n v="9"/>
    <n v="9.6199996769428198E-2"/>
    <s v="[('conv2d', 3), ('conv2d_1', 23), ('conv2d_2', 54), ('conv2d_3', 117), ('conv2d_4', 228), ('conv2d_5', 465), ('conv2d_6', 444), ('dense', 792), ('dense_1', 3)]"/>
    <n v="1.9244299999627401E-2"/>
    <n v="2.76472260000082"/>
    <b v="0"/>
    <b v="1"/>
    <n v="0.84560000896453802"/>
    <b v="1"/>
    <n v="9"/>
    <x v="23"/>
    <x v="41"/>
  </r>
  <r>
    <x v="1"/>
    <n v="12"/>
    <n v="0.84789997339248602"/>
    <n v="2213"/>
    <n v="9"/>
    <n v="0.105700001120567"/>
    <s v="[('conv2d', 1), ('conv2d_1', 35), ('conv2d_2', 56), ('conv2d_3', 113), ('conv2d_4', 223), ('conv2d_5', 483), ('conv2d_6', 475), ('dense', 817), ('dense_1', 7)]"/>
    <n v="2.1342699999877299E-2"/>
    <n v="2.8593782000007102"/>
    <b v="0"/>
    <b v="1"/>
    <n v="0.84640002250671298"/>
    <b v="1"/>
    <n v="9"/>
    <x v="24"/>
    <x v="42"/>
  </r>
  <r>
    <x v="1"/>
    <n v="13"/>
    <n v="0.84789997339248602"/>
    <n v="2063"/>
    <n v="9"/>
    <n v="9.66999977827072E-2"/>
    <s v="[('conv2d', 5), ('conv2d_1', 24), ('conv2d_2', 53), ('conv2d_3', 111), ('conv2d_4', 235), ('conv2d_5', 426), ('conv2d_6', 440), ('dense', 759), ('dense_1', 2)]"/>
    <n v="1.9230800000514098E-2"/>
    <n v="2.5703602000012298"/>
    <b v="0"/>
    <b v="1"/>
    <n v="0.84060001373291005"/>
    <b v="1"/>
    <n v="9"/>
    <x v="25"/>
    <x v="43"/>
  </r>
  <r>
    <x v="1"/>
    <n v="14"/>
    <n v="0.84789997339248602"/>
    <n v="2083"/>
    <n v="9"/>
    <n v="9.8200000822544098E-2"/>
    <s v="[('conv2d', 1), ('conv2d_1', 27), ('conv2d_2', 57), ('conv2d_3', 104), ('conv2d_4', 228), ('conv2d_5', 462), ('conv2d_6', 430), ('dense', 768), ('dense_1', 3)]"/>
    <n v="1.9049900000027199E-2"/>
    <n v="2.6486961000009601"/>
    <b v="0"/>
    <b v="1"/>
    <n v="0.84100002050399703"/>
    <b v="0"/>
    <n v="8"/>
    <x v="26"/>
    <x v="44"/>
  </r>
  <r>
    <x v="1"/>
    <n v="15"/>
    <n v="0.84789997339248602"/>
    <n v="2130"/>
    <n v="9"/>
    <n v="7.7699996531009605E-2"/>
    <s v="[('conv2d', 3), ('conv2d_1', 27), ('conv2d_2', 59), ('conv2d_3', 107), ('conv2d_4', 216), ('conv2d_5', 446), ('conv2d_6', 451), ('dense', 816), ('dense_1', 2)]"/>
    <n v="1.9277699999292901E-2"/>
    <n v="2.5779626999992602"/>
    <b v="0"/>
    <b v="1"/>
    <n v="0.76550000905990601"/>
    <b v="0"/>
    <n v="8"/>
    <x v="27"/>
    <x v="45"/>
  </r>
  <r>
    <x v="1"/>
    <n v="16"/>
    <n v="0.84789997339248602"/>
    <n v="2217"/>
    <n v="8"/>
    <n v="8.9500002562999698E-2"/>
    <s v="[('conv2d_1', 28), ('conv2d_2', 48), ('conv2d_3', 125), ('conv2d_4', 231), ('conv2d_5', 467), ('conv2d_6', 462), ('dense', 851), ('dense_1', 3)]"/>
    <n v="1.9056099999943399E-2"/>
    <n v="2.7134397000008899"/>
    <b v="0"/>
    <b v="1"/>
    <n v="0.84729999303817705"/>
    <b v="1"/>
    <n v="8"/>
    <x v="28"/>
    <x v="46"/>
  </r>
  <r>
    <x v="1"/>
    <n v="17"/>
    <n v="0.84789997339248602"/>
    <n v="2204"/>
    <n v="9"/>
    <n v="9.8700001835823004E-2"/>
    <s v="[('conv2d', 3), ('conv2d_1', 30), ('conv2d_2', 58), ('conv2d_3', 114), ('conv2d_4', 227), ('conv2d_5', 462), ('conv2d_6', 486), ('dense', 818), ('dense_1', 4)]"/>
    <n v="2.0025499999974199E-2"/>
    <n v="2.7591925999986402"/>
    <b v="0"/>
    <b v="1"/>
    <n v="0.84579998254776001"/>
    <b v="1"/>
    <n v="9"/>
    <x v="29"/>
    <x v="7"/>
  </r>
  <r>
    <x v="1"/>
    <n v="18"/>
    <n v="0.84789997339248602"/>
    <n v="2255"/>
    <n v="9"/>
    <n v="8.9599996805190998E-2"/>
    <s v="[('conv2d', 5), ('conv2d_1', 32), ('conv2d_2', 63), ('conv2d_3', 104), ('conv2d_4', 214), ('conv2d_5', 477), ('conv2d_6', 455), ('dense', 896), ('dense_1', 7)]"/>
    <n v="1.92846999998437E-2"/>
    <n v="2.80623280000145"/>
    <b v="0"/>
    <b v="1"/>
    <n v="0.84560000896453802"/>
    <b v="1"/>
    <n v="9"/>
    <x v="30"/>
    <x v="41"/>
  </r>
  <r>
    <x v="1"/>
    <n v="19"/>
    <n v="0.84789997339248602"/>
    <n v="2144"/>
    <n v="9"/>
    <n v="0.100400000810623"/>
    <s v="[('conv2d', 2), ('conv2d_1', 28), ('conv2d_2', 40), ('conv2d_3', 109), ('conv2d_4', 187), ('conv2d_5', 468), ('conv2d_6', 505), ('dense', 798), ('dense_1', 5)]"/>
    <n v="1.90081000000645E-2"/>
    <n v="2.7135523999986599"/>
    <b v="0"/>
    <b v="1"/>
    <n v="0.84729999303817705"/>
    <b v="1"/>
    <n v="9"/>
    <x v="9"/>
    <x v="46"/>
  </r>
  <r>
    <x v="1"/>
    <n v="20"/>
    <n v="0.84789997339248602"/>
    <n v="2175"/>
    <n v="9"/>
    <n v="8.94000008702278E-2"/>
    <s v="[('conv2d', 1), ('conv2d_1', 31), ('conv2d_2', 57), ('conv2d_3', 109), ('conv2d_4', 232), ('conv2d_5', 461), ('conv2d_6', 445), ('dense', 831), ('dense_1', 7)]"/>
    <n v="1.9628600000942201E-2"/>
    <n v="2.6904959000003101"/>
    <b v="0"/>
    <b v="1"/>
    <n v="0.10000000149011599"/>
    <b v="0"/>
    <n v="8"/>
    <x v="31"/>
    <x v="1"/>
  </r>
  <r>
    <x v="1"/>
    <n v="21"/>
    <n v="0.84789997339248602"/>
    <n v="2237"/>
    <n v="9"/>
    <n v="9.7999997437000205E-2"/>
    <s v="[('conv2d', 5), ('conv2d_1', 35), ('conv2d_2', 59), ('conv2d_3', 118), ('conv2d_4', 230), ('conv2d_5', 477), ('conv2d_6', 425), ('dense', 882), ('dense_1', 1)]"/>
    <n v="2.0122599999012801E-2"/>
    <n v="2.6681573000005301"/>
    <b v="0"/>
    <b v="1"/>
    <n v="0.84890002012252797"/>
    <b v="0"/>
    <n v="8"/>
    <x v="32"/>
    <x v="47"/>
  </r>
  <r>
    <x v="1"/>
    <n v="22"/>
    <n v="0.84789997339248602"/>
    <n v="2171"/>
    <n v="9"/>
    <n v="0.104999996721744"/>
    <s v="[('conv2d', 2), ('conv2d_1', 32), ('conv2d_2', 64), ('conv2d_3', 128), ('conv2d_4', 236), ('conv2d_5', 452), ('conv2d_6', 481), ('dense', 770), ('dense_1', 1)]"/>
    <n v="1.9334599999638099E-2"/>
    <n v="2.7186818999998601"/>
    <b v="0"/>
    <b v="1"/>
    <n v="0.84750002622604304"/>
    <b v="1"/>
    <n v="9"/>
    <x v="33"/>
    <x v="48"/>
  </r>
  <r>
    <x v="1"/>
    <n v="23"/>
    <n v="0.84789997339248602"/>
    <n v="2161"/>
    <n v="9"/>
    <n v="0.108000002801418"/>
    <s v="[('conv2d', 1), ('conv2d_1', 16), ('conv2d_2', 56), ('conv2d_3', 142), ('conv2d_4', 231), ('conv2d_5', 438), ('conv2d_6', 443), ('dense', 829), ('dense_1', 2)]"/>
    <n v="1.8873900000471601E-2"/>
    <n v="2.59193950000008"/>
    <b v="0"/>
    <b v="1"/>
    <n v="0.84750002622604304"/>
    <b v="0"/>
    <n v="8"/>
    <x v="34"/>
    <x v="48"/>
  </r>
  <r>
    <x v="1"/>
    <n v="24"/>
    <n v="0.84789997339248602"/>
    <n v="2190"/>
    <n v="9"/>
    <n v="8.9299999177455902E-2"/>
    <s v="[('conv2d', 2), ('conv2d_1', 27), ('conv2d_2', 69), ('conv2d_3', 128), ('conv2d_4', 234), ('conv2d_5', 435), ('conv2d_6', 490), ('dense', 793), ('dense_1', 8)]"/>
    <n v="1.9282699999166601E-2"/>
    <n v="2.7319367999989401"/>
    <b v="0"/>
    <b v="1"/>
    <n v="0.84490001201629605"/>
    <b v="1"/>
    <n v="9"/>
    <x v="35"/>
    <x v="18"/>
  </r>
  <r>
    <x v="1"/>
    <n v="25"/>
    <n v="0.84789997339248602"/>
    <n v="2171"/>
    <n v="9"/>
    <n v="0.102399997413158"/>
    <s v="[('conv2d', 2), ('conv2d_1', 36), ('conv2d_2', 48), ('conv2d_3', 130), ('conv2d_4', 209), ('conv2d_5', 446), ('conv2d_6', 490), ('dense', 808), ('dense_1', 2)]"/>
    <n v="2.0025100000566402E-2"/>
    <n v="2.74481320000086"/>
    <b v="0"/>
    <b v="1"/>
    <n v="0.846099972724914"/>
    <b v="1"/>
    <n v="9"/>
    <x v="36"/>
    <x v="49"/>
  </r>
  <r>
    <x v="1"/>
    <n v="26"/>
    <n v="0.84789997339248602"/>
    <n v="2231"/>
    <n v="9"/>
    <n v="0.109399996697902"/>
    <s v="[('conv2d', 1), ('conv2d_1', 37), ('conv2d_2', 63), ('conv2d_3', 108), ('conv2d_4', 233), ('conv2d_5', 477), ('conv2d_6', 467), ('dense', 841), ('dense_1', 1)]"/>
    <n v="1.9090600000708901E-2"/>
    <n v="2.76676189999852"/>
    <b v="0"/>
    <b v="1"/>
    <n v="0.84570002555847101"/>
    <b v="0"/>
    <n v="8"/>
    <x v="37"/>
    <x v="36"/>
  </r>
  <r>
    <x v="1"/>
    <n v="27"/>
    <n v="0.84789997339248602"/>
    <n v="2130"/>
    <n v="9"/>
    <n v="9.8200000822544098E-2"/>
    <s v="[('conv2d', 3), ('conv2d_1', 24), ('conv2d_2', 63), ('conv2d_3', 103), ('conv2d_4', 223), ('conv2d_5', 463), ('conv2d_6', 437), ('dense', 805), ('dense_1', 4)]"/>
    <n v="1.9587300001148798E-2"/>
    <n v="2.6523976000007599"/>
    <b v="0"/>
    <b v="1"/>
    <n v="0.84630000591277998"/>
    <b v="1"/>
    <n v="9"/>
    <x v="26"/>
    <x v="50"/>
  </r>
  <r>
    <x v="1"/>
    <n v="28"/>
    <n v="0.84789997339248602"/>
    <n v="2098"/>
    <n v="9"/>
    <n v="9.9799998104572296E-2"/>
    <s v="[('conv2d', 2), ('conv2d_1', 30), ('conv2d_2', 53), ('conv2d_3', 117), ('conv2d_4', 248), ('conv2d_5', 424), ('conv2d_6', 428), ('dense', 789), ('dense_1', 3)]"/>
    <n v="1.94496999993134E-2"/>
    <n v="2.5932385000014602"/>
    <b v="0"/>
    <b v="1"/>
    <n v="0.84429997205734197"/>
    <b v="1"/>
    <n v="9"/>
    <x v="3"/>
    <x v="51"/>
  </r>
  <r>
    <x v="1"/>
    <n v="29"/>
    <n v="0.84789997339248602"/>
    <n v="2154"/>
    <n v="9"/>
    <n v="0.100199997425079"/>
    <s v="[('conv2d', 1), ('conv2d_1', 18), ('conv2d_2', 71), ('conv2d_3', 121), ('conv2d_4', 240), ('conv2d_5', 463), ('conv2d_6', 453), ('dense', 785), ('dense_1', 2)]"/>
    <n v="1.8849399999453401E-2"/>
    <n v="2.7080512999982602"/>
    <b v="0"/>
    <b v="0"/>
    <n v="0.84719997644424405"/>
    <b v="1"/>
    <n v="9"/>
    <x v="38"/>
    <x v="23"/>
  </r>
  <r>
    <x v="1"/>
    <n v="30"/>
    <n v="0.84789997339248602"/>
    <n v="2133"/>
    <n v="9"/>
    <n v="0.107100002467632"/>
    <s v="[('conv2d', 3), ('conv2d_1', 32), ('conv2d_2', 57), ('conv2d_3', 121), ('conv2d_4', 223), ('conv2d_5', 431), ('conv2d_6', 471), ('dense', 790), ('dense_1', 2)]"/>
    <n v="1.9218100000216499E-2"/>
    <n v="2.70069610000064"/>
    <b v="0"/>
    <b v="1"/>
    <n v="0.84619998931884699"/>
    <b v="1"/>
    <n v="9"/>
    <x v="39"/>
    <x v="52"/>
  </r>
  <r>
    <x v="1"/>
    <n v="31"/>
    <n v="0.84789997339248602"/>
    <n v="2213"/>
    <n v="9"/>
    <n v="0.100199997425079"/>
    <s v="[('conv2d', 1), ('conv2d_1', 19), ('conv2d_2', 65), ('conv2d_3', 127), ('conv2d_4', 236), ('conv2d_5', 438), ('conv2d_6', 436), ('dense', 884), ('dense_1', 6)]"/>
    <n v="1.88536999994539E-2"/>
    <n v="2.60370759999932"/>
    <b v="0"/>
    <b v="1"/>
    <n v="0.83939999341964699"/>
    <b v="0"/>
    <n v="8"/>
    <x v="38"/>
    <x v="53"/>
  </r>
  <r>
    <x v="1"/>
    <n v="32"/>
    <n v="0.84789997339248602"/>
    <n v="2061"/>
    <n v="9"/>
    <n v="8.2000002264976501E-2"/>
    <s v="[('conv2d', 2), ('conv2d_1', 22), ('conv2d_2', 56), ('conv2d_3', 123), ('conv2d_4', 204), ('conv2d_5', 463), ('conv2d_6', 445), ('dense', 738), ('dense_1', 5)]"/>
    <n v="1.91606000007595E-2"/>
    <n v="2.5898333999993999"/>
    <b v="0"/>
    <b v="1"/>
    <n v="0.84799998998641901"/>
    <b v="1"/>
    <n v="9"/>
    <x v="40"/>
    <x v="13"/>
  </r>
  <r>
    <x v="1"/>
    <n v="33"/>
    <n v="0.84789997339248602"/>
    <n v="2152"/>
    <n v="9"/>
    <n v="0.12950000166893"/>
    <s v="[('conv2d', 2), ('conv2d_1', 30), ('conv2d_2', 62), ('conv2d_3', 119), ('conv2d_4', 243), ('conv2d_5', 457), ('conv2d_6', 453), ('dense', 775), ('dense_1', 7)]"/>
    <n v="1.9092399999863102E-2"/>
    <n v="2.7117333000005601"/>
    <b v="0"/>
    <b v="1"/>
    <n v="0.84640002250671298"/>
    <b v="1"/>
    <n v="9"/>
    <x v="41"/>
    <x v="42"/>
  </r>
  <r>
    <x v="1"/>
    <n v="34"/>
    <n v="0.84789997339248602"/>
    <n v="2214"/>
    <n v="9"/>
    <n v="9.7599998116493197E-2"/>
    <s v="[('conv2d', 1), ('conv2d_1', 33), ('conv2d_2', 64), ('conv2d_3', 120), ('conv2d_4', 214), ('conv2d_5', 461), ('conv2d_6', 446), ('dense', 864), ('dense_1', 5)]"/>
    <n v="1.93199000004824E-2"/>
    <n v="2.6375033000003798"/>
    <b v="0"/>
    <b v="1"/>
    <n v="0.84450000524520796"/>
    <b v="1"/>
    <n v="9"/>
    <x v="42"/>
    <x v="54"/>
  </r>
  <r>
    <x v="1"/>
    <n v="35"/>
    <n v="0.84789997339248602"/>
    <n v="2100"/>
    <n v="9"/>
    <n v="0.105099998414516"/>
    <s v="[('conv2d', 1), ('conv2d_1', 30), ('conv2d_2', 50), ('conv2d_3', 114), ('conv2d_4', 203), ('conv2d_5', 464), ('conv2d_6', 440), ('dense', 788), ('dense_1', 6)]"/>
    <n v="1.98457999995298E-2"/>
    <n v="2.5872046000003999"/>
    <b v="0"/>
    <b v="1"/>
    <n v="0.84710001945495605"/>
    <b v="0"/>
    <n v="8"/>
    <x v="43"/>
    <x v="24"/>
  </r>
  <r>
    <x v="1"/>
    <n v="36"/>
    <n v="0.84789997339248602"/>
    <n v="2241"/>
    <n v="9"/>
    <n v="0.101599998772144"/>
    <s v="[('conv2d', 4), ('conv2d_1', 26), ('conv2d_2', 57), ('conv2d_3', 109), ('conv2d_4', 253), ('conv2d_5', 490), ('conv2d_6', 469), ('dense', 821), ('dense_1', 9)]"/>
    <n v="1.9464599999992001E-2"/>
    <n v="2.90298000000075"/>
    <b v="0"/>
    <b v="1"/>
    <n v="0.84939998388290405"/>
    <b v="1"/>
    <n v="9"/>
    <x v="44"/>
    <x v="40"/>
  </r>
  <r>
    <x v="1"/>
    <n v="37"/>
    <n v="0.84789997339248602"/>
    <n v="2053"/>
    <n v="7"/>
    <n v="0.100199997425079"/>
    <s v="[('conv2d_1', 27), ('conv2d_2', 59), ('conv2d_3', 114), ('conv2d_4', 214), ('conv2d_5', 411), ('conv2d_6', 455), ('dense', 770)]"/>
    <n v="2.16005999991466E-2"/>
    <n v="2.5555710000007799"/>
    <b v="0"/>
    <b v="1"/>
    <n v="0.84810000658035201"/>
    <b v="1"/>
    <n v="7"/>
    <x v="38"/>
    <x v="55"/>
  </r>
  <r>
    <x v="1"/>
    <n v="38"/>
    <n v="0.84789997339248602"/>
    <n v="2167"/>
    <n v="9"/>
    <n v="0.100400000810623"/>
    <s v="[('conv2d', 1), ('conv2d_1', 28), ('conv2d_2', 62), ('conv2d_3', 127), ('conv2d_4', 228), ('conv2d_5', 476), ('conv2d_6', 447), ('dense', 791), ('dense_1', 3)]"/>
    <n v="1.9895300001735401E-2"/>
    <n v="2.7794795999980102"/>
    <b v="0"/>
    <b v="0"/>
    <n v="0.846099972724914"/>
    <b v="0"/>
    <n v="8"/>
    <x v="9"/>
    <x v="49"/>
  </r>
  <r>
    <x v="1"/>
    <n v="39"/>
    <n v="0.84789997339248602"/>
    <n v="2081"/>
    <n v="9"/>
    <n v="9.9699996411800301E-2"/>
    <s v="[('conv2d', 4), ('conv2d_1', 29), ('conv2d_2', 51), ('conv2d_3', 102), ('conv2d_4', 234), ('conv2d_5', 429), ('conv2d_6', 430), ('dense', 797), ('dense_1', 4)]"/>
    <n v="1.91718000023684E-2"/>
    <n v="2.5273145999999498"/>
    <b v="0"/>
    <b v="1"/>
    <n v="0.848200023174285"/>
    <b v="1"/>
    <n v="9"/>
    <x v="13"/>
    <x v="56"/>
  </r>
  <r>
    <x v="1"/>
    <n v="40"/>
    <n v="0.84789997339248602"/>
    <n v="2203"/>
    <n v="9"/>
    <n v="9.9899999797344194E-2"/>
    <s v="[('conv2d', 4), ('conv2d_1', 36), ('conv2d_2', 68), ('conv2d_3', 139), ('conv2d_4', 246), ('conv2d_5', 452), ('conv2d_6', 447), ('dense', 803), ('dense_1', 4)]"/>
    <n v="2.1730699998443001E-2"/>
    <n v="2.6998158000023902"/>
    <b v="0"/>
    <b v="1"/>
    <n v="0.84630000591277998"/>
    <b v="1"/>
    <n v="9"/>
    <x v="0"/>
    <x v="50"/>
  </r>
  <r>
    <x v="2"/>
    <n v="1"/>
    <n v="0.84789997339248602"/>
    <n v="738"/>
    <n v="8"/>
    <n v="8.9500002562999698E-2"/>
    <s v="[('conv2d_1', 6), ('conv2d_2', 17), ('conv2d_3', 34), ('conv2d_4', 84), ('conv2d_5', 143), ('conv2d_6', 164), ('dense', 289), ('dense_1', 1)]"/>
    <n v="2.2690400001010799E-2"/>
    <n v="1.0515199000001301"/>
    <b v="0"/>
    <b v="1"/>
    <n v="0.84659999608993497"/>
    <b v="1"/>
    <n v="8"/>
    <x v="28"/>
    <x v="4"/>
  </r>
  <r>
    <x v="2"/>
    <n v="2"/>
    <n v="0.84789997339248602"/>
    <n v="694"/>
    <n v="9"/>
    <n v="0.109999999403953"/>
    <s v="[('conv2d', 1), ('conv2d_1', 8), ('conv2d_2', 22), ('conv2d_3', 28), ('conv2d_4', 76), ('conv2d_5', 147), ('conv2d_6', 140), ('dense', 270), ('dense_1', 2)]"/>
    <n v="1.9195700002455799E-2"/>
    <n v="1.01799780000146"/>
    <b v="0"/>
    <b v="1"/>
    <n v="0.84670001268386796"/>
    <b v="1"/>
    <n v="9"/>
    <x v="45"/>
    <x v="57"/>
  </r>
  <r>
    <x v="2"/>
    <n v="3"/>
    <n v="0.84789997339248602"/>
    <n v="684"/>
    <n v="8"/>
    <n v="9.2500001192092896E-2"/>
    <s v="[('conv2d', 1), ('conv2d_1', 8), ('conv2d_2', 21), ('conv2d_3', 33), ('conv2d_4', 67), ('conv2d_5', 161), ('conv2d_6', 131), ('dense', 262)]"/>
    <n v="1.8821700003172698E-2"/>
    <n v="1.0323943000003"/>
    <b v="0"/>
    <b v="1"/>
    <n v="0.84689998626708896"/>
    <b v="1"/>
    <n v="8"/>
    <x v="46"/>
    <x v="26"/>
  </r>
  <r>
    <x v="2"/>
    <n v="4"/>
    <n v="0.84789997339248602"/>
    <n v="685"/>
    <n v="9"/>
    <n v="0.105499997735023"/>
    <s v="[('conv2d', 2), ('conv2d_1', 8), ('conv2d_2', 20), ('conv2d_3', 42), ('conv2d_4', 82), ('conv2d_5', 129), ('conv2d_6', 148), ('dense', 253), ('dense_1', 1)]"/>
    <n v="1.8882299998949699E-2"/>
    <n v="1.02160940000248"/>
    <b v="0"/>
    <b v="0"/>
    <n v="0.84670001268386796"/>
    <b v="0"/>
    <n v="8"/>
    <x v="47"/>
    <x v="57"/>
  </r>
  <r>
    <x v="2"/>
    <n v="5"/>
    <n v="0.84789997339248602"/>
    <n v="708"/>
    <n v="8"/>
    <n v="0.111100003123283"/>
    <s v="[('conv2d_1', 12), ('conv2d_2', 18), ('conv2d_3', 41), ('conv2d_4', 73), ('conv2d_5', 133), ('conv2d_6', 162), ('dense', 266), ('dense_1', 2)]"/>
    <n v="1.9479100003081801E-2"/>
    <n v="1.03827850000016"/>
    <b v="0"/>
    <b v="0"/>
    <n v="0.84710001945495605"/>
    <b v="1"/>
    <n v="8"/>
    <x v="48"/>
    <x v="24"/>
  </r>
  <r>
    <x v="2"/>
    <n v="6"/>
    <n v="0.84789997339248602"/>
    <n v="712"/>
    <n v="8"/>
    <n v="0.102700002491474"/>
    <s v="[('conv2d_1', 7), ('conv2d_2', 15), ('conv2d_3', 48), ('conv2d_4', 84), ('conv2d_5', 134), ('conv2d_6', 169), ('dense', 252), ('dense_1', 2)]"/>
    <n v="1.9209300000511499E-2"/>
    <n v="1.06575970000267"/>
    <b v="0"/>
    <b v="1"/>
    <n v="0.84579998254776001"/>
    <b v="0"/>
    <n v="7"/>
    <x v="49"/>
    <x v="7"/>
  </r>
  <r>
    <x v="2"/>
    <n v="7"/>
    <n v="0.84789997339248602"/>
    <n v="694"/>
    <n v="8"/>
    <n v="0.132200002670288"/>
    <s v="[('conv2d_1', 5), ('conv2d_2', 17), ('conv2d_3', 37), ('conv2d_4', 76), ('conv2d_5', 144), ('conv2d_6', 153), ('dense', 260), ('dense_1', 1)]"/>
    <n v="1.91025999993144E-2"/>
    <n v="1.0237546000025699"/>
    <b v="0"/>
    <b v="0"/>
    <n v="0.84640002250671298"/>
    <b v="0"/>
    <n v="7"/>
    <x v="50"/>
    <x v="42"/>
  </r>
  <r>
    <x v="2"/>
    <n v="8"/>
    <n v="0.84789997339248602"/>
    <n v="720"/>
    <n v="9"/>
    <n v="9.4400003552436801E-2"/>
    <s v="[('conv2d', 1), ('conv2d_1', 6), ('conv2d_2', 14), ('conv2d_3', 40), ('conv2d_4', 80), ('conv2d_5', 146), ('conv2d_6', 152), ('dense', 276), ('dense_1', 4)]"/>
    <n v="1.9091599999228399E-2"/>
    <n v="1.1682361000021"/>
    <b v="0"/>
    <b v="0"/>
    <n v="0.84630000591277998"/>
    <b v="0"/>
    <n v="8"/>
    <x v="51"/>
    <x v="50"/>
  </r>
  <r>
    <x v="2"/>
    <n v="9"/>
    <n v="0.84789997339248602"/>
    <n v="696"/>
    <n v="9"/>
    <n v="0.109300002455711"/>
    <s v="[('conv2d', 1), ('conv2d_1', 10), ('conv2d_2', 21), ('conv2d_3', 34), ('conv2d_4', 82), ('conv2d_5', 137), ('conv2d_6', 153), ('dense', 256), ('dense_1', 1)]"/>
    <n v="1.99570000004314E-2"/>
    <n v="1.0415087999972401"/>
    <b v="0"/>
    <b v="1"/>
    <n v="0.845899999141693"/>
    <b v="1"/>
    <n v="9"/>
    <x v="52"/>
    <x v="58"/>
  </r>
  <r>
    <x v="2"/>
    <n v="10"/>
    <n v="0.84789997339248602"/>
    <n v="702"/>
    <n v="9"/>
    <n v="0.106100000441074"/>
    <s v="[('conv2d', 1), ('conv2d_1', 13), ('conv2d_2', 15), ('conv2d_3', 36), ('conv2d_4', 74), ('conv2d_5', 144), ('conv2d_6', 140), ('dense', 277), ('dense_1', 2)]"/>
    <n v="1.89985999968484E-2"/>
    <n v="1.0185867000000099"/>
    <b v="0"/>
    <b v="0"/>
    <n v="0.84689998626708896"/>
    <b v="0"/>
    <n v="8"/>
    <x v="53"/>
    <x v="26"/>
  </r>
  <r>
    <x v="2"/>
    <n v="11"/>
    <n v="0.84789997339248602"/>
    <n v="667"/>
    <n v="8"/>
    <n v="0.126599997282028"/>
    <s v="[('conv2d', 1), ('conv2d_1', 5), ('conv2d_2', 24), ('conv2d_3', 45), ('conv2d_4', 67), ('conv2d_5', 155), ('conv2d_6', 139), ('dense', 231)]"/>
    <n v="1.92237999981443E-2"/>
    <n v="1.0444351000005501"/>
    <b v="0"/>
    <b v="1"/>
    <n v="0.84630000591277998"/>
    <b v="1"/>
    <n v="8"/>
    <x v="54"/>
    <x v="50"/>
  </r>
  <r>
    <x v="2"/>
    <n v="12"/>
    <n v="0.84789997339248602"/>
    <n v="702"/>
    <n v="9"/>
    <n v="9.8399996757507296E-2"/>
    <s v="[('conv2d', 3), ('conv2d_1', 8), ('conv2d_2', 21), ('conv2d_3', 39), ('conv2d_4', 67), ('conv2d_5', 150), ('conv2d_6', 150), ('dense', 263), ('dense_1', 1)]"/>
    <n v="1.8896800000220499E-2"/>
    <n v="1.0492398000023899"/>
    <b v="0"/>
    <b v="1"/>
    <n v="0.84710001945495605"/>
    <b v="0"/>
    <n v="8"/>
    <x v="55"/>
    <x v="24"/>
  </r>
  <r>
    <x v="2"/>
    <n v="13"/>
    <n v="0.84789997339248602"/>
    <n v="715"/>
    <n v="9"/>
    <n v="0.120800003409385"/>
    <s v="[('conv2d', 2), ('conv2d_1', 10), ('conv2d_2', 24), ('conv2d_3', 33), ('conv2d_4', 60), ('conv2d_5', 181), ('conv2d_6', 149), ('dense', 255), ('dense_1', 1)]"/>
    <n v="1.8911499999376202E-2"/>
    <n v="1.0813572999977601"/>
    <b v="0"/>
    <b v="0"/>
    <n v="0.84789997339248602"/>
    <b v="0"/>
    <n v="8"/>
    <x v="56"/>
    <x v="59"/>
  </r>
  <r>
    <x v="2"/>
    <n v="14"/>
    <n v="0.84789997339248602"/>
    <n v="699"/>
    <n v="8"/>
    <n v="9.2100001871585804E-2"/>
    <s v="[('conv2d_1', 8), ('conv2d_2', 21), ('conv2d_3', 38), ('conv2d_4', 76), ('conv2d_5', 147), ('conv2d_6', 130), ('dense', 277), ('dense_1', 1)]"/>
    <n v="1.89806000016687E-2"/>
    <n v="1.0075981000009"/>
    <b v="0"/>
    <b v="1"/>
    <n v="0.10000000149011599"/>
    <b v="1"/>
    <n v="8"/>
    <x v="57"/>
    <x v="1"/>
  </r>
  <r>
    <x v="2"/>
    <n v="15"/>
    <n v="0.84789997339248602"/>
    <n v="662"/>
    <n v="9"/>
    <n v="9.0700000524520805E-2"/>
    <s v="[('conv2d', 2), ('conv2d_1', 9), ('conv2d_2', 20), ('conv2d_3', 36), ('conv2d_4', 80), ('conv2d_5', 144), ('conv2d_6', 140), ('dense', 229), ('dense_1', 1)]"/>
    <n v="1.9017700000404099E-2"/>
    <n v="1.0207593999984901"/>
    <b v="0"/>
    <b v="0"/>
    <n v="0.84670001268386796"/>
    <b v="0"/>
    <n v="7"/>
    <x v="58"/>
    <x v="57"/>
  </r>
  <r>
    <x v="2"/>
    <n v="16"/>
    <n v="0.84789997339248602"/>
    <n v="698"/>
    <n v="7"/>
    <n v="0.100100003182888"/>
    <s v="[('conv2d_1', 3), ('conv2d_2', 17), ('conv2d_3', 35), ('conv2d_4', 84), ('conv2d_5', 137), ('conv2d_6', 134), ('dense', 288)]"/>
    <n v="1.8828200001735199E-2"/>
    <n v="0.98496529999829296"/>
    <b v="0"/>
    <b v="1"/>
    <n v="0.84460002183914096"/>
    <b v="1"/>
    <n v="7"/>
    <x v="5"/>
    <x v="0"/>
  </r>
  <r>
    <x v="2"/>
    <n v="17"/>
    <n v="0.84789997339248602"/>
    <n v="696"/>
    <n v="9"/>
    <n v="9.38000008463859E-2"/>
    <s v="[('conv2d', 2), ('conv2d_1', 11), ('conv2d_2', 13), ('conv2d_3', 47), ('conv2d_4', 52), ('conv2d_5', 162), ('conv2d_6', 156), ('dense', 250), ('dense_1', 3)]"/>
    <n v="1.9046000001253501E-2"/>
    <n v="1.0654647999981499"/>
    <b v="0"/>
    <b v="1"/>
    <n v="0.85009998083114602"/>
    <b v="1"/>
    <n v="9"/>
    <x v="59"/>
    <x v="60"/>
  </r>
  <r>
    <x v="2"/>
    <n v="18"/>
    <n v="0.84789997339248602"/>
    <n v="676"/>
    <n v="8"/>
    <n v="9.9399998784065205E-2"/>
    <s v="[('conv2d_1', 14), ('conv2d_2', 22), ('conv2d_3', 40), ('conv2d_4', 74), ('conv2d_5', 141), ('conv2d_6', 140), ('dense', 244), ('dense_1', 1)]"/>
    <n v="1.8801799997163401E-2"/>
    <n v="1.03142289999959"/>
    <b v="0"/>
    <b v="1"/>
    <n v="0.84509998559951705"/>
    <b v="1"/>
    <n v="8"/>
    <x v="12"/>
    <x v="61"/>
  </r>
  <r>
    <x v="2"/>
    <n v="19"/>
    <n v="0.84789997339248602"/>
    <n v="626"/>
    <n v="7"/>
    <n v="9.52000021934509E-2"/>
    <s v="[('conv2d_1', 8), ('conv2d_2', 8), ('conv2d_3', 27), ('conv2d_4', 74), ('conv2d_5', 139), ('conv2d_6', 136), ('dense', 234)]"/>
    <n v="1.8647300003067298E-2"/>
    <n v="0.98241790000247398"/>
    <b v="0"/>
    <b v="1"/>
    <n v="0.84789997339248602"/>
    <b v="1"/>
    <n v="7"/>
    <x v="60"/>
    <x v="59"/>
  </r>
  <r>
    <x v="2"/>
    <n v="20"/>
    <n v="0.84789997339248602"/>
    <n v="598"/>
    <n v="8"/>
    <n v="0.107400000095367"/>
    <s v="[('conv2d_1', 6), ('conv2d_2', 26), ('conv2d_3', 32), ('conv2d_4', 55), ('conv2d_5', 143), ('conv2d_6', 122), ('dense', 213), ('dense_1', 1)]"/>
    <n v="1.8844399997760702E-2"/>
    <n v="0.95911900000282901"/>
    <b v="0"/>
    <b v="0"/>
    <n v="0.845899999141693"/>
    <b v="1"/>
    <n v="8"/>
    <x v="20"/>
    <x v="58"/>
  </r>
  <r>
    <x v="2"/>
    <n v="21"/>
    <n v="0.84789997339248602"/>
    <n v="640"/>
    <n v="8"/>
    <n v="9.5799997448921204E-2"/>
    <s v="[('conv2d_1', 8), ('conv2d_2', 14), ('conv2d_3', 28), ('conv2d_4', 77), ('conv2d_5', 123), ('conv2d_6', 128), ('dense', 261), ('dense_1', 1)]"/>
    <n v="1.9557800002075899E-2"/>
    <n v="1.05878119999761"/>
    <b v="0"/>
    <b v="1"/>
    <n v="0.84710001945495605"/>
    <b v="0"/>
    <n v="7"/>
    <x v="61"/>
    <x v="24"/>
  </r>
  <r>
    <x v="2"/>
    <n v="22"/>
    <n v="0.84789997339248602"/>
    <n v="661"/>
    <n v="9"/>
    <n v="9.9500000476837103E-2"/>
    <s v="[('conv2d', 1), ('conv2d_1', 7), ('conv2d_2', 21), ('conv2d_3', 26), ('conv2d_4', 67), ('conv2d_5', 154), ('conv2d_6', 147), ('dense', 234), ('dense_1', 1)]"/>
    <n v="1.8655900003068299E-2"/>
    <n v="1.0410116999992101"/>
    <b v="0"/>
    <b v="1"/>
    <n v="0.84689998626708896"/>
    <b v="1"/>
    <n v="9"/>
    <x v="62"/>
    <x v="26"/>
  </r>
  <r>
    <x v="2"/>
    <n v="23"/>
    <n v="0.84789997339248602"/>
    <n v="748"/>
    <n v="7"/>
    <n v="0.112199999392032"/>
    <s v="[('conv2d_1', 15), ('conv2d_2', 17), ('conv2d_3', 33), ('conv2d_4', 77), ('conv2d_5', 145), ('conv2d_6', 174), ('dense', 287)]"/>
    <n v="1.8782300001475901E-2"/>
    <n v="1.06970559999899"/>
    <b v="0"/>
    <b v="1"/>
    <n v="0.84649997949600198"/>
    <b v="1"/>
    <n v="7"/>
    <x v="63"/>
    <x v="62"/>
  </r>
  <r>
    <x v="2"/>
    <n v="24"/>
    <n v="0.84789997339248602"/>
    <n v="685"/>
    <n v="8"/>
    <n v="6.68999999761581E-2"/>
    <s v="[('conv2d', 2), ('conv2d_1', 10), ('conv2d_2', 19), ('conv2d_3', 30), ('conv2d_4', 76), ('conv2d_5', 170), ('conv2d_6', 147), ('dense', 231)]"/>
    <n v="1.9372700000530998E-2"/>
    <n v="1.0560745000002401"/>
    <b v="0"/>
    <b v="1"/>
    <n v="0.84769999980926503"/>
    <b v="1"/>
    <n v="8"/>
    <x v="64"/>
    <x v="63"/>
  </r>
  <r>
    <x v="2"/>
    <n v="25"/>
    <n v="0.84789997339248602"/>
    <n v="670"/>
    <n v="9"/>
    <n v="9.4200000166893005E-2"/>
    <s v="[('conv2d', 1), ('conv2d_1', 12), ('conv2d_2', 17), ('conv2d_3', 28), ('conv2d_4', 77), ('conv2d_5', 159), ('conv2d_6', 151), ('dense', 221), ('dense_1', 4)]"/>
    <n v="1.9135599999572098E-2"/>
    <n v="1.0543160000015599"/>
    <b v="0"/>
    <b v="1"/>
    <n v="0.84780001640319802"/>
    <b v="1"/>
    <n v="9"/>
    <x v="65"/>
    <x v="14"/>
  </r>
  <r>
    <x v="2"/>
    <n v="26"/>
    <n v="0.84789997339248602"/>
    <n v="695"/>
    <n v="8"/>
    <n v="0.102700002491474"/>
    <s v="[('conv2d_1', 11), ('conv2d_2', 16), ('conv2d_3', 39), ('conv2d_4', 69), ('conv2d_5', 148), ('conv2d_6', 143), ('dense', 267), ('dense_1', 2)]"/>
    <n v="2.0067999997991099E-2"/>
    <n v="1.02273579999746"/>
    <b v="0"/>
    <b v="1"/>
    <n v="0.848200023174285"/>
    <b v="1"/>
    <n v="8"/>
    <x v="49"/>
    <x v="56"/>
  </r>
  <r>
    <x v="2"/>
    <n v="27"/>
    <n v="0.84789997339248602"/>
    <n v="641"/>
    <n v="9"/>
    <n v="0.109700001776218"/>
    <s v="[('conv2d', 2), ('conv2d_1', 11), ('conv2d_2', 15), ('conv2d_3', 35), ('conv2d_4', 77), ('conv2d_5', 132), ('conv2d_6', 129), ('dense', 238), ('dense_1', 2)]"/>
    <n v="1.98911000006773E-2"/>
    <n v="0.97389910000128999"/>
    <b v="0"/>
    <b v="1"/>
    <n v="0.84890002012252797"/>
    <b v="0"/>
    <n v="8"/>
    <x v="66"/>
    <x v="47"/>
  </r>
  <r>
    <x v="2"/>
    <n v="28"/>
    <n v="0.84789997339248602"/>
    <n v="658"/>
    <n v="9"/>
    <n v="0.105999998748302"/>
    <s v="[('conv2d', 1), ('conv2d_1', 4), ('conv2d_2', 13), ('conv2d_3', 28), ('conv2d_4', 78), ('conv2d_5', 124), ('conv2d_6', 133), ('dense', 275), ('dense_1', 2)]"/>
    <n v="1.9292100001621199E-2"/>
    <n v="0.98150750000058895"/>
    <b v="0"/>
    <b v="0"/>
    <n v="0.84689998626708896"/>
    <b v="1"/>
    <n v="9"/>
    <x v="67"/>
    <x v="26"/>
  </r>
  <r>
    <x v="2"/>
    <n v="29"/>
    <n v="0.84789997339248602"/>
    <n v="655"/>
    <n v="8"/>
    <n v="0.105499997735023"/>
    <s v="[('conv2d_1', 8), ('conv2d_2', 7), ('conv2d_3', 42), ('conv2d_4', 73), ('conv2d_5', 133), ('conv2d_6', 130), ('dense', 260), ('dense_1', 2)]"/>
    <n v="1.97286999973584E-2"/>
    <n v="0.99000000000160004"/>
    <b v="0"/>
    <b v="0"/>
    <n v="0.82950001955032304"/>
    <b v="1"/>
    <n v="8"/>
    <x v="47"/>
    <x v="64"/>
  </r>
  <r>
    <x v="2"/>
    <n v="30"/>
    <n v="0.84789997339248602"/>
    <n v="648"/>
    <n v="9"/>
    <n v="0.112700000405311"/>
    <s v="[('conv2d', 3), ('conv2d_1', 5), ('conv2d_2', 19), ('conv2d_3', 39), ('conv2d_4', 77), ('conv2d_5', 123), ('conv2d_6', 133), ('dense', 247), ('dense_1', 1)]"/>
    <n v="1.9350799997482598E-2"/>
    <n v="0.99471819999962396"/>
    <b v="0"/>
    <b v="0"/>
    <n v="0.84759998321533203"/>
    <b v="1"/>
    <n v="9"/>
    <x v="68"/>
    <x v="15"/>
  </r>
  <r>
    <x v="2"/>
    <n v="31"/>
    <n v="0.84789997339248602"/>
    <n v="646"/>
    <n v="9"/>
    <n v="0.100100003182888"/>
    <s v="[('conv2d', 1), ('conv2d_1', 7), ('conv2d_2', 23), ('conv2d_3', 41), ('conv2d_4', 74), ('conv2d_5', 124), ('conv2d_6', 145), ('dense', 227), ('dense_1', 4)]"/>
    <n v="1.9030299998121301E-2"/>
    <n v="1.01189750000048"/>
    <b v="0"/>
    <b v="1"/>
    <n v="0.84240001440048196"/>
    <b v="1"/>
    <n v="9"/>
    <x v="5"/>
    <x v="65"/>
  </r>
  <r>
    <x v="2"/>
    <n v="32"/>
    <n v="0.84789997339248602"/>
    <n v="695"/>
    <n v="8"/>
    <n v="0.101000003516674"/>
    <s v="[('conv2d_1', 15), ('conv2d_2', 17), ('conv2d_3', 29), ('conv2d_4', 72), ('conv2d_5', 157), ('conv2d_6', 157), ('dense', 245), ('dense_1', 2)]"/>
    <n v="1.9009600000572301E-2"/>
    <n v="1.0625178000009301"/>
    <b v="0"/>
    <b v="1"/>
    <n v="0.84640002250671298"/>
    <b v="0"/>
    <n v="7"/>
    <x v="69"/>
    <x v="42"/>
  </r>
  <r>
    <x v="2"/>
    <n v="33"/>
    <n v="0.84789997339248602"/>
    <n v="709"/>
    <n v="9"/>
    <n v="0.104900002479553"/>
    <s v="[('conv2d', 1), ('conv2d_1', 13), ('conv2d_2', 19), ('conv2d_3', 38), ('conv2d_4', 71), ('conv2d_5', 149), ('conv2d_6', 138), ('dense', 278), ('dense_1', 1)]"/>
    <n v="1.9380099998670599E-2"/>
    <n v="1.0379010999968099"/>
    <b v="0"/>
    <b v="1"/>
    <n v="0.846000015735626"/>
    <b v="1"/>
    <n v="9"/>
    <x v="70"/>
    <x v="66"/>
  </r>
  <r>
    <x v="2"/>
    <n v="34"/>
    <n v="0.84789997339248602"/>
    <n v="693"/>
    <n v="8"/>
    <n v="0.101199999451637"/>
    <s v="[('conv2d_1', 14), ('conv2d_2', 23), ('conv2d_3', 30), ('conv2d_4', 68), ('conv2d_5', 172), ('conv2d_6', 123), ('dense', 260), ('dense_1', 3)]"/>
    <n v="1.8829399999958599E-2"/>
    <n v="1.1252339000020499"/>
    <b v="0"/>
    <b v="1"/>
    <n v="0.84759998321533203"/>
    <b v="0"/>
    <n v="7"/>
    <x v="71"/>
    <x v="15"/>
  </r>
  <r>
    <x v="2"/>
    <n v="35"/>
    <n v="0.84789997339248602"/>
    <n v="677"/>
    <n v="8"/>
    <n v="9.8499998450279194E-2"/>
    <s v="[('conv2d_1', 8), ('conv2d_2', 17), ('conv2d_3', 30), ('conv2d_4', 75), ('conv2d_5', 151), ('conv2d_6', 152), ('dense', 241), ('dense_1', 3)]"/>
    <n v="1.88081999986025E-2"/>
    <n v="1.05142390000037"/>
    <b v="0"/>
    <b v="0"/>
    <n v="0.84700000286102295"/>
    <b v="1"/>
    <n v="8"/>
    <x v="10"/>
    <x v="67"/>
  </r>
  <r>
    <x v="2"/>
    <n v="36"/>
    <n v="0.84789997339248602"/>
    <n v="654"/>
    <n v="8"/>
    <n v="9.4800002872943795E-2"/>
    <s v="[('conv2d', 2), ('conv2d_1', 7), ('conv2d_2', 15), ('conv2d_3', 44), ('conv2d_4', 67), ('conv2d_5', 151), ('conv2d_6', 115), ('dense', 253)]"/>
    <n v="1.98589000028732E-2"/>
    <n v="0.99303839999993204"/>
    <b v="0"/>
    <b v="1"/>
    <n v="0.84859997034072798"/>
    <b v="1"/>
    <n v="8"/>
    <x v="72"/>
    <x v="68"/>
  </r>
  <r>
    <x v="2"/>
    <n v="37"/>
    <n v="0.84789997339248602"/>
    <n v="687"/>
    <n v="9"/>
    <n v="0.120499998331069"/>
    <s v="[('conv2d', 1), ('conv2d_1', 8), ('conv2d_2', 15), ('conv2d_3', 28), ('conv2d_4', 87), ('conv2d_5', 146), ('conv2d_6', 137), ('dense', 264), ('dense_1', 1)]"/>
    <n v="2.0238600001903199E-2"/>
    <n v="1.0097194000009"/>
    <b v="0"/>
    <b v="1"/>
    <n v="0.84640002250671298"/>
    <b v="1"/>
    <n v="9"/>
    <x v="73"/>
    <x v="42"/>
  </r>
  <r>
    <x v="2"/>
    <n v="38"/>
    <n v="0.84789997339248602"/>
    <n v="726"/>
    <n v="9"/>
    <n v="9.9399998784065205E-2"/>
    <s v="[('conv2d', 1), ('conv2d_1', 10), ('conv2d_2', 22), ('conv2d_3', 41), ('conv2d_4', 84), ('conv2d_5', 139), ('conv2d_6', 137), ('dense', 290), ('dense_1', 1)]"/>
    <n v="1.8819000000803499E-2"/>
    <n v="1.0410324000004001"/>
    <b v="0"/>
    <b v="0"/>
    <n v="0.84729999303817705"/>
    <b v="1"/>
    <n v="9"/>
    <x v="12"/>
    <x v="46"/>
  </r>
  <r>
    <x v="2"/>
    <n v="39"/>
    <n v="0.84789997339248602"/>
    <n v="677"/>
    <n v="8"/>
    <n v="0.104999996721744"/>
    <s v="[('conv2d', 2), ('conv2d_1', 10), ('conv2d_2', 13), ('conv2d_3', 37), ('conv2d_4', 73), ('conv2d_5', 158), ('conv2d_6', 140), ('dense', 244)]"/>
    <n v="1.9345800003065902E-2"/>
    <n v="1.0288318999992001"/>
    <b v="0"/>
    <b v="0"/>
    <n v="0.848200023174285"/>
    <b v="1"/>
    <n v="8"/>
    <x v="33"/>
    <x v="56"/>
  </r>
  <r>
    <x v="2"/>
    <n v="40"/>
    <n v="0.84789997339248602"/>
    <n v="647"/>
    <n v="8"/>
    <n v="8.8799998164176899E-2"/>
    <s v="[('conv2d_1', 6), ('conv2d_2', 6), ('conv2d_3', 33), ('conv2d_4', 66), ('conv2d_5', 131), ('conv2d_6', 126), ('dense', 277), ('dense_1', 1)]"/>
    <n v="1.8740599996817701E-2"/>
    <n v="0.95107049999933202"/>
    <b v="0"/>
    <b v="0"/>
    <n v="0.84670001268386796"/>
    <b v="1"/>
    <n v="8"/>
    <x v="74"/>
    <x v="57"/>
  </r>
  <r>
    <x v="3"/>
    <n v="1"/>
    <n v="0.84789997339248602"/>
    <n v="244"/>
    <n v="9"/>
    <n v="6.4199998974800096E-2"/>
    <s v="[('conv2d', 1), ('conv2d_1', 2), ('conv2d_2', 5), ('conv2d_3', 8), ('conv2d_4', 24), ('conv2d_5', 59), ('conv2d_6', 39), ('dense', 105), ('dense_1', 1)]"/>
    <n v="1.9544899998436401E-2"/>
    <n v="0.69109779999780496"/>
    <b v="0"/>
    <b v="0"/>
    <n v="0.84850001335143999"/>
    <b v="1"/>
    <n v="9"/>
    <x v="75"/>
    <x v="69"/>
  </r>
  <r>
    <x v="3"/>
    <n v="2"/>
    <n v="0.84789997339248602"/>
    <n v="220"/>
    <n v="7"/>
    <n v="0.102099999785423"/>
    <s v="[('conv2d_1', 3), ('conv2d_2', 6), ('conv2d_3', 6), ('conv2d_4', 25), ('conv2d_5', 52), ('conv2d_6', 36), ('dense', 92)]"/>
    <n v="1.94747999994433E-2"/>
    <n v="0.65929699999833202"/>
    <b v="0"/>
    <b v="0"/>
    <n v="0.84649997949600198"/>
    <b v="1"/>
    <n v="7"/>
    <x v="76"/>
    <x v="62"/>
  </r>
  <r>
    <x v="3"/>
    <n v="3"/>
    <n v="0.84789997339248602"/>
    <n v="224"/>
    <n v="8"/>
    <n v="0.124099999666213"/>
    <s v="[('conv2d', 1), ('conv2d_1', 3), ('conv2d_2', 3), ('conv2d_3', 19), ('conv2d_4', 21), ('conv2d_5', 46), ('conv2d_6', 43), ('dense', 88)]"/>
    <n v="1.9797000000835299E-2"/>
    <n v="0.67844460000196705"/>
    <b v="0"/>
    <b v="0"/>
    <n v="0.84710001945495605"/>
    <b v="1"/>
    <n v="8"/>
    <x v="77"/>
    <x v="24"/>
  </r>
  <r>
    <x v="3"/>
    <n v="4"/>
    <n v="0.84789997339248602"/>
    <n v="210"/>
    <n v="9"/>
    <n v="0.105499997735023"/>
    <s v="[('conv2d', 1), ('conv2d_1', 5), ('conv2d_2', 2), ('conv2d_3', 7), ('conv2d_4', 24), ('conv2d_5', 52), ('conv2d_6', 41), ('dense', 77), ('dense_1', 1)]"/>
    <n v="1.8764600001304602E-2"/>
    <n v="0.65739580000081299"/>
    <b v="0"/>
    <b v="0"/>
    <n v="0.84759998321533203"/>
    <b v="0"/>
    <n v="8"/>
    <x v="47"/>
    <x v="15"/>
  </r>
  <r>
    <x v="3"/>
    <n v="5"/>
    <n v="0.84789997339248602"/>
    <n v="219"/>
    <n v="7"/>
    <n v="0.10670000314712499"/>
    <s v="[('conv2d_1', 5), ('conv2d_2', 6), ('conv2d_3', 11), ('conv2d_4', 34), ('conv2d_5', 46), ('conv2d_6', 47), ('dense', 70)]"/>
    <n v="1.98448999981337E-2"/>
    <n v="0.68619779999789898"/>
    <b v="0"/>
    <b v="0"/>
    <n v="0.84710001945495605"/>
    <b v="1"/>
    <n v="7"/>
    <x v="78"/>
    <x v="24"/>
  </r>
  <r>
    <x v="3"/>
    <n v="6"/>
    <n v="0.84789997339248602"/>
    <n v="236"/>
    <n v="7"/>
    <n v="0.107799999415874"/>
    <s v="[('conv2d_1', 4), ('conv2d_2', 6), ('conv2d_3', 12), ('conv2d_4', 25), ('conv2d_5', 53), ('conv2d_6', 62), ('dense', 74)]"/>
    <n v="1.9052899999223799E-2"/>
    <n v="0.70089000000007196"/>
    <b v="0"/>
    <b v="1"/>
    <n v="0.841600000858306"/>
    <b v="1"/>
    <n v="7"/>
    <x v="79"/>
    <x v="70"/>
  </r>
  <r>
    <x v="3"/>
    <n v="7"/>
    <n v="0.84789997339248602"/>
    <n v="210"/>
    <n v="8"/>
    <n v="0.102399997413158"/>
    <s v="[('conv2d', 1), ('conv2d_1', 4), ('conv2d_2', 5), ('conv2d_3', 11), ('conv2d_4', 24), ('conv2d_5', 50), ('conv2d_6', 41), ('dense', 74)]"/>
    <n v="1.9152099997882002E-2"/>
    <n v="0.77750129999912998"/>
    <b v="0"/>
    <b v="0"/>
    <n v="0.84710001945495605"/>
    <b v="0"/>
    <n v="7"/>
    <x v="36"/>
    <x v="24"/>
  </r>
  <r>
    <x v="3"/>
    <n v="8"/>
    <n v="0.84789997339248602"/>
    <n v="214"/>
    <n v="7"/>
    <n v="9.9699996411800301E-2"/>
    <s v="[('conv2d_1', 2), ('conv2d_2', 4), ('conv2d_3', 11), ('conv2d_4', 24), ('conv2d_5', 45), ('conv2d_6', 52), ('dense', 76)]"/>
    <n v="1.9620800001575799E-2"/>
    <n v="0.66677680000066097"/>
    <b v="0"/>
    <b v="0"/>
    <n v="0.84799998998641901"/>
    <b v="1"/>
    <n v="7"/>
    <x v="13"/>
    <x v="13"/>
  </r>
  <r>
    <x v="3"/>
    <n v="9"/>
    <n v="0.84789997339248602"/>
    <n v="195"/>
    <n v="8"/>
    <n v="0.111299999058246"/>
    <s v="[('conv2d_1', 4), ('conv2d_2', 6), ('conv2d_3', 10), ('conv2d_4', 26), ('conv2d_5', 34), ('conv2d_6', 36), ('dense', 78), ('dense_1', 1)]"/>
    <n v="1.95677000010618E-2"/>
    <n v="0.646662800001649"/>
    <b v="0"/>
    <b v="0"/>
    <n v="0.84670001268386796"/>
    <b v="1"/>
    <n v="8"/>
    <x v="80"/>
    <x v="57"/>
  </r>
  <r>
    <x v="3"/>
    <n v="10"/>
    <n v="0.84789997339248602"/>
    <n v="192"/>
    <n v="7"/>
    <n v="0.10310000181198101"/>
    <s v="[('conv2d_1', 6), ('conv2d_2', 3), ('conv2d_3', 8), ('conv2d_4', 19), ('conv2d_5', 49), ('conv2d_6', 36), ('dense', 71)]"/>
    <n v="1.91378000017721E-2"/>
    <n v="0.65622019999864201"/>
    <b v="0"/>
    <b v="0"/>
    <n v="0.84810000658035201"/>
    <b v="1"/>
    <n v="7"/>
    <x v="81"/>
    <x v="55"/>
  </r>
  <r>
    <x v="3"/>
    <n v="11"/>
    <n v="0.84789997339248602"/>
    <n v="220"/>
    <n v="7"/>
    <n v="0.118600003421306"/>
    <s v="[('conv2d_1', 4), ('conv2d_2', 4), ('conv2d_3', 14), ('conv2d_4', 25), ('conv2d_5', 47), ('conv2d_6', 46), ('dense', 80)]"/>
    <n v="1.90274999986286E-2"/>
    <n v="0.66896099999939895"/>
    <b v="0"/>
    <b v="0"/>
    <n v="0.84909999370574896"/>
    <b v="1"/>
    <n v="7"/>
    <x v="15"/>
    <x v="71"/>
  </r>
  <r>
    <x v="3"/>
    <n v="12"/>
    <n v="0.84789997339248602"/>
    <n v="215"/>
    <n v="7"/>
    <n v="9.9299997091293293E-2"/>
    <s v="[('conv2d_1', 2), ('conv2d_2', 3), ('conv2d_3', 16), ('conv2d_4', 25), ('conv2d_5', 53), ('conv2d_6', 40), ('dense', 76)]"/>
    <n v="1.9290600001113399E-2"/>
    <n v="0.67518600000039397"/>
    <b v="0"/>
    <b v="0"/>
    <n v="0.84769999980926503"/>
    <b v="1"/>
    <n v="7"/>
    <x v="82"/>
    <x v="63"/>
  </r>
  <r>
    <x v="3"/>
    <n v="13"/>
    <n v="0.84789997339248602"/>
    <n v="207"/>
    <n v="7"/>
    <n v="9.8499998450279194E-2"/>
    <s v="[('conv2d_1', 1), ('conv2d_2', 7), ('conv2d_3', 12), ('conv2d_4', 28), ('conv2d_5', 38), ('conv2d_6', 46), ('dense', 74)]"/>
    <n v="1.8884799999796E-2"/>
    <n v="0.66571839999960503"/>
    <b v="0"/>
    <b v="0"/>
    <n v="0.84670001268386796"/>
    <b v="1"/>
    <n v="7"/>
    <x v="10"/>
    <x v="57"/>
  </r>
  <r>
    <x v="3"/>
    <n v="14"/>
    <n v="0.84789997339248602"/>
    <n v="213"/>
    <n v="8"/>
    <n v="0.11680000275373401"/>
    <s v="[('conv2d_1', 3), ('conv2d_2', 5), ('conv2d_3', 10), ('conv2d_4', 21), ('conv2d_5', 48), ('conv2d_6', 44), ('dense', 81), ('dense_1', 1)]"/>
    <n v="1.9847499999741499E-2"/>
    <n v="0.65764550000312705"/>
    <b v="0"/>
    <b v="0"/>
    <n v="0.84769999980926503"/>
    <b v="0"/>
    <n v="7"/>
    <x v="83"/>
    <x v="63"/>
  </r>
  <r>
    <x v="3"/>
    <n v="15"/>
    <n v="0.84789997339248602"/>
    <n v="216"/>
    <n v="7"/>
    <n v="0.109200000762939"/>
    <s v="[('conv2d_1', 3), ('conv2d_2', 3), ('conv2d_3', 10), ('conv2d_4', 28), ('conv2d_5', 46), ('conv2d_6', 51), ('dense', 75)]"/>
    <n v="1.97570999989693E-2"/>
    <n v="0.66862480000054303"/>
    <b v="0"/>
    <b v="0"/>
    <n v="0.84780001640319802"/>
    <b v="1"/>
    <n v="7"/>
    <x v="84"/>
    <x v="14"/>
  </r>
  <r>
    <x v="3"/>
    <n v="16"/>
    <n v="0.84789997339248602"/>
    <n v="207"/>
    <n v="7"/>
    <n v="9.2699997127056094E-2"/>
    <s v="[('conv2d_1', 1), ('conv2d_2', 8), ('conv2d_3', 14), ('conv2d_4', 23), ('conv2d_5', 57), ('conv2d_6', 42), ('dense', 62)]"/>
    <n v="1.9000499996764099E-2"/>
    <n v="0.67596790000243301"/>
    <b v="0"/>
    <b v="0"/>
    <n v="0.84689998626708896"/>
    <b v="1"/>
    <n v="7"/>
    <x v="85"/>
    <x v="26"/>
  </r>
  <r>
    <x v="3"/>
    <n v="17"/>
    <n v="0.84789997339248602"/>
    <n v="203"/>
    <n v="7"/>
    <n v="9.9399998784065205E-2"/>
    <s v="[('conv2d_1', 2), ('conv2d_2', 4), ('conv2d_3', 7), ('conv2d_4', 17), ('conv2d_5', 52), ('conv2d_6', 41), ('dense', 80)]"/>
    <n v="2.0049599999765601E-2"/>
    <n v="0.66201839999848699"/>
    <b v="0"/>
    <b v="0"/>
    <n v="0.84780001640319802"/>
    <b v="1"/>
    <n v="7"/>
    <x v="12"/>
    <x v="14"/>
  </r>
  <r>
    <x v="3"/>
    <n v="18"/>
    <n v="0.84789997339248602"/>
    <n v="225"/>
    <n v="7"/>
    <n v="0.12559999525547"/>
    <s v="[('conv2d_1', 6), ('conv2d_2', 4), ('conv2d_3', 8), ('conv2d_4', 19), ('conv2d_5', 47), ('conv2d_6', 49), ('dense', 92)]"/>
    <n v="1.9333100000949299E-2"/>
    <n v="0.65993779999917002"/>
    <b v="0"/>
    <b v="0"/>
    <n v="0.84689998626708896"/>
    <b v="1"/>
    <n v="7"/>
    <x v="86"/>
    <x v="26"/>
  </r>
  <r>
    <x v="3"/>
    <n v="19"/>
    <n v="0.84789997339248602"/>
    <n v="239"/>
    <n v="7"/>
    <n v="0.101000003516674"/>
    <s v="[('conv2d_2', 4), ('conv2d_3', 17), ('conv2d_4', 25), ('conv2d_5', 39), ('conv2d_6', 63), ('dense', 90), ('dense_1', 1)]"/>
    <n v="1.9136499999149199E-2"/>
    <n v="0.67362380000122302"/>
    <b v="0"/>
    <b v="0"/>
    <n v="0.84839999675750699"/>
    <b v="0"/>
    <n v="6"/>
    <x v="69"/>
    <x v="12"/>
  </r>
  <r>
    <x v="3"/>
    <n v="20"/>
    <n v="0.84789997339248602"/>
    <n v="219"/>
    <n v="8"/>
    <n v="0.123300001025199"/>
    <s v="[('conv2d', 1), ('conv2d_1', 5), ('conv2d_2', 7), ('conv2d_3', 7), ('conv2d_4', 18), ('conv2d_5', 62), ('conv2d_6', 44), ('dense', 75)]"/>
    <n v="1.9010300002264498E-2"/>
    <n v="0.68225600000005204"/>
    <b v="0"/>
    <b v="1"/>
    <n v="0.84719997644424405"/>
    <b v="1"/>
    <n v="8"/>
    <x v="87"/>
    <x v="23"/>
  </r>
  <r>
    <x v="3"/>
    <n v="21"/>
    <n v="0.84789997339248602"/>
    <n v="238"/>
    <n v="8"/>
    <n v="8.2699999213218606E-2"/>
    <s v="[('conv2d', 1), ('conv2d_1', 5), ('conv2d_2', 8), ('conv2d_3', 15), ('conv2d_4', 32), ('conv2d_5', 43), ('conv2d_6', 55), ('dense', 79)]"/>
    <n v="2.2054699998989201E-2"/>
    <n v="0.70369169999685199"/>
    <b v="0"/>
    <b v="0"/>
    <n v="0.84630000591277998"/>
    <b v="1"/>
    <n v="8"/>
    <x v="88"/>
    <x v="50"/>
  </r>
  <r>
    <x v="3"/>
    <n v="22"/>
    <n v="0.84789997339248602"/>
    <n v="221"/>
    <n v="7"/>
    <n v="0.110500000417232"/>
    <s v="[('conv2d_1', 2), ('conv2d_2', 6), ('conv2d_3', 11), ('conv2d_4', 23), ('conv2d_5', 48), ('conv2d_6', 52), ('dense', 79)]"/>
    <n v="1.8808900000294601E-2"/>
    <n v="0.67851850000079095"/>
    <b v="0"/>
    <b v="0"/>
    <n v="0.84780001640319802"/>
    <b v="1"/>
    <n v="7"/>
    <x v="89"/>
    <x v="14"/>
  </r>
  <r>
    <x v="3"/>
    <n v="23"/>
    <n v="0.84789997339248602"/>
    <n v="215"/>
    <n v="7"/>
    <n v="8.1600002944469396E-2"/>
    <s v="[('conv2d_1', 3), ('conv2d_2', 7), ('conv2d_3', 8), ('conv2d_4', 18), ('conv2d_5', 39), ('conv2d_6', 60), ('dense', 80)]"/>
    <n v="1.9662500002595999E-2"/>
    <n v="0.66055509999932804"/>
    <b v="0"/>
    <b v="0"/>
    <n v="0.84780001640319802"/>
    <b v="1"/>
    <n v="7"/>
    <x v="90"/>
    <x v="14"/>
  </r>
  <r>
    <x v="3"/>
    <n v="24"/>
    <n v="0.84789997339248602"/>
    <n v="226"/>
    <n v="8"/>
    <n v="0.100199997425079"/>
    <s v="[('conv2d_1', 5), ('conv2d_2', 7), ('conv2d_3', 12), ('conv2d_4', 27), ('conv2d_5', 55), ('conv2d_6', 38), ('dense', 81), ('dense_1', 1)]"/>
    <n v="1.85936000016226E-2"/>
    <n v="0.65297120000104703"/>
    <b v="0"/>
    <b v="0"/>
    <n v="0.84640002250671298"/>
    <b v="0"/>
    <n v="7"/>
    <x v="38"/>
    <x v="42"/>
  </r>
  <r>
    <x v="3"/>
    <n v="25"/>
    <n v="0.84789997339248602"/>
    <n v="213"/>
    <n v="6"/>
    <n v="0.101499997079372"/>
    <s v="[('conv2d_2', 3), ('conv2d_3', 9), ('conv2d_4', 24), ('conv2d_5', 39), ('conv2d_6', 51), ('dense', 87)]"/>
    <n v="1.8989900003361902E-2"/>
    <n v="0.64539079999667504"/>
    <b v="0"/>
    <b v="0"/>
    <n v="0.84810000658035201"/>
    <b v="1"/>
    <n v="6"/>
    <x v="91"/>
    <x v="55"/>
  </r>
  <r>
    <x v="3"/>
    <n v="26"/>
    <n v="0.84789997339248602"/>
    <n v="219"/>
    <n v="8"/>
    <n v="9.5299996435642201E-2"/>
    <s v="[('conv2d_1', 4), ('conv2d_2', 8), ('conv2d_3', 11), ('conv2d_4', 16), ('conv2d_5', 48), ('conv2d_6', 47), ('dense', 84), ('dense_1', 1)]"/>
    <n v="1.9741299998713598E-2"/>
    <n v="0.66483059999882199"/>
    <b v="0"/>
    <b v="0"/>
    <n v="0.84649997949600198"/>
    <b v="1"/>
    <n v="8"/>
    <x v="92"/>
    <x v="62"/>
  </r>
  <r>
    <x v="3"/>
    <n v="27"/>
    <n v="0.84789997339248602"/>
    <n v="216"/>
    <n v="8"/>
    <n v="8.9900001883506706E-2"/>
    <s v="[('conv2d', 1), ('conv2d_1', 3), ('conv2d_2', 5), ('conv2d_3', 12), ('conv2d_4', 25), ('conv2d_5', 46), ('conv2d_6', 40), ('dense', 84)]"/>
    <n v="1.92992000011145E-2"/>
    <n v="0.65945459999784295"/>
    <b v="0"/>
    <b v="0"/>
    <n v="0.84850001335143999"/>
    <b v="0"/>
    <n v="7"/>
    <x v="93"/>
    <x v="69"/>
  </r>
  <r>
    <x v="3"/>
    <n v="28"/>
    <n v="0.84789997339248602"/>
    <n v="220"/>
    <n v="7"/>
    <n v="8.3300001919269506E-2"/>
    <s v="[('conv2d_1', 4), ('conv2d_2', 3), ('conv2d_3', 6), ('conv2d_4', 18), ('conv2d_5', 43), ('conv2d_6', 59), ('dense', 87)]"/>
    <n v="1.87794999983452E-2"/>
    <n v="0.661838900003203"/>
    <b v="0"/>
    <b v="0"/>
    <n v="0.84719997644424405"/>
    <b v="1"/>
    <n v="7"/>
    <x v="94"/>
    <x v="23"/>
  </r>
  <r>
    <x v="3"/>
    <n v="29"/>
    <n v="0.84789997339248602"/>
    <n v="232"/>
    <n v="7"/>
    <n v="0.108300000429153"/>
    <s v="[('conv2d_1', 6), ('conv2d_2', 8), ('conv2d_3', 12), ('conv2d_4', 26), ('conv2d_5', 57), ('conv2d_6', 52), ('dense', 71)]"/>
    <n v="1.8971299999975599E-2"/>
    <n v="0.70733929999914802"/>
    <b v="0"/>
    <b v="0"/>
    <n v="0.84789997339248602"/>
    <b v="1"/>
    <n v="7"/>
    <x v="95"/>
    <x v="59"/>
  </r>
  <r>
    <x v="3"/>
    <n v="30"/>
    <n v="0.84789997339248602"/>
    <n v="222"/>
    <n v="7"/>
    <n v="0.109899997711181"/>
    <s v="[('conv2d_1', 2), ('conv2d_2', 8), ('conv2d_3', 16), ('conv2d_4', 14), ('conv2d_5', 46), ('conv2d_6', 40), ('dense', 96)]"/>
    <n v="1.8690099997911599E-2"/>
    <n v="0.65869050000037499"/>
    <b v="0"/>
    <b v="0"/>
    <n v="0.84789997339248602"/>
    <b v="1"/>
    <n v="7"/>
    <x v="96"/>
    <x v="59"/>
  </r>
  <r>
    <x v="3"/>
    <n v="31"/>
    <n v="0.84789997339248602"/>
    <n v="223"/>
    <n v="7"/>
    <n v="8.5699997842311804E-2"/>
    <s v="[('conv2d_1', 2), ('conv2d_2', 6), ('conv2d_3', 14), ('conv2d_4', 17), ('conv2d_5', 47), ('conv2d_6', 44), ('dense', 93)]"/>
    <n v="1.87011999987589E-2"/>
    <n v="0.78651289999834195"/>
    <b v="0"/>
    <b v="0"/>
    <n v="0.84839999675750699"/>
    <b v="1"/>
    <n v="7"/>
    <x v="97"/>
    <x v="12"/>
  </r>
  <r>
    <x v="3"/>
    <n v="32"/>
    <n v="0.84789997339248602"/>
    <n v="232"/>
    <n v="7"/>
    <n v="0.117100000381469"/>
    <s v="[('conv2d_1', 5), ('conv2d_2', 8), ('conv2d_3', 14), ('conv2d_4', 21), ('conv2d_5', 45), ('conv2d_6', 48), ('dense', 91)]"/>
    <n v="1.8912600000476201E-2"/>
    <n v="0.67322469999999102"/>
    <b v="0"/>
    <b v="0"/>
    <n v="0.84789997339248602"/>
    <b v="1"/>
    <n v="7"/>
    <x v="98"/>
    <x v="59"/>
  </r>
  <r>
    <x v="3"/>
    <n v="33"/>
    <n v="0.84789997339248602"/>
    <n v="214"/>
    <n v="8"/>
    <n v="9.6000000834464999E-2"/>
    <s v="[('conv2d_1', 3), ('conv2d_2', 8), ('conv2d_3', 15), ('conv2d_4', 18), ('conv2d_5', 34), ('conv2d_6', 42), ('dense', 93), ('dense_1', 1)]"/>
    <n v="1.9413500001974102E-2"/>
    <n v="0.64881899999818404"/>
    <b v="0"/>
    <b v="0"/>
    <n v="0.84839999675750699"/>
    <b v="1"/>
    <n v="8"/>
    <x v="99"/>
    <x v="12"/>
  </r>
  <r>
    <x v="3"/>
    <n v="34"/>
    <n v="0.84789997339248602"/>
    <n v="225"/>
    <n v="8"/>
    <n v="0.110200002789497"/>
    <s v="[('conv2d_1', 3), ('conv2d_2', 11), ('conv2d_3', 6), ('conv2d_4', 26), ('conv2d_5', 51), ('conv2d_6', 49), ('dense', 78), ('dense_1', 1)]"/>
    <n v="1.8794799998431699E-2"/>
    <n v="0.68441049999819303"/>
    <b v="0"/>
    <b v="0"/>
    <n v="0.84649997949600198"/>
    <b v="0"/>
    <n v="7"/>
    <x v="100"/>
    <x v="62"/>
  </r>
  <r>
    <x v="3"/>
    <n v="35"/>
    <n v="0.84789997339248602"/>
    <n v="214"/>
    <n v="7"/>
    <n v="0.102700002491474"/>
    <s v="[('conv2d_1', 4), ('conv2d_2', 1), ('conv2d_3', 10), ('conv2d_4', 27), ('conv2d_5', 41), ('conv2d_6', 52), ('dense', 79)]"/>
    <n v="1.97806999967724E-2"/>
    <n v="0.63802209999994297"/>
    <b v="0"/>
    <b v="0"/>
    <n v="0.84700000286102295"/>
    <b v="0"/>
    <n v="6"/>
    <x v="49"/>
    <x v="67"/>
  </r>
  <r>
    <x v="3"/>
    <n v="36"/>
    <n v="0.84789997339248602"/>
    <n v="245"/>
    <n v="8"/>
    <n v="9.9699996411800301E-2"/>
    <s v="[('conv2d_1', 6), ('conv2d_2', 6), ('conv2d_3', 17), ('conv2d_4', 25), ('conv2d_5', 64), ('conv2d_6', 45), ('dense', 81), ('dense_1', 1)]"/>
    <n v="1.8840000000636702E-2"/>
    <n v="0.69725359999938497"/>
    <b v="0"/>
    <b v="1"/>
    <n v="0.84729999303817705"/>
    <b v="0"/>
    <n v="7"/>
    <x v="13"/>
    <x v="46"/>
  </r>
  <r>
    <x v="3"/>
    <n v="37"/>
    <n v="0.84789997339248602"/>
    <n v="216"/>
    <n v="9"/>
    <n v="9.5899999141693101E-2"/>
    <s v="[('conv2d', 2), ('conv2d_1', 4), ('conv2d_2', 6), ('conv2d_3', 13), ('conv2d_4', 21), ('conv2d_5', 37), ('conv2d_6', 46), ('dense', 86), ('dense_1', 1)]"/>
    <n v="1.8939600002340701E-2"/>
    <n v="0.67433019999953103"/>
    <b v="0"/>
    <b v="0"/>
    <n v="0.84780001640319802"/>
    <b v="1"/>
    <n v="9"/>
    <x v="101"/>
    <x v="14"/>
  </r>
  <r>
    <x v="3"/>
    <n v="38"/>
    <n v="0.84789997339248602"/>
    <n v="209"/>
    <n v="8"/>
    <n v="9.3500003218650804E-2"/>
    <s v="[('conv2d_1', 4), ('conv2d_2', 11), ('conv2d_3', 10), ('conv2d_4', 29), ('conv2d_5', 36), ('conv2d_6', 36), ('dense', 82), ('dense_1', 1)]"/>
    <n v="1.8637400000443401E-2"/>
    <n v="0.64908060000016099"/>
    <b v="0"/>
    <b v="0"/>
    <n v="0.84659999608993497"/>
    <b v="0"/>
    <n v="7"/>
    <x v="102"/>
    <x v="4"/>
  </r>
  <r>
    <x v="3"/>
    <n v="39"/>
    <n v="0.84789997339248602"/>
    <n v="224"/>
    <n v="8"/>
    <n v="9.7900003194808904E-2"/>
    <s v="[('conv2d', 1), ('conv2d_1', 4), ('conv2d_2', 8), ('conv2d_3', 11), ('conv2d_4', 21), ('conv2d_5', 59), ('conv2d_6', 58), ('dense', 62)]"/>
    <n v="1.9796600001427501E-2"/>
    <n v="0.69581730000208997"/>
    <b v="0"/>
    <b v="0"/>
    <n v="0.84700000286102295"/>
    <b v="0"/>
    <n v="7"/>
    <x v="7"/>
    <x v="67"/>
  </r>
  <r>
    <x v="3"/>
    <n v="40"/>
    <n v="0.84789997339248602"/>
    <n v="196"/>
    <n v="7"/>
    <n v="0.11039999872446001"/>
    <s v="[('conv2d_1', 2), ('conv2d_2', 6), ('conv2d_3', 12), ('conv2d_4', 23), ('conv2d_5', 36), ('conv2d_6', 40), ('dense', 77)]"/>
    <n v="1.95888999987801E-2"/>
    <n v="0.64205969999966295"/>
    <b v="0"/>
    <b v="0"/>
    <n v="0.84759998321533203"/>
    <b v="1"/>
    <n v="7"/>
    <x v="103"/>
    <x v="15"/>
  </r>
  <r>
    <x v="4"/>
    <n v="1"/>
    <n v="0.84789997339248602"/>
    <n v="77"/>
    <n v="7"/>
    <n v="0.10899999737739501"/>
    <s v="[('conv2d', 1), ('conv2d_2', 2), ('conv2d_3', 2), ('conv2d_4', 8), ('conv2d_5', 15), ('conv2d_6', 21), ('dense', 28)]"/>
    <n v="1.8624100001034E-2"/>
    <n v="0.566891499998746"/>
    <b v="0"/>
    <b v="0"/>
    <n v="0.84780001640319802"/>
    <b v="1"/>
    <n v="7"/>
    <x v="104"/>
    <x v="14"/>
  </r>
  <r>
    <x v="4"/>
    <n v="2"/>
    <n v="0.84789997339248602"/>
    <n v="66"/>
    <n v="6"/>
    <n v="0.84729999303817705"/>
    <s v="[('conv2d_2', 3), ('conv2d_3', 4), ('conv2d_4', 4), ('conv2d_5', 10), ('conv2d_6', 15), ('dense', 30)]"/>
    <n v="1.88877000000502E-2"/>
    <n v="0.53910909999831302"/>
    <b v="0"/>
    <b v="0"/>
    <n v="0.84789997339248602"/>
    <b v="1"/>
    <n v="6"/>
    <x v="105"/>
    <x v="59"/>
  </r>
  <r>
    <x v="4"/>
    <n v="3"/>
    <n v="0.84789997339248602"/>
    <n v="61"/>
    <n v="8"/>
    <n v="0.69169998168945301"/>
    <s v="[('conv2d', 1), ('conv2d_1', 1), ('conv2d_2', 1), ('conv2d_3', 6), ('conv2d_4', 8), ('conv2d_5', 9), ('conv2d_6', 13), ('dense', 22)]"/>
    <n v="1.9529299999703601E-2"/>
    <n v="0.55727119999937702"/>
    <b v="0"/>
    <b v="0"/>
    <n v="0.84789997339248602"/>
    <b v="0"/>
    <n v="7"/>
    <x v="106"/>
    <x v="59"/>
  </r>
  <r>
    <x v="4"/>
    <n v="4"/>
    <n v="0.84789997339248602"/>
    <n v="63"/>
    <n v="7"/>
    <n v="0.71230000257491999"/>
    <s v="[('conv2d_1', 2), ('conv2d_2', 2), ('conv2d_3', 3), ('conv2d_4', 9), ('conv2d_5', 12), ('conv2d_6', 14), ('dense', 21)]"/>
    <n v="1.95458000016515E-2"/>
    <n v="0.49152539999704398"/>
    <b v="0"/>
    <b v="0"/>
    <n v="0.84799998998641901"/>
    <b v="0"/>
    <n v="5"/>
    <x v="107"/>
    <x v="13"/>
  </r>
  <r>
    <x v="4"/>
    <n v="5"/>
    <n v="0.84789997339248602"/>
    <n v="52"/>
    <n v="6"/>
    <n v="9.4700001180171897E-2"/>
    <s v="[('conv2d_1', 2), ('conv2d_3', 6), ('conv2d_4', 7), ('conv2d_5', 7), ('conv2d_6', 15), ('dense', 15)]"/>
    <n v="1.8928999998024599E-2"/>
    <n v="0.53222860000096195"/>
    <b v="0"/>
    <b v="0"/>
    <n v="0.84780001640319802"/>
    <b v="1"/>
    <n v="6"/>
    <x v="108"/>
    <x v="14"/>
  </r>
  <r>
    <x v="4"/>
    <n v="6"/>
    <n v="0.84789997339248602"/>
    <n v="76"/>
    <n v="7"/>
    <n v="0.101000003516674"/>
    <s v="[('conv2d_1', 1), ('conv2d_2', 1), ('conv2d_3', 2), ('conv2d_4', 11), ('conv2d_5', 20), ('conv2d_6', 15), ('dense', 26)]"/>
    <n v="1.8837100000382599E-2"/>
    <n v="0.55618990000220903"/>
    <b v="0"/>
    <b v="0"/>
    <n v="0.848200023174285"/>
    <b v="0"/>
    <n v="6"/>
    <x v="69"/>
    <x v="56"/>
  </r>
  <r>
    <x v="4"/>
    <n v="7"/>
    <n v="0.84789997339248602"/>
    <n v="73"/>
    <n v="6"/>
    <n v="9.5299996435642201E-2"/>
    <s v="[('conv2d_1', 1), ('conv2d_3', 5), ('conv2d_4', 10), ('conv2d_5', 15), ('conv2d_6', 20), ('dense', 22)]"/>
    <n v="1.9343800002388799E-2"/>
    <n v="0.55641580000155899"/>
    <b v="0"/>
    <b v="0"/>
    <n v="0.84810000658035201"/>
    <b v="1"/>
    <n v="6"/>
    <x v="92"/>
    <x v="55"/>
  </r>
  <r>
    <x v="4"/>
    <n v="8"/>
    <n v="0.84789997339248602"/>
    <n v="59"/>
    <n v="6"/>
    <n v="0.84719997644424405"/>
    <s v="[('conv2d_2', 2), ('conv2d_3', 4), ('conv2d_4', 5), ('conv2d_5', 10), ('conv2d_6', 15), ('dense', 23)]"/>
    <n v="1.8987699997524001E-2"/>
    <n v="0.54636819999723196"/>
    <b v="0"/>
    <b v="0"/>
    <n v="0.84769999980926503"/>
    <b v="1"/>
    <n v="6"/>
    <x v="109"/>
    <x v="63"/>
  </r>
  <r>
    <x v="4"/>
    <n v="9"/>
    <n v="0.84789997339248602"/>
    <n v="65"/>
    <n v="7"/>
    <n v="0.72810000181198098"/>
    <s v="[('conv2d_1', 1), ('conv2d_2', 2), ('conv2d_3', 3), ('conv2d_4', 3), ('conv2d_5', 8), ('conv2d_6', 13), ('dense', 35)]"/>
    <n v="1.9002500001079101E-2"/>
    <n v="0.53549049999855902"/>
    <b v="0"/>
    <b v="0"/>
    <n v="0.84759998321533203"/>
    <b v="0"/>
    <n v="6"/>
    <x v="110"/>
    <x v="15"/>
  </r>
  <r>
    <x v="4"/>
    <n v="10"/>
    <n v="0.84789997339248602"/>
    <n v="59"/>
    <n v="5"/>
    <n v="9.3599997460842105E-2"/>
    <s v="[('conv2d_3', 4), ('conv2d_4', 8), ('conv2d_5', 16), ('conv2d_6', 13), ('dense', 18)]"/>
    <n v="1.9589700001233699E-2"/>
    <n v="0.52661050000096998"/>
    <b v="0"/>
    <b v="0"/>
    <n v="0.848200023174285"/>
    <b v="1"/>
    <n v="5"/>
    <x v="111"/>
    <x v="56"/>
  </r>
  <r>
    <x v="4"/>
    <n v="11"/>
    <n v="0.84789997339248602"/>
    <n v="58"/>
    <n v="7"/>
    <n v="0.105499997735023"/>
    <s v="[('conv2d_1', 2), ('conv2d_2', 1), ('conv2d_3', 2), ('conv2d_4', 8), ('conv2d_5', 11), ('conv2d_6', 12), ('dense', 22)]"/>
    <n v="1.93108000021311E-2"/>
    <n v="0.53412010000101795"/>
    <b v="0"/>
    <b v="0"/>
    <n v="0.84700000286102295"/>
    <b v="0"/>
    <n v="6"/>
    <x v="47"/>
    <x v="67"/>
  </r>
  <r>
    <x v="4"/>
    <n v="12"/>
    <n v="0.84789997339248602"/>
    <n v="78"/>
    <n v="7"/>
    <n v="0.109600000083446"/>
    <s v="[('conv2d_1', 1), ('conv2d_2', 1), ('conv2d_3', 7), ('conv2d_4', 9), ('conv2d_5', 11), ('conv2d_6', 23), ('dense', 26)]"/>
    <n v="1.92069999975501E-2"/>
    <n v="0.57215459999861196"/>
    <b v="0"/>
    <b v="0"/>
    <n v="0.84789997339248602"/>
    <b v="0"/>
    <n v="6"/>
    <x v="112"/>
    <x v="59"/>
  </r>
  <r>
    <x v="4"/>
    <n v="13"/>
    <n v="0.84789997339248602"/>
    <n v="60"/>
    <n v="7"/>
    <n v="0.84799998998641901"/>
    <s v="[('conv2d_1', 1), ('conv2d_2', 2), ('conv2d_3', 1), ('conv2d_4', 7), ('conv2d_5', 11), ('conv2d_6', 12), ('dense', 26)]"/>
    <n v="2.0437700000911701E-2"/>
    <n v="0.51542179999887505"/>
    <b v="0"/>
    <b v="0"/>
    <n v="0.84759998321533203"/>
    <b v="0"/>
    <n v="6"/>
    <x v="113"/>
    <x v="15"/>
  </r>
  <r>
    <x v="4"/>
    <n v="14"/>
    <n v="0.84789997339248602"/>
    <n v="47"/>
    <n v="6"/>
    <n v="0.10360000282526"/>
    <s v="[('conv2d_1', 1), ('conv2d_3', 1), ('conv2d_4', 5), ('conv2d_5', 14), ('conv2d_6', 14), ('dense', 12)]"/>
    <n v="1.9157499998982499E-2"/>
    <n v="0.52102339999692004"/>
    <b v="0"/>
    <b v="0"/>
    <n v="0.84780001640319802"/>
    <b v="0"/>
    <n v="5"/>
    <x v="114"/>
    <x v="14"/>
  </r>
  <r>
    <x v="4"/>
    <n v="15"/>
    <n v="0.84789997339248602"/>
    <n v="64"/>
    <n v="7"/>
    <n v="8.9199997484683893E-2"/>
    <s v="[('conv2d_1', 1), ('conv2d_3', 1), ('conv2d_4', 3), ('conv2d_5', 16), ('conv2d_6', 14), ('dense', 28), ('dense_1', 1)]"/>
    <n v="1.8806700001732599E-2"/>
    <n v="0.53267260000211503"/>
    <b v="0"/>
    <b v="0"/>
    <n v="0.84780001640319802"/>
    <b v="0"/>
    <n v="6"/>
    <x v="115"/>
    <x v="14"/>
  </r>
  <r>
    <x v="4"/>
    <n v="16"/>
    <n v="0.84789997339248602"/>
    <n v="79"/>
    <n v="7"/>
    <n v="0.10140000283718099"/>
    <s v="[('conv2d_1', 2), ('conv2d_2', 4), ('conv2d_3', 3), ('conv2d_4', 7), ('conv2d_5', 16), ('conv2d_6', 21), ('dense', 26)]"/>
    <n v="1.9028000002435801E-2"/>
    <n v="0.57460200000059503"/>
    <b v="0"/>
    <b v="0"/>
    <n v="0.84619998931884699"/>
    <b v="1"/>
    <n v="7"/>
    <x v="116"/>
    <x v="52"/>
  </r>
  <r>
    <x v="4"/>
    <n v="17"/>
    <n v="0.84789997339248602"/>
    <n v="72"/>
    <n v="7"/>
    <n v="0.105800002813339"/>
    <s v="[('conv2d_1', 2), ('conv2d_2', 1), ('conv2d_3', 4), ('conv2d_4', 10), ('conv2d_5', 11), ('conv2d_6', 13), ('dense', 31)]"/>
    <n v="1.9336700002895599E-2"/>
    <n v="0.620509600001241"/>
    <b v="0"/>
    <b v="0"/>
    <n v="0.84719997644424405"/>
    <b v="0"/>
    <n v="5"/>
    <x v="117"/>
    <x v="23"/>
  </r>
  <r>
    <x v="4"/>
    <n v="18"/>
    <n v="0.84789997339248602"/>
    <n v="80"/>
    <n v="8"/>
    <n v="0.84700000286102295"/>
    <s v="[('conv2d_1', 1), ('conv2d_2', 3), ('conv2d_3', 6), ('conv2d_4', 7), ('conv2d_5', 14), ('conv2d_6', 12), ('dense', 36), ('dense_1', 1)]"/>
    <n v="1.91118000002461E-2"/>
    <n v="0.559125700001459"/>
    <b v="0"/>
    <b v="0"/>
    <n v="0.84689998626708896"/>
    <b v="0"/>
    <n v="7"/>
    <x v="118"/>
    <x v="26"/>
  </r>
  <r>
    <x v="4"/>
    <n v="19"/>
    <n v="0.84789997339248602"/>
    <n v="67"/>
    <n v="8"/>
    <n v="0.84769999980926503"/>
    <s v="[('conv2d_1', 1), ('conv2d_2', 1), ('conv2d_3', 5), ('conv2d_4', 4), ('conv2d_5', 15), ('conv2d_6', 19), ('dense', 21), ('dense_1', 1)]"/>
    <n v="1.96479999976872E-2"/>
    <n v="0.54003080000256798"/>
    <b v="0"/>
    <b v="0"/>
    <n v="0.84750002622604304"/>
    <b v="0"/>
    <n v="7"/>
    <x v="119"/>
    <x v="48"/>
  </r>
  <r>
    <x v="4"/>
    <n v="20"/>
    <n v="0.84789997339248602"/>
    <n v="65"/>
    <n v="6"/>
    <n v="0.10530000180005999"/>
    <s v="[('conv2d_1', 1), ('conv2d_3', 1), ('conv2d_4', 9), ('conv2d_5', 18), ('conv2d_6', 10), ('dense', 26)]"/>
    <n v="1.8638199999259E-2"/>
    <n v="0.49318119999952598"/>
    <b v="0"/>
    <b v="0"/>
    <n v="0.848200023174285"/>
    <b v="0"/>
    <n v="5"/>
    <x v="120"/>
    <x v="56"/>
  </r>
  <r>
    <x v="4"/>
    <n v="21"/>
    <n v="0.84789997339248602"/>
    <n v="87"/>
    <n v="7"/>
    <n v="9.5499999821185996E-2"/>
    <s v="[('conv2d_1', 1), ('conv2d_2', 4), ('conv2d_3', 5), ('conv2d_4', 12), ('conv2d_5', 15), ('conv2d_6', 13), ('dense', 37)]"/>
    <n v="1.9170799998391799E-2"/>
    <n v="0.56474530000195899"/>
    <b v="0"/>
    <b v="0"/>
    <n v="0.848200023174285"/>
    <b v="0"/>
    <n v="6"/>
    <x v="121"/>
    <x v="56"/>
  </r>
  <r>
    <x v="4"/>
    <n v="22"/>
    <n v="0.84789997339248602"/>
    <n v="62"/>
    <n v="6"/>
    <n v="0.11289999634027401"/>
    <s v="[('conv2d_1', 4), ('conv2d_3', 4), ('conv2d_4', 7), ('conv2d_5', 12), ('conv2d_6', 16), ('dense', 19)]"/>
    <n v="1.9896500001777801E-2"/>
    <n v="0.54251690000091901"/>
    <b v="0"/>
    <b v="0"/>
    <n v="0.848299980163574"/>
    <b v="1"/>
    <n v="6"/>
    <x v="122"/>
    <x v="72"/>
  </r>
  <r>
    <x v="4"/>
    <n v="23"/>
    <n v="0.84789997339248602"/>
    <n v="83"/>
    <n v="6"/>
    <n v="0.84700000286102295"/>
    <s v="[('conv2d_1', 2), ('conv2d_3', 1), ('conv2d_4', 9), ('conv2d_5', 21), ('conv2d_6', 13), ('dense', 37)]"/>
    <n v="1.84690999994927E-2"/>
    <n v="0.50159709999934399"/>
    <b v="0"/>
    <b v="0"/>
    <n v="0.84719997644424405"/>
    <b v="0"/>
    <n v="5"/>
    <x v="118"/>
    <x v="23"/>
  </r>
  <r>
    <x v="4"/>
    <n v="24"/>
    <n v="0.84789997339248602"/>
    <n v="63"/>
    <n v="6"/>
    <n v="9.3599997460842105E-2"/>
    <s v="[('conv2d_2', 4), ('conv2d_3', 5), ('conv2d_4', 5), ('conv2d_5', 9), ('conv2d_6', 18), ('dense', 22)]"/>
    <n v="1.9243399998231301E-2"/>
    <n v="0.52250550000098805"/>
    <b v="0"/>
    <b v="0"/>
    <n v="0.84789997339248602"/>
    <b v="0"/>
    <n v="5"/>
    <x v="111"/>
    <x v="59"/>
  </r>
  <r>
    <x v="4"/>
    <n v="25"/>
    <n v="0.84789997339248602"/>
    <n v="46"/>
    <n v="6"/>
    <n v="0.118900001049041"/>
    <s v="[('conv2d_2', 3), ('conv2d_3', 1), ('conv2d_4', 9), ('conv2d_5', 10), ('conv2d_6', 12), ('dense', 11)]"/>
    <n v="1.9095600000582601E-2"/>
    <n v="0.49730560000170898"/>
    <b v="0"/>
    <b v="0"/>
    <n v="0.84750002622604304"/>
    <b v="0"/>
    <n v="5"/>
    <x v="123"/>
    <x v="48"/>
  </r>
  <r>
    <x v="4"/>
    <n v="26"/>
    <n v="0.84789997339248602"/>
    <n v="70"/>
    <n v="7"/>
    <n v="0.111800000071525"/>
    <s v="[('conv2d_1', 1), ('conv2d_2', 5), ('conv2d_3', 4), ('conv2d_4', 10), ('conv2d_5', 15), ('conv2d_6', 12), ('dense', 23)]"/>
    <n v="2.2945799999433799E-2"/>
    <n v="0.55539709999720799"/>
    <b v="0"/>
    <b v="0"/>
    <n v="0.84839999675750699"/>
    <b v="0"/>
    <n v="6"/>
    <x v="124"/>
    <x v="12"/>
  </r>
  <r>
    <x v="4"/>
    <n v="27"/>
    <n v="0.84789997339248602"/>
    <n v="60"/>
    <n v="7"/>
    <n v="9.7999997437000205E-2"/>
    <s v="[('conv2d_1', 1), ('conv2d_2', 1), ('conv2d_3', 8), ('conv2d_4', 6), ('conv2d_5', 11), ('conv2d_6', 8), ('dense', 25)]"/>
    <n v="1.96843999983684E-2"/>
    <n v="0.54818820000218604"/>
    <b v="0"/>
    <b v="0"/>
    <n v="0.84750002622604304"/>
    <b v="0"/>
    <n v="6"/>
    <x v="32"/>
    <x v="48"/>
  </r>
  <r>
    <x v="4"/>
    <n v="28"/>
    <n v="0.84789997339248602"/>
    <n v="65"/>
    <n v="7"/>
    <n v="0.148499995470047"/>
    <s v="[('conv2d_1', 1), ('conv2d_2', 1), ('conv2d_3', 7), ('conv2d_4', 9), ('conv2d_5', 14), ('conv2d_6', 12), ('dense', 21)]"/>
    <n v="1.9367900000361201E-2"/>
    <n v="0.56680760000017405"/>
    <b v="0"/>
    <b v="0"/>
    <n v="0.84839999675750699"/>
    <b v="1"/>
    <n v="7"/>
    <x v="125"/>
    <x v="12"/>
  </r>
  <r>
    <x v="4"/>
    <n v="29"/>
    <n v="0.84789997339248602"/>
    <n v="65"/>
    <n v="7"/>
    <n v="0.10700000077485999"/>
    <s v="[('conv2d_1', 1), ('conv2d_2', 3), ('conv2d_4', 9), ('conv2d_5', 14), ('conv2d_6', 16), ('dense', 20), ('dense_1', 2)]"/>
    <n v="1.91028999979607E-2"/>
    <n v="0.52987650000068198"/>
    <b v="0"/>
    <b v="0"/>
    <n v="0.84780001640319802"/>
    <b v="1"/>
    <n v="7"/>
    <x v="18"/>
    <x v="14"/>
  </r>
  <r>
    <x v="4"/>
    <n v="30"/>
    <n v="0.84789997339248602"/>
    <n v="82"/>
    <n v="7"/>
    <n v="0.115999996662139"/>
    <s v="[('conv2d_1', 2), ('conv2d_2', 4), ('conv2d_3', 1), ('conv2d_4', 14), ('conv2d_5', 18), ('conv2d_6', 16), ('dense', 27)]"/>
    <n v="1.9420299999182999E-2"/>
    <n v="0.583886299998994"/>
    <b v="0"/>
    <b v="0"/>
    <n v="0.84750002622604304"/>
    <b v="1"/>
    <n v="7"/>
    <x v="126"/>
    <x v="48"/>
  </r>
  <r>
    <x v="4"/>
    <n v="31"/>
    <n v="0.84789997339248602"/>
    <n v="69"/>
    <n v="6"/>
    <n v="0.107500001788139"/>
    <s v="[('conv2d_1', 1), ('conv2d_3', 4), ('conv2d_4', 7), ('conv2d_5', 10), ('conv2d_6', 21), ('dense', 26)]"/>
    <n v="1.9204399999580301E-2"/>
    <n v="0.54179089999888597"/>
    <b v="0"/>
    <b v="0"/>
    <n v="0.84799998998641901"/>
    <b v="1"/>
    <n v="6"/>
    <x v="127"/>
    <x v="13"/>
  </r>
  <r>
    <x v="4"/>
    <n v="32"/>
    <n v="0.84789997339248602"/>
    <n v="61"/>
    <n v="7"/>
    <n v="0.108300000429153"/>
    <s v="[('conv2d_1', 1), ('conv2d_2', 3), ('conv2d_3', 2), ('conv2d_4', 5), ('conv2d_5', 12), ('conv2d_6', 16), ('dense', 22)]"/>
    <n v="1.95610999980999E-2"/>
    <n v="0.54336649999822795"/>
    <b v="0"/>
    <b v="0"/>
    <n v="0.84799998998641901"/>
    <b v="0"/>
    <n v="6"/>
    <x v="95"/>
    <x v="13"/>
  </r>
  <r>
    <x v="4"/>
    <n v="33"/>
    <n v="0.84789997339248602"/>
    <n v="78"/>
    <n v="7"/>
    <n v="9.0999998152255998E-2"/>
    <s v="[('conv2d_1', 1), ('conv2d_2', 2), ('conv2d_3', 2), ('conv2d_4', 10), ('conv2d_5', 17), ('conv2d_6', 19), ('dense', 27)]"/>
    <n v="1.8941900001664101E-2"/>
    <n v="0.57727209999939"/>
    <b v="0"/>
    <b v="0"/>
    <n v="0.84880000352859497"/>
    <b v="1"/>
    <n v="7"/>
    <x v="128"/>
    <x v="73"/>
  </r>
  <r>
    <x v="4"/>
    <n v="34"/>
    <n v="0.84789997339248602"/>
    <n v="64"/>
    <n v="7"/>
    <n v="9.8099999129772103E-2"/>
    <s v="[('conv2d_1', 2), ('conv2d_2', 2), ('conv2d_3', 1), ('conv2d_4', 5), ('conv2d_5', 15), ('conv2d_6', 13), ('dense', 26)]"/>
    <n v="1.9078399996942601E-2"/>
    <n v="0.56511499999760395"/>
    <b v="0"/>
    <b v="0"/>
    <n v="0.84780001640319802"/>
    <b v="1"/>
    <n v="7"/>
    <x v="129"/>
    <x v="14"/>
  </r>
  <r>
    <x v="4"/>
    <n v="35"/>
    <n v="0.84789997339248602"/>
    <n v="51"/>
    <n v="7"/>
    <n v="0.10670000314712499"/>
    <s v="[('conv2d_1', 1), ('conv2d_2', 1), ('conv2d_3', 3), ('conv2d_4', 7), ('conv2d_5', 12), ('conv2d_6', 9), ('dense', 18)]"/>
    <n v="2.0002299999759901E-2"/>
    <n v="0.53131209999992202"/>
    <b v="0"/>
    <b v="0"/>
    <n v="0.84799998998641901"/>
    <b v="0"/>
    <n v="6"/>
    <x v="78"/>
    <x v="13"/>
  </r>
  <r>
    <x v="4"/>
    <n v="36"/>
    <n v="0.84789997339248602"/>
    <n v="58"/>
    <n v="7"/>
    <n v="0.73629999160766602"/>
    <s v="[('conv2d_1', 1), ('conv2d_2', 2), ('conv2d_3', 3), ('conv2d_4', 7), ('conv2d_5', 16), ('conv2d_6', 9), ('dense', 20)]"/>
    <n v="1.8696600000112001E-2"/>
    <n v="0.52033970000047702"/>
    <b v="0"/>
    <b v="0"/>
    <n v="0.84799998998641901"/>
    <b v="0"/>
    <n v="5"/>
    <x v="130"/>
    <x v="13"/>
  </r>
  <r>
    <x v="4"/>
    <n v="37"/>
    <n v="0.84789997339248602"/>
    <n v="58"/>
    <n v="6"/>
    <n v="0.11959999799728301"/>
    <s v="[('conv2d_1', 2), ('conv2d_3', 4), ('conv2d_4', 7), ('conv2d_5', 12), ('conv2d_6', 15), ('dense', 18)]"/>
    <n v="1.93799000007857E-2"/>
    <n v="0.52312750000055497"/>
    <b v="0"/>
    <b v="0"/>
    <n v="0.84769999980926503"/>
    <b v="0"/>
    <n v="5"/>
    <x v="131"/>
    <x v="63"/>
  </r>
  <r>
    <x v="4"/>
    <n v="38"/>
    <n v="0.84789997339248602"/>
    <n v="69"/>
    <n v="6"/>
    <n v="0.84280002117156905"/>
    <s v="[('conv2d_2', 4), ('conv2d_3', 5), ('conv2d_4', 11), ('conv2d_5', 12), ('conv2d_6', 16), ('dense', 21)]"/>
    <n v="1.9407499999942901E-2"/>
    <n v="0.56391399999847602"/>
    <b v="0"/>
    <b v="1"/>
    <n v="0.84810000658035201"/>
    <b v="1"/>
    <n v="6"/>
    <x v="132"/>
    <x v="55"/>
  </r>
  <r>
    <x v="4"/>
    <n v="39"/>
    <n v="0.84789997339248602"/>
    <n v="73"/>
    <n v="7"/>
    <n v="8.2000002264976501E-2"/>
    <s v="[('conv2d_1', 1), ('conv2d_2', 2), ('conv2d_3', 4), ('conv2d_4', 5), ('conv2d_5', 23), ('conv2d_6', 15), ('dense', 23)]"/>
    <n v="1.8852299999707601E-2"/>
    <n v="0.56154520000200103"/>
    <b v="0"/>
    <b v="0"/>
    <n v="0.84759998321533203"/>
    <b v="0"/>
    <n v="6"/>
    <x v="40"/>
    <x v="15"/>
  </r>
  <r>
    <x v="4"/>
    <n v="40"/>
    <n v="0.84789997339248602"/>
    <n v="73"/>
    <n v="7"/>
    <n v="0.84680002927780096"/>
    <s v="[('conv2d_1', 2), ('conv2d_2', 2), ('conv2d_3', 4), ('conv2d_4', 4), ('conv2d_5', 10), ('conv2d_6', 15), ('dense', 36)]"/>
    <n v="1.91449000012653E-2"/>
    <n v="0.540686999996978"/>
    <b v="0"/>
    <b v="0"/>
    <n v="0.84750002622604304"/>
    <b v="0"/>
    <n v="6"/>
    <x v="133"/>
    <x v="48"/>
  </r>
  <r>
    <x v="5"/>
    <n v="1"/>
    <n v="0.84789997339248602"/>
    <n v="23"/>
    <n v="5"/>
    <n v="0.84810000658035201"/>
    <s v="[('conv2d_3', 3), ('conv2d_4', 2), ('conv2d_5', 5), ('conv2d_6', 3), ('dense', 10)]"/>
    <n v="1.92116999969584E-2"/>
    <n v="0.49733819999892098"/>
    <b v="0"/>
    <b v="0"/>
    <n v="0.84769999980926503"/>
    <b v="1"/>
    <n v="5"/>
    <x v="134"/>
    <x v="63"/>
  </r>
  <r>
    <x v="5"/>
    <n v="2"/>
    <n v="0.84789997339248602"/>
    <n v="20"/>
    <n v="5"/>
    <n v="8.3099998533725697E-2"/>
    <s v="[('conv2d_3', 2), ('conv2d_4', 2), ('conv2d_5', 3), ('conv2d_6', 6), ('dense', 7)]"/>
    <n v="1.9453400000202199E-2"/>
    <n v="0.50069689999872902"/>
    <b v="0"/>
    <b v="0"/>
    <n v="0.84780001640319802"/>
    <b v="1"/>
    <n v="5"/>
    <x v="135"/>
    <x v="14"/>
  </r>
  <r>
    <x v="5"/>
    <n v="3"/>
    <n v="0.84789997339248602"/>
    <n v="34"/>
    <n v="6"/>
    <n v="9.3099996447563102E-2"/>
    <s v="[('conv2d_2', 3), ('conv2d_3', 1), ('conv2d_4', 5), ('conv2d_5', 9), ('conv2d_6', 6), ('dense', 10)]"/>
    <n v="1.96633999985351E-2"/>
    <n v="0.53047679999872299"/>
    <b v="0"/>
    <b v="0"/>
    <n v="0.84769999980926503"/>
    <b v="1"/>
    <n v="6"/>
    <x v="136"/>
    <x v="63"/>
  </r>
  <r>
    <x v="5"/>
    <n v="4"/>
    <n v="0.84789997339248602"/>
    <n v="27"/>
    <n v="5"/>
    <n v="7.4000000953674303E-2"/>
    <s v="[('conv2d_3', 1), ('conv2d_4', 6), ('conv2d_5', 6), ('conv2d_6', 4), ('dense', 10)]"/>
    <n v="2.10796999999729E-2"/>
    <n v="0.50467469999784897"/>
    <b v="0"/>
    <b v="0"/>
    <n v="0.84780001640319802"/>
    <b v="1"/>
    <n v="5"/>
    <x v="137"/>
    <x v="14"/>
  </r>
  <r>
    <x v="5"/>
    <n v="5"/>
    <n v="0.84789997339248602"/>
    <n v="22"/>
    <n v="5"/>
    <n v="0.81279999017715399"/>
    <s v="[('conv2d_2', 1), ('conv2d_3', 2), ('conv2d_5', 5), ('conv2d_6', 4), ('dense', 10)]"/>
    <n v="1.87355000016395E-2"/>
    <n v="0.39027530000021199"/>
    <b v="0"/>
    <b v="0"/>
    <n v="0.84750002622604304"/>
    <b v="0"/>
    <n v="4"/>
    <x v="138"/>
    <x v="48"/>
  </r>
  <r>
    <x v="5"/>
    <n v="6"/>
    <n v="0.84789997339248602"/>
    <n v="24"/>
    <n v="5"/>
    <n v="0.84759998321533203"/>
    <s v="[('conv2d_3', 3), ('conv2d_4', 5), ('conv2d_5', 6), ('conv2d_6', 3), ('dense', 7)]"/>
    <n v="1.8875500001740798E-2"/>
    <n v="0.452189999999973"/>
    <b v="0"/>
    <b v="0"/>
    <n v="0.84810000658035201"/>
    <b v="0"/>
    <n v="4"/>
    <x v="139"/>
    <x v="55"/>
  </r>
  <r>
    <x v="5"/>
    <n v="7"/>
    <n v="0.84789997339248602"/>
    <n v="16"/>
    <n v="6"/>
    <n v="0.848200023174285"/>
    <s v="[('conv2d_1', 1), ('conv2d_2', 1), ('conv2d_4', 7), ('conv2d_5', 4), ('conv2d_6', 2), ('dense', 1)]"/>
    <n v="1.99345000000903E-2"/>
    <n v="0.296868600002198"/>
    <b v="0"/>
    <b v="0"/>
    <n v="0.84759998321533203"/>
    <b v="0"/>
    <n v="4"/>
    <x v="140"/>
    <x v="15"/>
  </r>
  <r>
    <x v="5"/>
    <n v="8"/>
    <n v="0.84789997339248602"/>
    <n v="23"/>
    <n v="5"/>
    <n v="9.4700001180171897E-2"/>
    <s v="[('conv2d_1', 2), ('conv2d_4', 5), ('conv2d_5', 4), ('conv2d_6', 4), ('dense', 8)]"/>
    <n v="1.9254500002716599E-2"/>
    <n v="0.46707790000073102"/>
    <b v="0"/>
    <b v="0"/>
    <n v="0.84839999675750699"/>
    <b v="1"/>
    <n v="5"/>
    <x v="108"/>
    <x v="12"/>
  </r>
  <r>
    <x v="5"/>
    <n v="9"/>
    <n v="0.84789997339248602"/>
    <n v="19"/>
    <n v="6"/>
    <n v="0.11540000140666901"/>
    <s v="[('conv2d_2', 1), ('conv2d_4', 2), ('conv2d_5', 5), ('conv2d_6', 6), ('dense', 4), ('dense_1', 1)]"/>
    <n v="1.9497200002660899E-2"/>
    <n v="0.48026219999883302"/>
    <b v="0"/>
    <b v="0"/>
    <n v="0.848299980163574"/>
    <b v="0"/>
    <n v="5"/>
    <x v="141"/>
    <x v="72"/>
  </r>
  <r>
    <x v="5"/>
    <n v="10"/>
    <n v="0.84789997339248602"/>
    <n v="19"/>
    <n v="7"/>
    <n v="0.84789997339248602"/>
    <s v="[('conv2d_1', 1), ('conv2d_2', 1), ('conv2d_3', 1), ('conv2d_4', 1), ('conv2d_5', 3), ('conv2d_6', 3), ('dense', 9)]"/>
    <n v="1.9249500001023899E-2"/>
    <n v="0.490085699999326"/>
    <b v="0"/>
    <b v="0"/>
    <n v="0.84789997339248602"/>
    <b v="0"/>
    <n v="5"/>
    <x v="142"/>
    <x v="59"/>
  </r>
  <r>
    <x v="5"/>
    <n v="11"/>
    <n v="0.84789997339248602"/>
    <n v="12"/>
    <n v="6"/>
    <n v="0.84759998321533203"/>
    <s v="[('conv2d_2', 1), ('conv2d_3', 1), ('conv2d_4', 1), ('conv2d_5', 3), ('conv2d_6', 3), ('dense', 3)]"/>
    <n v="1.8858100000215899E-2"/>
    <n v="0.39870810000138501"/>
    <b v="0"/>
    <b v="0"/>
    <n v="0.84750002622604304"/>
    <b v="0"/>
    <n v="4"/>
    <x v="139"/>
    <x v="48"/>
  </r>
  <r>
    <x v="5"/>
    <n v="12"/>
    <n v="0.84789997339248602"/>
    <n v="24"/>
    <n v="7"/>
    <n v="0.106600001454353"/>
    <s v="[('conv2d_1', 1), ('conv2d_2', 2), ('conv2d_3', 2), ('conv2d_4', 1), ('conv2d_5', 5), ('conv2d_6', 4), ('dense', 9)]"/>
    <n v="1.89121999974304E-2"/>
    <n v="0.44909910000205799"/>
    <b v="0"/>
    <b v="0"/>
    <n v="0.84780001640319802"/>
    <b v="0"/>
    <n v="6"/>
    <x v="143"/>
    <x v="14"/>
  </r>
  <r>
    <x v="5"/>
    <n v="13"/>
    <n v="0.84789997339248602"/>
    <n v="23"/>
    <n v="5"/>
    <n v="0.118900001049041"/>
    <s v="[('conv2d_3', 1), ('conv2d_4', 4), ('conv2d_5', 7), ('conv2d_6', 4), ('dense', 7)]"/>
    <n v="1.9381800000701301E-2"/>
    <n v="0.45371779999913903"/>
    <b v="0"/>
    <b v="0"/>
    <n v="0.84780001640319802"/>
    <b v="0"/>
    <n v="4"/>
    <x v="123"/>
    <x v="14"/>
  </r>
  <r>
    <x v="5"/>
    <n v="14"/>
    <n v="0.84789997339248602"/>
    <n v="23"/>
    <n v="6"/>
    <n v="0.84780001640319802"/>
    <s v="[('conv2d_2', 1), ('conv2d_3', 2), ('conv2d_4', 1), ('conv2d_5', 7), ('conv2d_6', 5), ('dense', 7)]"/>
    <n v="1.95304000008036E-2"/>
    <n v="0.44163829999888499"/>
    <b v="0"/>
    <b v="0"/>
    <n v="0.848299980163574"/>
    <b v="0"/>
    <n v="5"/>
    <x v="144"/>
    <x v="72"/>
  </r>
  <r>
    <x v="5"/>
    <n v="15"/>
    <n v="0.84789997339248602"/>
    <n v="21"/>
    <n v="5"/>
    <n v="0.84780001640319802"/>
    <s v="[('conv2d_3', 1), ('conv2d_4', 1), ('conv2d_5', 3), ('conv2d_6', 4), ('dense', 12)]"/>
    <n v="1.9324699998833201E-2"/>
    <n v="0.19560649999766599"/>
    <b v="0"/>
    <b v="0"/>
    <n v="0.84780001640319802"/>
    <b v="0"/>
    <n v="2"/>
    <x v="144"/>
    <x v="14"/>
  </r>
  <r>
    <x v="5"/>
    <n v="16"/>
    <n v="0.84789997339248602"/>
    <n v="25"/>
    <n v="5"/>
    <n v="0.84439998865127497"/>
    <s v="[('conv2d_3', 3), ('conv2d_4', 2), ('conv2d_5', 6), ('conv2d_6', 4), ('dense', 10)]"/>
    <n v="1.9782999999733802E-2"/>
    <n v="0.497934700000769"/>
    <b v="0"/>
    <b v="0"/>
    <n v="0.84719997644424405"/>
    <b v="1"/>
    <n v="5"/>
    <x v="145"/>
    <x v="23"/>
  </r>
  <r>
    <x v="5"/>
    <n v="17"/>
    <n v="0.84789997339248602"/>
    <n v="20"/>
    <n v="6"/>
    <n v="0.84689998626708896"/>
    <s v="[('conv2d', 1), ('conv2d_3', 1), ('conv2d_4', 3), ('conv2d_5', 2), ('conv2d_6', 3), ('dense', 10)]"/>
    <n v="1.9245600000431198E-2"/>
    <n v="0.33459320000110798"/>
    <b v="0"/>
    <b v="0"/>
    <n v="0.84769999980926503"/>
    <b v="0"/>
    <n v="5"/>
    <x v="146"/>
    <x v="63"/>
  </r>
  <r>
    <x v="5"/>
    <n v="18"/>
    <n v="0.84789997339248602"/>
    <n v="21"/>
    <n v="6"/>
    <n v="0.84799998998641901"/>
    <s v="[('conv2d_2', 1), ('conv2d_3', 5), ('conv2d_4', 4), ('conv2d_5', 2), ('conv2d_6', 3), ('dense', 6)]"/>
    <n v="1.8833800000720598E-2"/>
    <n v="0.52006839999739896"/>
    <b v="0"/>
    <b v="0"/>
    <n v="0.84780001640319802"/>
    <b v="1"/>
    <n v="6"/>
    <x v="113"/>
    <x v="14"/>
  </r>
  <r>
    <x v="5"/>
    <n v="19"/>
    <n v="0.84789997339248602"/>
    <n v="28"/>
    <n v="5"/>
    <n v="9.66000035405159E-2"/>
    <s v="[('conv2d_3', 1), ('conv2d_4', 5), ('conv2d_5', 8), ('conv2d_6', 4), ('dense', 10)]"/>
    <n v="1.9009300001926001E-2"/>
    <n v="0.506003300000884"/>
    <b v="0"/>
    <b v="0"/>
    <n v="0.84890002012252797"/>
    <b v="1"/>
    <n v="5"/>
    <x v="147"/>
    <x v="47"/>
  </r>
  <r>
    <x v="5"/>
    <n v="20"/>
    <n v="0.84789997339248602"/>
    <n v="18"/>
    <n v="4"/>
    <n v="0.84810000658035201"/>
    <s v="[('conv2d_4', 2), ('conv2d_5', 4), ('conv2d_6', 5), ('dense', 7)]"/>
    <n v="1.86845999996876E-2"/>
    <n v="0.45199589999901901"/>
    <b v="0"/>
    <b v="0"/>
    <n v="0.84719997644424405"/>
    <b v="1"/>
    <n v="4"/>
    <x v="134"/>
    <x v="23"/>
  </r>
  <r>
    <x v="5"/>
    <n v="21"/>
    <n v="0.84789997339248602"/>
    <n v="19"/>
    <n v="5"/>
    <n v="0.84769999980926503"/>
    <s v="[('conv2d_2', 1), ('conv2d_3', 3), ('conv2d_5', 3), ('conv2d_6', 7), ('dense', 5)]"/>
    <n v="1.90091999975265E-2"/>
    <n v="0.43449590000091098"/>
    <b v="0"/>
    <b v="0"/>
    <n v="0.84799998998641901"/>
    <b v="1"/>
    <n v="5"/>
    <x v="119"/>
    <x v="13"/>
  </r>
  <r>
    <x v="5"/>
    <n v="22"/>
    <n v="0.84789997339248602"/>
    <n v="27"/>
    <n v="6"/>
    <n v="0.84750002622604304"/>
    <s v="[('conv2d_1', 2), ('conv2d_3', 1), ('conv2d_4', 2), ('conv2d_5', 11), ('conv2d_6', 6), ('dense', 5)]"/>
    <n v="1.8977399999130201E-2"/>
    <n v="0.51912939999965602"/>
    <b v="0"/>
    <b v="0"/>
    <n v="0.84799998998641901"/>
    <b v="1"/>
    <n v="6"/>
    <x v="148"/>
    <x v="13"/>
  </r>
  <r>
    <x v="5"/>
    <n v="23"/>
    <n v="0.84789997339248602"/>
    <n v="24"/>
    <n v="6"/>
    <n v="0.10080000013113"/>
    <s v="[('conv2d_2', 1), ('conv2d_3', 1), ('conv2d_4', 1), ('conv2d_5', 8), ('conv2d_6', 2), ('dense', 11)]"/>
    <n v="1.90454999974463E-2"/>
    <n v="0.52161369999885199"/>
    <b v="0"/>
    <b v="0"/>
    <n v="0.84799998998641901"/>
    <b v="1"/>
    <n v="6"/>
    <x v="149"/>
    <x v="13"/>
  </r>
  <r>
    <x v="5"/>
    <n v="24"/>
    <n v="0.84789997339248602"/>
    <n v="23"/>
    <n v="7"/>
    <n v="0.80650001764297397"/>
    <s v="[('conv2d_2', 1), ('conv2d_3', 3), ('conv2d_4', 3), ('conv2d_5', 4), ('conv2d_6', 4), ('dense', 7), ('dense_1', 1)]"/>
    <n v="2.0146399998338799E-2"/>
    <n v="0.50145979999797397"/>
    <b v="0"/>
    <b v="0"/>
    <n v="0.84729999303817705"/>
    <b v="0"/>
    <n v="6"/>
    <x v="150"/>
    <x v="46"/>
  </r>
  <r>
    <x v="5"/>
    <n v="25"/>
    <n v="0.84789997339248602"/>
    <n v="9"/>
    <n v="5"/>
    <n v="0.848299980163574"/>
    <s v="[('conv2d_1', 1), ('conv2d_3', 2), ('conv2d_4', 2), ('conv2d_5', 2), ('dense', 2)]"/>
    <n v="1.8715999998676101E-2"/>
    <n v="0.34046920000037001"/>
    <b v="0"/>
    <b v="0"/>
    <n v="0.84769999980926503"/>
    <b v="1"/>
    <n v="5"/>
    <x v="151"/>
    <x v="63"/>
  </r>
  <r>
    <x v="5"/>
    <n v="26"/>
    <n v="0.84789997339248602"/>
    <n v="26"/>
    <n v="5"/>
    <n v="0.84769999980926503"/>
    <s v="[('conv2d_3', 2), ('conv2d_4', 5), ('conv2d_5', 6), ('conv2d_6', 3), ('dense', 10)]"/>
    <n v="1.8650299996807E-2"/>
    <n v="0.33155940000142398"/>
    <b v="0"/>
    <b v="0"/>
    <n v="0.84769999980926503"/>
    <b v="0"/>
    <n v="4"/>
    <x v="119"/>
    <x v="63"/>
  </r>
  <r>
    <x v="5"/>
    <n v="27"/>
    <n v="0.84789997339248602"/>
    <n v="19"/>
    <n v="5"/>
    <n v="0.11940000206232"/>
    <s v="[('conv2d_3', 2), ('conv2d_4', 1), ('conv2d_5', 6), ('conv2d_6', 2), ('dense', 8)]"/>
    <n v="1.8971000001329199E-2"/>
    <n v="0.41162990000157101"/>
    <b v="0"/>
    <b v="0"/>
    <n v="0.84789997339248602"/>
    <b v="0"/>
    <n v="4"/>
    <x v="152"/>
    <x v="59"/>
  </r>
  <r>
    <x v="5"/>
    <n v="28"/>
    <n v="0.84789997339248602"/>
    <n v="16"/>
    <n v="5"/>
    <n v="0.84769999980926503"/>
    <s v="[('conv2d_1', 1), ('conv2d_4', 2), ('conv2d_5', 2), ('conv2d_6', 2), ('dense', 9)]"/>
    <n v="1.8188399997598002E-2"/>
    <n v="0.19549699999697601"/>
    <b v="0"/>
    <b v="0"/>
    <n v="0.84780001640319802"/>
    <b v="0"/>
    <n v="2"/>
    <x v="119"/>
    <x v="14"/>
  </r>
  <r>
    <x v="5"/>
    <n v="29"/>
    <n v="0.84789997339248602"/>
    <n v="27"/>
    <n v="6"/>
    <n v="0.848200023174285"/>
    <s v="[('conv2d', 1), ('conv2d_3', 1), ('conv2d_4', 3), ('conv2d_5', 5), ('conv2d_6', 3), ('dense', 14)]"/>
    <n v="1.9634899999800799E-2"/>
    <n v="0.459283700001833"/>
    <b v="0"/>
    <b v="0"/>
    <n v="0.84799998998641901"/>
    <b v="0"/>
    <n v="5"/>
    <x v="140"/>
    <x v="13"/>
  </r>
  <r>
    <x v="5"/>
    <n v="30"/>
    <n v="0.84789997339248602"/>
    <n v="15"/>
    <n v="4"/>
    <n v="0.84680002927780096"/>
    <s v="[('conv2d_3', 1), ('conv2d_5', 4), ('conv2d_6', 4), ('dense', 6)]"/>
    <n v="1.9782299998041701E-2"/>
    <n v="0.410553000001527"/>
    <b v="0"/>
    <b v="0"/>
    <n v="0.84750002622604304"/>
    <b v="1"/>
    <n v="4"/>
    <x v="133"/>
    <x v="48"/>
  </r>
  <r>
    <x v="5"/>
    <n v="31"/>
    <n v="0.84789997339248602"/>
    <n v="17"/>
    <n v="5"/>
    <n v="0.65740001201629605"/>
    <s v="[('conv2d_2', 1), ('conv2d_3', 1), ('conv2d_5', 7), ('conv2d_6', 2), ('dense', 6)]"/>
    <n v="1.93365000013727E-2"/>
    <n v="0.41154630000164599"/>
    <b v="0"/>
    <b v="0"/>
    <n v="0.84799998998641901"/>
    <b v="0"/>
    <n v="4"/>
    <x v="153"/>
    <x v="13"/>
  </r>
  <r>
    <x v="5"/>
    <n v="32"/>
    <n v="0.84789997339248602"/>
    <n v="29"/>
    <n v="5"/>
    <n v="0.848200023174285"/>
    <s v="[('conv2d_1', 1), ('conv2d_4', 4), ('conv2d_5', 5), ('conv2d_6', 6), ('dense', 13)]"/>
    <n v="1.95549000018218E-2"/>
    <n v="0.47278820000065003"/>
    <b v="0"/>
    <b v="0"/>
    <n v="0.84780001640319802"/>
    <b v="1"/>
    <n v="5"/>
    <x v="140"/>
    <x v="14"/>
  </r>
  <r>
    <x v="5"/>
    <n v="33"/>
    <n v="0.84789997339248602"/>
    <n v="26"/>
    <n v="6"/>
    <n v="9.8800003528594901E-2"/>
    <s v="[('conv2d_2', 1), ('conv2d_3', 2), ('conv2d_4', 3), ('conv2d_5', 6), ('conv2d_6', 4), ('dense', 10)]"/>
    <n v="1.86565000003611E-2"/>
    <n v="0.49654409999857302"/>
    <b v="0"/>
    <b v="0"/>
    <n v="0.84799998998641901"/>
    <b v="0"/>
    <n v="5"/>
    <x v="154"/>
    <x v="13"/>
  </r>
  <r>
    <x v="5"/>
    <n v="34"/>
    <n v="0.84789997339248602"/>
    <n v="17"/>
    <n v="5"/>
    <n v="0.84740000963211004"/>
    <s v="[('conv2d_2', 2), ('conv2d_4', 1), ('conv2d_5', 5), ('conv2d_6', 2), ('dense', 7)]"/>
    <n v="1.9333399999595699E-2"/>
    <n v="0.47169969999958899"/>
    <b v="0"/>
    <b v="0"/>
    <n v="0.84769999980926503"/>
    <b v="1"/>
    <n v="5"/>
    <x v="155"/>
    <x v="63"/>
  </r>
  <r>
    <x v="5"/>
    <n v="35"/>
    <n v="0.84789997339248602"/>
    <n v="21"/>
    <n v="6"/>
    <n v="0.77329999208450295"/>
    <s v="[('conv2d_2', 1), ('conv2d_3', 1), ('conv2d_4', 1), ('conv2d_5', 1), ('conv2d_6', 6), ('dense', 11)]"/>
    <n v="1.8617500001710099E-2"/>
    <n v="0.24682870000106"/>
    <b v="0"/>
    <b v="0"/>
    <n v="0.84810000658035201"/>
    <b v="0"/>
    <n v="3"/>
    <x v="156"/>
    <x v="55"/>
  </r>
  <r>
    <x v="5"/>
    <n v="36"/>
    <n v="0.84789997339248602"/>
    <n v="16"/>
    <n v="6"/>
    <n v="0.104400001466274"/>
    <s v="[('conv2d_2', 1), ('conv2d_3', 1), ('conv2d_4', 1), ('conv2d_5', 5), ('conv2d_6', 1), ('dense', 7)]"/>
    <n v="1.9560100001399398E-2"/>
    <n v="0.43134339999960503"/>
    <b v="0"/>
    <b v="0"/>
    <n v="0.84750002622604304"/>
    <b v="0"/>
    <n v="5"/>
    <x v="157"/>
    <x v="48"/>
  </r>
  <r>
    <x v="5"/>
    <n v="37"/>
    <n v="0.84789997339248602"/>
    <n v="16"/>
    <n v="5"/>
    <n v="0.84759998321533203"/>
    <s v="[('conv2d_3', 1), ('conv2d_4', 3), ('conv2d_5', 5), ('conv2d_6', 3), ('dense', 4)]"/>
    <n v="1.8536399998993099E-2"/>
    <n v="0.493933599998854"/>
    <b v="0"/>
    <b v="0"/>
    <n v="0.84780001640319802"/>
    <b v="1"/>
    <n v="5"/>
    <x v="139"/>
    <x v="14"/>
  </r>
  <r>
    <x v="5"/>
    <n v="38"/>
    <n v="0.84789997339248602"/>
    <n v="20"/>
    <n v="5"/>
    <n v="9.8099999129772103E-2"/>
    <s v="[('conv2d_1', 1), ('conv2d_2', 1), ('conv2d_5', 5), ('conv2d_6', 4), ('dense', 9)]"/>
    <n v="1.9487400000798499E-2"/>
    <n v="0.36402619999716901"/>
    <b v="0"/>
    <b v="0"/>
    <n v="0.84769999980926503"/>
    <b v="0"/>
    <n v="3"/>
    <x v="129"/>
    <x v="63"/>
  </r>
  <r>
    <x v="5"/>
    <n v="39"/>
    <n v="0.84789997339248602"/>
    <n v="29"/>
    <n v="5"/>
    <n v="0.152999997138977"/>
    <s v="[('conv2d_3', 2), ('conv2d_4', 4), ('conv2d_5', 6), ('conv2d_6', 6), ('dense', 11)]"/>
    <n v="1.9247599997470301E-2"/>
    <n v="0.50218219999806002"/>
    <b v="0"/>
    <b v="0"/>
    <n v="0.84799998998641901"/>
    <b v="1"/>
    <n v="5"/>
    <x v="158"/>
    <x v="13"/>
  </r>
  <r>
    <x v="5"/>
    <n v="40"/>
    <n v="0.84789997339248602"/>
    <n v="31"/>
    <n v="8"/>
    <n v="0.84740000963211004"/>
    <s v="[('conv2d_1', 2), ('conv2d_2', 1), ('conv2d_3', 4), ('conv2d_4', 5), ('conv2d_5', 4), ('conv2d_6', 4), ('dense', 10), ('dense_1', 1)]"/>
    <n v="1.8847899998945601E-2"/>
    <n v="0.524772599997959"/>
    <b v="0"/>
    <b v="0"/>
    <n v="0.84719997644424405"/>
    <b v="0"/>
    <n v="7"/>
    <x v="155"/>
    <x v="23"/>
  </r>
  <r>
    <x v="6"/>
    <n v="1"/>
    <n v="0.84789997339248602"/>
    <n v="7"/>
    <n v="4"/>
    <n v="0.84799998998641901"/>
    <s v="[('conv2d_4', 1), ('conv2d_5', 1), ('conv2d_6', 3), ('dense', 2)]"/>
    <n v="1.8899700000474601E-2"/>
    <n v="0.27895870000065698"/>
    <b v="0"/>
    <b v="0"/>
    <n v="0.84769999980926503"/>
    <b v="0"/>
    <n v="3"/>
    <x v="113"/>
    <x v="63"/>
  </r>
  <r>
    <x v="6"/>
    <n v="2"/>
    <n v="0.84789997339248602"/>
    <n v="4"/>
    <n v="3"/>
    <n v="0.84789997339248602"/>
    <s v="[('conv2d_2', 1), ('conv2d_6', 2), ('dense', 1)]"/>
    <n v="1.8634000000019999E-2"/>
    <n v="0.19601259999762899"/>
    <b v="0"/>
    <b v="0"/>
    <n v="0.84780001640319802"/>
    <b v="0"/>
    <n v="2"/>
    <x v="142"/>
    <x v="14"/>
  </r>
  <r>
    <x v="6"/>
    <n v="3"/>
    <n v="0.84789997339248602"/>
    <n v="9"/>
    <n v="5"/>
    <n v="9.6199996769428198E-2"/>
    <s v="[('conv2d_2', 1), ('conv2d_4', 2), ('conv2d_5', 2), ('conv2d_6', 2), ('dense', 2)]"/>
    <n v="1.93189999990863E-2"/>
    <n v="0.30397690000245298"/>
    <b v="0"/>
    <b v="0"/>
    <n v="0.84740000963211004"/>
    <b v="0"/>
    <n v="4"/>
    <x v="23"/>
    <x v="74"/>
  </r>
  <r>
    <x v="6"/>
    <n v="4"/>
    <n v="0.84789997339248602"/>
    <n v="8"/>
    <n v="3"/>
    <n v="0.84780001640319802"/>
    <s v="[('conv2d_5', 1), ('conv2d_6', 4), ('dense', 3)]"/>
    <n v="1.8672999998670999E-2"/>
    <n v="0.35983530000157699"/>
    <b v="0"/>
    <b v="0"/>
    <n v="0.84780001640319802"/>
    <b v="1"/>
    <n v="3"/>
    <x v="144"/>
    <x v="14"/>
  </r>
  <r>
    <x v="6"/>
    <n v="5"/>
    <n v="0.84789997339248602"/>
    <n v="5"/>
    <n v="4"/>
    <n v="0.84789997339248602"/>
    <s v="[('conv2d_3', 1), ('conv2d_5', 2), ('conv2d_6', 1), ('dense', 1)]"/>
    <n v="1.8076100001053402E-2"/>
    <n v="0.21146990000124699"/>
    <b v="0"/>
    <b v="0"/>
    <n v="0.84740000963211004"/>
    <b v="0"/>
    <n v="2"/>
    <x v="142"/>
    <x v="74"/>
  </r>
  <r>
    <x v="6"/>
    <n v="6"/>
    <n v="0.84789997339248602"/>
    <n v="8"/>
    <n v="5"/>
    <n v="0.84799998998641901"/>
    <s v="[('conv2d_2', 1), ('conv2d_3', 1), ('conv2d_5', 4), ('conv2d_6', 1), ('dense', 1)]"/>
    <n v="1.8633399999089299E-2"/>
    <n v="0.23234610000145001"/>
    <b v="0"/>
    <b v="0"/>
    <n v="0.84789997339248602"/>
    <b v="0"/>
    <n v="3"/>
    <x v="113"/>
    <x v="59"/>
  </r>
  <r>
    <x v="6"/>
    <n v="7"/>
    <n v="0.84789997339248602"/>
    <n v="9"/>
    <n v="4"/>
    <n v="0.84750002622604304"/>
    <s v="[('conv2d_3', 1), ('conv2d_5', 3), ('conv2d_6', 1), ('dense', 4)]"/>
    <n v="1.89343999991251E-2"/>
    <n v="0.40278720000060197"/>
    <b v="0"/>
    <b v="0"/>
    <n v="0.84719997644424405"/>
    <b v="1"/>
    <n v="4"/>
    <x v="148"/>
    <x v="23"/>
  </r>
  <r>
    <x v="6"/>
    <n v="8"/>
    <n v="0.84789997339248602"/>
    <n v="4"/>
    <n v="3"/>
    <n v="0.84789997339248602"/>
    <s v="[('conv2d', 1), ('conv2d_3', 1), ('conv2d_5', 2)]"/>
    <n v="1.92329999990761E-2"/>
    <n v="0.22014189999754299"/>
    <b v="0"/>
    <b v="0"/>
    <n v="0.84789997339248602"/>
    <b v="1"/>
    <n v="3"/>
    <x v="142"/>
    <x v="59"/>
  </r>
  <r>
    <x v="6"/>
    <n v="9"/>
    <n v="0.84789997339248602"/>
    <n v="6"/>
    <n v="4"/>
    <n v="0.84789997339248602"/>
    <s v="[('conv2d_3', 1), ('conv2d_5', 2), ('conv2d_6', 1), ('dense', 2)]"/>
    <n v="1.8632499999512199E-2"/>
    <n v="0.16676150000057499"/>
    <b v="0"/>
    <b v="0"/>
    <n v="0.84780001640319802"/>
    <b v="0"/>
    <n v="1"/>
    <x v="142"/>
    <x v="14"/>
  </r>
  <r>
    <x v="6"/>
    <n v="10"/>
    <n v="0.84789997339248602"/>
    <n v="8"/>
    <n v="3"/>
    <n v="0.84769999980926503"/>
    <s v="[('conv2d_5', 3), ('conv2d_6', 2), ('dense', 3)]"/>
    <n v="1.88054999998712E-2"/>
    <n v="0.19545920000018599"/>
    <b v="0"/>
    <b v="0"/>
    <n v="0.84769999980926503"/>
    <b v="0"/>
    <n v="2"/>
    <x v="119"/>
    <x v="63"/>
  </r>
  <r>
    <x v="6"/>
    <n v="11"/>
    <n v="0.84789997339248602"/>
    <n v="2"/>
    <n v="2"/>
    <n v="0.84789997339248602"/>
    <s v="[('conv2d_6', 1), ('dense', 1)]"/>
    <n v="1.8188199999713099E-2"/>
    <n v="0.164195199999085"/>
    <b v="0"/>
    <b v="0"/>
    <n v="0.84789997339248602"/>
    <b v="0"/>
    <n v="1"/>
    <x v="142"/>
    <x v="59"/>
  </r>
  <r>
    <x v="6"/>
    <n v="12"/>
    <n v="0.84789997339248602"/>
    <n v="2"/>
    <n v="2"/>
    <n v="0.84789997339248602"/>
    <s v="[('conv2d_6', 1), ('dense', 1)]"/>
    <n v="1.7813900001783602E-2"/>
    <n v="0.16365709999809"/>
    <b v="0"/>
    <b v="0"/>
    <n v="0.84780001640319802"/>
    <b v="0"/>
    <n v="1"/>
    <x v="142"/>
    <x v="14"/>
  </r>
  <r>
    <x v="6"/>
    <n v="13"/>
    <n v="0.84789997339248602"/>
    <n v="8"/>
    <n v="4"/>
    <n v="0.84789997339248602"/>
    <s v="[('conv2d_3', 1), ('conv2d_5', 1), ('conv2d_6', 2), ('dense', 4)]"/>
    <n v="1.8709899999521402E-2"/>
    <n v="3.0329600002005401E-2"/>
    <b v="0"/>
    <b v="0"/>
    <n v="0.84780001640319802"/>
    <b v="0"/>
    <n v="1"/>
    <x v="142"/>
    <x v="14"/>
  </r>
  <r>
    <x v="6"/>
    <n v="14"/>
    <n v="0.84789997339248602"/>
    <n v="6"/>
    <n v="3"/>
    <n v="0.84769999980926503"/>
    <s v="[('conv2d_5', 1), ('conv2d_6', 1), ('dense', 4)]"/>
    <n v="1.9370900001376801E-2"/>
    <n v="0.196723400000337"/>
    <b v="0"/>
    <b v="0"/>
    <n v="0.84789997339248602"/>
    <b v="0"/>
    <n v="2"/>
    <x v="119"/>
    <x v="59"/>
  </r>
  <r>
    <x v="6"/>
    <n v="15"/>
    <n v="0.84789997339248602"/>
    <n v="7"/>
    <n v="4"/>
    <n v="0.84780001640319802"/>
    <s v="[('conv2d_2', 1), ('conv2d_4', 1), ('conv2d_6', 1), ('dense', 4)]"/>
    <n v="1.8958199998451102E-2"/>
    <n v="0.114079799997853"/>
    <b v="0"/>
    <b v="0"/>
    <n v="0.84799998998641901"/>
    <b v="0"/>
    <n v="2"/>
    <x v="144"/>
    <x v="13"/>
  </r>
  <r>
    <x v="6"/>
    <n v="16"/>
    <n v="0.84789997339248602"/>
    <n v="7"/>
    <n v="2"/>
    <n v="0.84750002622604304"/>
    <s v="[('conv2d_5', 3), ('dense', 4)]"/>
    <n v="1.8637099998159101E-2"/>
    <n v="0.19505469999785399"/>
    <b v="0"/>
    <b v="0"/>
    <n v="0.84780001640319802"/>
    <b v="1"/>
    <n v="2"/>
    <x v="148"/>
    <x v="14"/>
  </r>
  <r>
    <x v="6"/>
    <n v="17"/>
    <n v="0.84789997339248602"/>
    <n v="7"/>
    <n v="3"/>
    <n v="0.84789997339248602"/>
    <s v="[('conv2d_5', 3), ('conv2d_6', 1), ('dense', 3)]"/>
    <n v="1.8512899998313501E-2"/>
    <n v="0.19600549999813599"/>
    <b v="0"/>
    <b v="0"/>
    <n v="0.84769999980926503"/>
    <b v="0"/>
    <n v="2"/>
    <x v="142"/>
    <x v="63"/>
  </r>
  <r>
    <x v="6"/>
    <n v="18"/>
    <n v="0.84789997339248602"/>
    <n v="6"/>
    <n v="4"/>
    <n v="0.84750002622604304"/>
    <s v="[('conv2d_3', 1), ('conv2d_4', 2), ('conv2d_6', 2), ('dense', 1)]"/>
    <n v="1.8813100003171698E-2"/>
    <n v="0.13126709999778499"/>
    <b v="0"/>
    <b v="0"/>
    <n v="0.84769999980926503"/>
    <b v="0"/>
    <n v="2"/>
    <x v="148"/>
    <x v="63"/>
  </r>
  <r>
    <x v="6"/>
    <n v="19"/>
    <n v="0.84789997339248602"/>
    <n v="4"/>
    <n v="3"/>
    <n v="0.84750002622604304"/>
    <s v="[('conv2d_3', 1), ('conv2d_4', 1), ('conv2d_5', 2)]"/>
    <n v="1.9433000001299602E-2"/>
    <n v="0.29457650000040297"/>
    <b v="0"/>
    <b v="0"/>
    <n v="0.84789997339248602"/>
    <b v="1"/>
    <n v="3"/>
    <x v="148"/>
    <x v="59"/>
  </r>
  <r>
    <x v="6"/>
    <n v="20"/>
    <n v="0.84789997339248602"/>
    <n v="6"/>
    <n v="3"/>
    <n v="0.84799998998641901"/>
    <s v="[('conv2d_4', 1), ('conv2d_6', 2), ('dense', 3)]"/>
    <n v="1.84702999977162E-2"/>
    <n v="3.0308099998364899E-2"/>
    <b v="0"/>
    <b v="0"/>
    <n v="0.84780001640319802"/>
    <b v="0"/>
    <n v="1"/>
    <x v="113"/>
    <x v="14"/>
  </r>
  <r>
    <x v="6"/>
    <n v="21"/>
    <n v="0.84789997339248602"/>
    <n v="5"/>
    <n v="3"/>
    <n v="0.84789997339248602"/>
    <s v="[('conv2d_5', 1), ('conv2d_6', 2), ('dense', 2)]"/>
    <n v="1.8415200000163098E-2"/>
    <n v="0.19457759999932001"/>
    <b v="0"/>
    <b v="0"/>
    <n v="0.84750002622604304"/>
    <b v="0"/>
    <n v="2"/>
    <x v="142"/>
    <x v="48"/>
  </r>
  <r>
    <x v="6"/>
    <n v="22"/>
    <n v="0.84789997339248602"/>
    <n v="7"/>
    <n v="4"/>
    <n v="9.6000000834464999E-2"/>
    <s v="[('conv2d_3', 1), ('conv2d_5', 2), ('conv2d_6', 3), ('dense', 1)]"/>
    <n v="1.9641999999293999E-2"/>
    <n v="0.19346199999927099"/>
    <b v="0"/>
    <b v="0"/>
    <n v="0.84780001640319802"/>
    <b v="0"/>
    <n v="2"/>
    <x v="99"/>
    <x v="14"/>
  </r>
  <r>
    <x v="6"/>
    <n v="23"/>
    <n v="0.84789997339248602"/>
    <n v="9"/>
    <n v="4"/>
    <n v="0.84799998998641901"/>
    <s v="[('conv2d_2', 1), ('conv2d_4', 1), ('conv2d_5', 2), ('dense', 5)]"/>
    <n v="1.85404000003472E-2"/>
    <n v="0.302476699998806"/>
    <b v="0"/>
    <b v="0"/>
    <n v="0.84799998998641901"/>
    <b v="1"/>
    <n v="4"/>
    <x v="113"/>
    <x v="13"/>
  </r>
  <r>
    <x v="6"/>
    <n v="24"/>
    <n v="0.84789997339248602"/>
    <n v="8"/>
    <n v="3"/>
    <n v="0.84789997339248602"/>
    <s v="[('conv2d_4', 1), ('conv2d_6', 3), ('dense', 4)]"/>
    <n v="1.8253199999889998E-2"/>
    <n v="3.0213199999707199E-2"/>
    <b v="0"/>
    <b v="0"/>
    <n v="0.84780001640319802"/>
    <b v="0"/>
    <n v="1"/>
    <x v="142"/>
    <x v="14"/>
  </r>
  <r>
    <x v="6"/>
    <n v="25"/>
    <n v="0.84789997339248602"/>
    <n v="8"/>
    <n v="4"/>
    <n v="0.84799998998641901"/>
    <s v="[('conv2d_3', 1), ('conv2d_4', 1), ('conv2d_6', 2), ('dense', 4)]"/>
    <n v="1.89744000017526E-2"/>
    <n v="0.237687500000902"/>
    <b v="0"/>
    <b v="0"/>
    <n v="0.84780001640319802"/>
    <b v="0"/>
    <n v="3"/>
    <x v="113"/>
    <x v="14"/>
  </r>
  <r>
    <x v="6"/>
    <n v="26"/>
    <n v="0.84789997339248602"/>
    <n v="6"/>
    <n v="2"/>
    <n v="0.84810000658035201"/>
    <s v="[('conv2d_6', 1), ('dense', 5)]"/>
    <n v="1.9004600002517601E-2"/>
    <n v="3.05483000011008E-2"/>
    <b v="0"/>
    <b v="0"/>
    <n v="0.84780001640319802"/>
    <b v="0"/>
    <n v="1"/>
    <x v="134"/>
    <x v="14"/>
  </r>
  <r>
    <x v="6"/>
    <n v="27"/>
    <n v="0.84789997339248602"/>
    <n v="5"/>
    <n v="3"/>
    <n v="0.84789997339248602"/>
    <s v="[('conv2d_4', 1), ('conv2d_5', 1), ('conv2d_6', 3)]"/>
    <n v="1.8630900001880901E-2"/>
    <n v="0.164430700002412"/>
    <b v="0"/>
    <b v="0"/>
    <n v="0.84789997339248602"/>
    <b v="0"/>
    <n v="1"/>
    <x v="142"/>
    <x v="59"/>
  </r>
  <r>
    <x v="6"/>
    <n v="28"/>
    <n v="0.84789997339248602"/>
    <n v="7"/>
    <n v="4"/>
    <n v="0.84789997339248602"/>
    <s v="[('conv2d_4', 1), ('conv2d_5', 2), ('conv2d_6', 2), ('dense', 2)]"/>
    <n v="1.84730000000854E-2"/>
    <n v="3.0630899997049699E-2"/>
    <b v="0"/>
    <b v="0"/>
    <n v="0.84780001640319802"/>
    <b v="0"/>
    <n v="1"/>
    <x v="142"/>
    <x v="14"/>
  </r>
  <r>
    <x v="6"/>
    <n v="29"/>
    <n v="0.84789997339248602"/>
    <n v="5"/>
    <n v="3"/>
    <n v="0.84780001640319802"/>
    <s v="[('conv2d_5', 1), ('conv2d_6', 1), ('dense', 3)]"/>
    <n v="1.8784200001391499E-2"/>
    <n v="0.191157199998997"/>
    <b v="0"/>
    <b v="0"/>
    <n v="0.84780001640319802"/>
    <b v="0"/>
    <n v="2"/>
    <x v="144"/>
    <x v="14"/>
  </r>
  <r>
    <x v="6"/>
    <n v="30"/>
    <n v="0.84789997339248602"/>
    <n v="4"/>
    <n v="2"/>
    <n v="0.84789997339248602"/>
    <s v="[('conv2d_3', 2), ('dense', 2)]"/>
    <n v="1.8137600000045401E-2"/>
    <n v="7.6471600001241299E-2"/>
    <b v="0"/>
    <b v="0"/>
    <n v="0.84780001640319802"/>
    <b v="1"/>
    <n v="2"/>
    <x v="142"/>
    <x v="14"/>
  </r>
  <r>
    <x v="6"/>
    <n v="31"/>
    <n v="0.84789997339248602"/>
    <n v="6"/>
    <n v="3"/>
    <n v="0.84789997339248602"/>
    <s v="[('conv2d_4', 1), ('conv2d_5', 1), ('dense', 4)]"/>
    <n v="1.7974500002310299E-2"/>
    <n v="0.19071679999978999"/>
    <b v="0"/>
    <b v="0"/>
    <n v="0.84780001640319802"/>
    <b v="0"/>
    <n v="2"/>
    <x v="142"/>
    <x v="14"/>
  </r>
  <r>
    <x v="6"/>
    <n v="32"/>
    <n v="0.84789997339248602"/>
    <n v="6"/>
    <n v="5"/>
    <n v="0.84780001640319802"/>
    <s v="[('conv2d_2', 1), ('conv2d_3', 1), ('conv2d_5', 2), ('conv2d_6', 1), ('dense', 1)]"/>
    <n v="1.8354300002101798E-2"/>
    <n v="0.240917299997818"/>
    <b v="0"/>
    <b v="0"/>
    <n v="0.84769999980926503"/>
    <b v="0"/>
    <n v="3"/>
    <x v="144"/>
    <x v="63"/>
  </r>
  <r>
    <x v="6"/>
    <n v="33"/>
    <n v="0.84789997339248602"/>
    <n v="5"/>
    <n v="4"/>
    <n v="0.84780001640319802"/>
    <s v="[('conv2d_2', 1), ('conv2d_5', 1), ('conv2d_6', 1), ('dense', 2)]"/>
    <n v="1.8260300003021201E-2"/>
    <n v="0.21620289999918799"/>
    <b v="0"/>
    <b v="0"/>
    <n v="0.84780001640319802"/>
    <b v="0"/>
    <n v="3"/>
    <x v="144"/>
    <x v="14"/>
  </r>
  <r>
    <x v="6"/>
    <n v="34"/>
    <n v="0.84789997339248602"/>
    <n v="8"/>
    <n v="3"/>
    <n v="0.115500003099441"/>
    <s v="[('conv2d_5', 3), ('conv2d_6', 2), ('dense', 3)]"/>
    <n v="1.9323299999086802E-2"/>
    <n v="0.35656089999974899"/>
    <b v="0"/>
    <b v="0"/>
    <n v="0.84789997339248602"/>
    <b v="1"/>
    <n v="3"/>
    <x v="159"/>
    <x v="59"/>
  </r>
  <r>
    <x v="6"/>
    <n v="35"/>
    <n v="0.84789997339248602"/>
    <n v="9"/>
    <n v="4"/>
    <n v="0.84780001640319802"/>
    <s v="[('conv2d_4', 2), ('conv2d_5', 4), ('conv2d_6', 1), ('dense', 2)]"/>
    <n v="1.9052600000577499E-2"/>
    <n v="0.19598849999965701"/>
    <b v="0"/>
    <b v="0"/>
    <n v="0.84780001640319802"/>
    <b v="0"/>
    <n v="2"/>
    <x v="144"/>
    <x v="14"/>
  </r>
  <r>
    <x v="6"/>
    <n v="36"/>
    <n v="0.84789997339248602"/>
    <n v="8"/>
    <n v="4"/>
    <n v="0.84799998998641901"/>
    <s v="[('conv2d_4', 1), ('conv2d_5', 1), ('conv2d_6', 4), ('dense', 2)]"/>
    <n v="1.8193799998698499E-2"/>
    <n v="0.35753370000020301"/>
    <b v="0"/>
    <b v="0"/>
    <n v="0.84810000658035201"/>
    <b v="0"/>
    <n v="3"/>
    <x v="113"/>
    <x v="55"/>
  </r>
  <r>
    <x v="6"/>
    <n v="37"/>
    <n v="0.84789997339248602"/>
    <n v="6"/>
    <n v="4"/>
    <n v="0.84789997339248602"/>
    <s v="[('conv2d_1', 1), ('conv2d_5', 2), ('conv2d_6', 2), ('dense', 1)]"/>
    <n v="1.8846499999199198E-2"/>
    <n v="0.35834129999784597"/>
    <b v="0"/>
    <b v="0"/>
    <n v="0.84780001640319802"/>
    <b v="0"/>
    <n v="3"/>
    <x v="142"/>
    <x v="14"/>
  </r>
  <r>
    <x v="6"/>
    <n v="38"/>
    <n v="0.84789997339248602"/>
    <n v="7"/>
    <n v="4"/>
    <n v="0.84789997339248602"/>
    <s v="[('conv2d_3', 1), ('conv2d_4', 2), ('conv2d_5', 2), ('dense', 2)]"/>
    <n v="1.8691799999942301E-2"/>
    <n v="0.15980060000219901"/>
    <b v="0"/>
    <b v="0"/>
    <n v="0.848200023174285"/>
    <b v="0"/>
    <n v="3"/>
    <x v="142"/>
    <x v="56"/>
  </r>
  <r>
    <x v="6"/>
    <n v="39"/>
    <n v="0.84789997339248602"/>
    <n v="3"/>
    <n v="3"/>
    <n v="0.84700000286102295"/>
    <s v="[('conv2d_2', 1), ('conv2d_6', 1), ('dense', 1)]"/>
    <n v="1.8155300000216801E-2"/>
    <n v="2.5456399998802198E-2"/>
    <b v="0"/>
    <b v="0"/>
    <n v="0.84789997339248602"/>
    <b v="0"/>
    <n v="1"/>
    <x v="118"/>
    <x v="59"/>
  </r>
  <r>
    <x v="6"/>
    <n v="40"/>
    <n v="0.84789997339248602"/>
    <n v="8"/>
    <n v="3"/>
    <n v="0.84789997339248602"/>
    <s v="[('conv2d_2', 1), ('conv2d_5', 5), ('dense', 2)]"/>
    <n v="1.85151999976369E-2"/>
    <n v="0.22236960000009201"/>
    <b v="0"/>
    <b v="0"/>
    <n v="0.84780001640319802"/>
    <b v="1"/>
    <n v="3"/>
    <x v="142"/>
    <x v="14"/>
  </r>
  <r>
    <x v="7"/>
    <n v="1"/>
    <n v="0.84789997339248602"/>
    <n v="0"/>
    <n v="0"/>
    <n v="0.84789997339248602"/>
    <s v="[]"/>
    <n v="1.8433799999911502E-2"/>
    <n v="1.39999974635429E-6"/>
    <b v="0"/>
    <b v="0"/>
    <n v="0.84789997339248602"/>
    <b v="1"/>
    <n v="0"/>
    <x v="142"/>
    <x v="59"/>
  </r>
  <r>
    <x v="7"/>
    <n v="2"/>
    <n v="0.84789997339248602"/>
    <n v="2"/>
    <n v="2"/>
    <n v="0.84759998321533203"/>
    <s v="[('conv2d_2', 1), ('dense', 1)]"/>
    <n v="1.8513399998482699E-2"/>
    <n v="5.4643300001771401E-2"/>
    <b v="0"/>
    <b v="0"/>
    <n v="0.84769999980926503"/>
    <b v="1"/>
    <n v="2"/>
    <x v="139"/>
    <x v="63"/>
  </r>
  <r>
    <x v="7"/>
    <n v="3"/>
    <n v="0.84789997339248602"/>
    <n v="3"/>
    <n v="3"/>
    <n v="0.84789997339248602"/>
    <s v="[('conv2d_5', 1), ('conv2d_6', 1), ('dense', 1)]"/>
    <n v="1.8162599997594901E-2"/>
    <n v="0.16409849999763501"/>
    <b v="0"/>
    <b v="0"/>
    <n v="0.84789997339248602"/>
    <b v="0"/>
    <n v="1"/>
    <x v="142"/>
    <x v="59"/>
  </r>
  <r>
    <x v="7"/>
    <n v="4"/>
    <n v="0.84789997339248602"/>
    <n v="2"/>
    <n v="2"/>
    <n v="0.84789997339248602"/>
    <s v="[('conv2d_4', 1), ('dense', 1)]"/>
    <n v="1.8580700001621101E-2"/>
    <n v="0.113878799998929"/>
    <b v="0"/>
    <b v="0"/>
    <n v="0.84780001640319802"/>
    <b v="1"/>
    <n v="2"/>
    <x v="142"/>
    <x v="14"/>
  </r>
  <r>
    <x v="7"/>
    <n v="5"/>
    <n v="0.84789997339248602"/>
    <n v="2"/>
    <n v="1"/>
    <n v="0.84789997339248602"/>
    <s v="[('dense', 2)]"/>
    <n v="1.9033000000490501E-2"/>
    <n v="3.0294799998955499E-2"/>
    <b v="0"/>
    <b v="0"/>
    <n v="0.84780001640319802"/>
    <b v="1"/>
    <n v="1"/>
    <x v="142"/>
    <x v="14"/>
  </r>
  <r>
    <x v="7"/>
    <n v="6"/>
    <n v="0.84789997339248602"/>
    <n v="2"/>
    <n v="2"/>
    <n v="0.84799998998641901"/>
    <s v="[('conv2d_5', 1), ('dense', 1)]"/>
    <n v="1.80538000022352E-2"/>
    <n v="0.163302100001601"/>
    <b v="0"/>
    <b v="0"/>
    <n v="0.84799998998641901"/>
    <b v="0"/>
    <n v="1"/>
    <x v="113"/>
    <x v="13"/>
  </r>
  <r>
    <x v="7"/>
    <n v="7"/>
    <n v="0.84789997339248602"/>
    <n v="0"/>
    <n v="0"/>
    <n v="0.84789997339248602"/>
    <s v="[]"/>
    <n v="1.8539900000178001E-2"/>
    <n v="1.50000050780363E-6"/>
    <b v="0"/>
    <b v="0"/>
    <n v="0.84789997339248602"/>
    <b v="1"/>
    <n v="0"/>
    <x v="142"/>
    <x v="59"/>
  </r>
  <r>
    <x v="7"/>
    <n v="8"/>
    <n v="0.84789997339248602"/>
    <n v="2"/>
    <n v="2"/>
    <n v="0.84789997339248602"/>
    <s v="[('conv2d_4', 1), ('dense', 1)]"/>
    <n v="1.8827899999450799E-2"/>
    <n v="3.04544999999052E-2"/>
    <b v="0"/>
    <b v="0"/>
    <n v="0.84780001640319802"/>
    <b v="0"/>
    <n v="1"/>
    <x v="142"/>
    <x v="14"/>
  </r>
  <r>
    <x v="7"/>
    <n v="9"/>
    <n v="0.84789997339248602"/>
    <n v="2"/>
    <n v="2"/>
    <n v="0.84789997339248602"/>
    <s v="[('conv2d_4', 1), ('conv2d_6', 1)]"/>
    <n v="1.86586000017996E-2"/>
    <n v="1.39999974635429E-6"/>
    <b v="0"/>
    <b v="0"/>
    <n v="0.84789997339248602"/>
    <b v="0"/>
    <n v="0"/>
    <x v="142"/>
    <x v="59"/>
  </r>
  <r>
    <x v="7"/>
    <n v="10"/>
    <n v="0.84789997339248602"/>
    <n v="5"/>
    <n v="3"/>
    <n v="0.116700001060962"/>
    <s v="[('conv2d_4', 1), ('conv2d_6', 3), ('dense', 1)]"/>
    <n v="1.8955499999719901E-2"/>
    <n v="0.27770139999847698"/>
    <b v="0"/>
    <b v="0"/>
    <n v="0.84780001640319802"/>
    <b v="1"/>
    <n v="3"/>
    <x v="160"/>
    <x v="14"/>
  </r>
  <r>
    <x v="7"/>
    <n v="11"/>
    <n v="0.84789997339248602"/>
    <n v="1"/>
    <n v="1"/>
    <n v="0.84789997339248602"/>
    <s v="[('dense', 1)]"/>
    <n v="1.7780099999072201E-2"/>
    <n v="1.39999974635429E-6"/>
    <b v="0"/>
    <b v="0"/>
    <n v="0.84789997339248602"/>
    <b v="0"/>
    <n v="0"/>
    <x v="142"/>
    <x v="59"/>
  </r>
  <r>
    <x v="7"/>
    <n v="12"/>
    <n v="0.84789997339248602"/>
    <n v="1"/>
    <n v="1"/>
    <n v="0.84799998998641901"/>
    <s v="[('conv2d_3', 1)]"/>
    <n v="1.8631599999935099E-2"/>
    <n v="4.53730000008363E-2"/>
    <b v="0"/>
    <b v="0"/>
    <n v="0.84789997339248602"/>
    <b v="1"/>
    <n v="1"/>
    <x v="113"/>
    <x v="59"/>
  </r>
  <r>
    <x v="7"/>
    <n v="13"/>
    <n v="0.84789997339248602"/>
    <n v="3"/>
    <n v="3"/>
    <n v="0.84789997339248602"/>
    <s v="[('conv2d_4', 1), ('conv2d_5', 1), ('conv2d_6', 1)]"/>
    <n v="1.7939199999091202E-2"/>
    <n v="2.1999985619913702E-6"/>
    <b v="0"/>
    <b v="0"/>
    <n v="0.84789997339248602"/>
    <b v="0"/>
    <n v="0"/>
    <x v="142"/>
    <x v="59"/>
  </r>
  <r>
    <x v="7"/>
    <n v="14"/>
    <n v="0.84789997339248602"/>
    <n v="1"/>
    <n v="1"/>
    <n v="0.84789997339248602"/>
    <s v="[('conv2d_6', 1)]"/>
    <n v="1.8627999997988798E-2"/>
    <n v="1.50000050780363E-6"/>
    <b v="0"/>
    <b v="0"/>
    <n v="0.84789997339248602"/>
    <b v="0"/>
    <n v="0"/>
    <x v="142"/>
    <x v="59"/>
  </r>
  <r>
    <x v="7"/>
    <n v="15"/>
    <n v="0.84789997339248602"/>
    <n v="2"/>
    <n v="2"/>
    <n v="0.84789997339248602"/>
    <s v="[('conv2d_1', 1), ('dense', 1)]"/>
    <n v="1.8431399999826601E-2"/>
    <n v="1.51464999980817E-2"/>
    <b v="0"/>
    <b v="0"/>
    <n v="0.84680002927780096"/>
    <b v="0"/>
    <n v="1"/>
    <x v="142"/>
    <x v="75"/>
  </r>
  <r>
    <x v="7"/>
    <n v="16"/>
    <n v="0.84789997339248602"/>
    <n v="2"/>
    <n v="2"/>
    <n v="0.84789997339248602"/>
    <s v="[('conv2d_3', 1), ('dense', 1)]"/>
    <n v="1.80411000001186E-2"/>
    <n v="1.39999974635429E-6"/>
    <b v="0"/>
    <b v="0"/>
    <n v="0.84789997339248602"/>
    <b v="0"/>
    <n v="0"/>
    <x v="142"/>
    <x v="59"/>
  </r>
  <r>
    <x v="7"/>
    <n v="17"/>
    <n v="0.84789997339248602"/>
    <n v="2"/>
    <n v="2"/>
    <n v="0.84769999980926503"/>
    <s v="[('conv2d_6', 1), ('dense', 1)]"/>
    <n v="1.8990399999893201E-2"/>
    <n v="3.05313999997451E-2"/>
    <b v="0"/>
    <b v="0"/>
    <n v="0.84780001640319802"/>
    <b v="0"/>
    <n v="1"/>
    <x v="119"/>
    <x v="14"/>
  </r>
  <r>
    <x v="7"/>
    <n v="18"/>
    <n v="0.84789997339248602"/>
    <n v="5"/>
    <n v="4"/>
    <n v="0.84769999980926503"/>
    <s v="[('conv2d_4', 1), ('conv2d_5', 1), ('conv2d_6', 2), ('dense', 1)]"/>
    <n v="1.9093400002020599E-2"/>
    <n v="0.43932700000004798"/>
    <b v="0"/>
    <b v="0"/>
    <n v="0.84789997339248602"/>
    <b v="1"/>
    <n v="4"/>
    <x v="119"/>
    <x v="59"/>
  </r>
  <r>
    <x v="7"/>
    <n v="19"/>
    <n v="0.84789997339248602"/>
    <n v="0"/>
    <n v="0"/>
    <n v="0.84789997339248602"/>
    <s v="[]"/>
    <n v="1.8091600002662699E-2"/>
    <n v="1.39999974635429E-6"/>
    <b v="0"/>
    <b v="0"/>
    <n v="0.84789997339248602"/>
    <b v="1"/>
    <n v="0"/>
    <x v="142"/>
    <x v="59"/>
  </r>
  <r>
    <x v="7"/>
    <n v="20"/>
    <n v="0.84789997339248602"/>
    <n v="5"/>
    <n v="2"/>
    <n v="0.84780001640319802"/>
    <s v="[('conv2d_5', 2), ('dense', 3)]"/>
    <n v="1.8307599999388899E-2"/>
    <n v="0.193198999997548"/>
    <b v="0"/>
    <b v="0"/>
    <n v="0.84789997339248602"/>
    <b v="1"/>
    <n v="2"/>
    <x v="144"/>
    <x v="59"/>
  </r>
  <r>
    <x v="7"/>
    <n v="21"/>
    <n v="0.84789997339248602"/>
    <n v="2"/>
    <n v="2"/>
    <n v="0.84789997339248602"/>
    <s v="[('conv2d_4', 1), ('dense', 1)]"/>
    <n v="1.80608999980904E-2"/>
    <n v="8.4872399998857803E-2"/>
    <b v="0"/>
    <b v="0"/>
    <n v="0.84789997339248602"/>
    <b v="0"/>
    <n v="1"/>
    <x v="142"/>
    <x v="59"/>
  </r>
  <r>
    <x v="7"/>
    <n v="22"/>
    <n v="0.84789997339248602"/>
    <n v="0"/>
    <n v="0"/>
    <n v="0.84789997339248602"/>
    <s v="[]"/>
    <n v="1.8304000001080501E-2"/>
    <n v="1.50000050780363E-6"/>
    <b v="0"/>
    <b v="0"/>
    <n v="0.84789997339248602"/>
    <b v="1"/>
    <n v="0"/>
    <x v="142"/>
    <x v="59"/>
  </r>
  <r>
    <x v="7"/>
    <n v="23"/>
    <n v="0.84789997339248602"/>
    <n v="4"/>
    <n v="4"/>
    <n v="0.84789997339248602"/>
    <s v="[('conv2d_4', 1), ('conv2d_5', 1), ('conv2d_6', 1), ('dense', 1)]"/>
    <n v="1.9172000000253299E-2"/>
    <n v="0.35669649999908798"/>
    <b v="0"/>
    <b v="0"/>
    <n v="0.84780001640319802"/>
    <b v="0"/>
    <n v="3"/>
    <x v="142"/>
    <x v="14"/>
  </r>
  <r>
    <x v="7"/>
    <n v="24"/>
    <n v="0.84789997339248602"/>
    <n v="4"/>
    <n v="1"/>
    <n v="0.84839999675750699"/>
    <s v="[('dense', 4)]"/>
    <n v="1.8891700001404301E-2"/>
    <n v="3.03724000004876E-2"/>
    <b v="0"/>
    <b v="0"/>
    <n v="0.84780001640319802"/>
    <b v="1"/>
    <n v="1"/>
    <x v="161"/>
    <x v="14"/>
  </r>
  <r>
    <x v="7"/>
    <n v="25"/>
    <n v="0.84789997339248602"/>
    <n v="2"/>
    <n v="2"/>
    <n v="0.84719997644424405"/>
    <s v="[('conv2d_1', 1), ('conv2d_5', 1)]"/>
    <n v="1.86332000012043E-2"/>
    <n v="0.17895119999957301"/>
    <b v="0"/>
    <b v="0"/>
    <n v="0.84729999303817705"/>
    <b v="1"/>
    <n v="2"/>
    <x v="109"/>
    <x v="46"/>
  </r>
  <r>
    <x v="7"/>
    <n v="26"/>
    <n v="0.84789997339248602"/>
    <n v="7"/>
    <n v="4"/>
    <n v="0.84780001640319802"/>
    <s v="[('conv2d_2', 1), ('conv2d_3', 2), ('conv2d_6', 1), ('dense', 3)]"/>
    <n v="1.81267999978445E-2"/>
    <n v="0.10050039999987299"/>
    <b v="0"/>
    <b v="0"/>
    <n v="0.84769999980926503"/>
    <b v="0"/>
    <n v="3"/>
    <x v="144"/>
    <x v="63"/>
  </r>
  <r>
    <x v="7"/>
    <n v="27"/>
    <n v="0.84789997339248602"/>
    <n v="3"/>
    <n v="3"/>
    <n v="0.84780001640319802"/>
    <s v="[('conv2d_4', 1), ('conv2d_6', 1), ('dense', 1)]"/>
    <n v="1.95050000002083E-2"/>
    <n v="0.24949209999977001"/>
    <b v="0"/>
    <b v="0"/>
    <n v="0.84780001640319802"/>
    <b v="0"/>
    <n v="2"/>
    <x v="144"/>
    <x v="14"/>
  </r>
  <r>
    <x v="7"/>
    <n v="28"/>
    <n v="0.84789997339248602"/>
    <n v="2"/>
    <n v="2"/>
    <n v="0.84789997339248602"/>
    <s v="[('conv2d_5', 1), ('dense', 1)]"/>
    <n v="1.7950299999938499E-2"/>
    <n v="1.39999974635429E-6"/>
    <b v="0"/>
    <b v="0"/>
    <n v="0.84789997339248602"/>
    <b v="0"/>
    <n v="0"/>
    <x v="142"/>
    <x v="59"/>
  </r>
  <r>
    <x v="7"/>
    <n v="29"/>
    <n v="0.84789997339248602"/>
    <n v="5"/>
    <n v="3"/>
    <n v="0.84769999980926503"/>
    <s v="[('conv2d_5', 2), ('conv2d_6', 1), ('dense', 2)]"/>
    <n v="1.82009999989531E-2"/>
    <n v="0.19693019999976899"/>
    <b v="0"/>
    <b v="0"/>
    <n v="0.84780001640319802"/>
    <b v="0"/>
    <n v="2"/>
    <x v="119"/>
    <x v="14"/>
  </r>
  <r>
    <x v="7"/>
    <n v="30"/>
    <n v="0.84789997339248602"/>
    <n v="6"/>
    <n v="4"/>
    <n v="0.84789997339248602"/>
    <s v="[('conv2d_3', 2), ('conv2d_4', 1), ('conv2d_5', 2), ('dense', 1)]"/>
    <n v="1.8842600002244501E-2"/>
    <n v="0.24149949999991799"/>
    <b v="0"/>
    <b v="0"/>
    <n v="0.84759998321533203"/>
    <b v="0"/>
    <n v="3"/>
    <x v="142"/>
    <x v="15"/>
  </r>
  <r>
    <x v="7"/>
    <n v="31"/>
    <n v="0.84789997339248602"/>
    <n v="2"/>
    <n v="1"/>
    <n v="0.84789997339248602"/>
    <s v="[('conv2d_5', 2)]"/>
    <n v="1.8375200001173601E-2"/>
    <n v="0.165617300001031"/>
    <b v="0"/>
    <b v="0"/>
    <n v="0.84759998321533203"/>
    <b v="1"/>
    <n v="1"/>
    <x v="142"/>
    <x v="15"/>
  </r>
  <r>
    <x v="7"/>
    <n v="32"/>
    <n v="0.84789997339248602"/>
    <n v="5"/>
    <n v="3"/>
    <n v="0.84789997339248602"/>
    <s v="[('conv2d_5', 1), ('conv2d_6', 1), ('dense', 3)]"/>
    <n v="1.8010100000537901E-2"/>
    <n v="1.39999974635429E-6"/>
    <b v="0"/>
    <b v="0"/>
    <n v="0.84789997339248602"/>
    <b v="0"/>
    <n v="0"/>
    <x v="142"/>
    <x v="59"/>
  </r>
  <r>
    <x v="7"/>
    <n v="33"/>
    <n v="0.84789997339248602"/>
    <n v="2"/>
    <n v="2"/>
    <n v="0.84789997339248602"/>
    <s v="[('conv2d_6', 1), ('dense', 1)]"/>
    <n v="1.88605000003008E-2"/>
    <n v="0.16368710000097"/>
    <b v="0"/>
    <b v="0"/>
    <n v="0.84789997339248602"/>
    <b v="0"/>
    <n v="1"/>
    <x v="142"/>
    <x v="59"/>
  </r>
  <r>
    <x v="7"/>
    <n v="34"/>
    <n v="0.84789997339248602"/>
    <n v="3"/>
    <n v="1"/>
    <n v="0.84789997339248602"/>
    <s v="[('dense', 3)]"/>
    <n v="2.12455000000773E-2"/>
    <n v="3.1130100000154901E-2"/>
    <b v="0"/>
    <b v="0"/>
    <n v="0.84780001640319802"/>
    <b v="1"/>
    <n v="1"/>
    <x v="142"/>
    <x v="14"/>
  </r>
  <r>
    <x v="7"/>
    <n v="35"/>
    <n v="0.84789997339248602"/>
    <n v="3"/>
    <n v="3"/>
    <n v="0.84789997339248602"/>
    <s v="[('conv2d_5', 1), ('conv2d_6', 1), ('dense', 1)]"/>
    <n v="1.8544299997302002E-2"/>
    <n v="0.32711859999835702"/>
    <b v="0"/>
    <b v="0"/>
    <n v="0.84780001640319802"/>
    <b v="0"/>
    <n v="2"/>
    <x v="142"/>
    <x v="14"/>
  </r>
  <r>
    <x v="7"/>
    <n v="36"/>
    <n v="0.84789997339248602"/>
    <n v="3"/>
    <n v="2"/>
    <n v="0.76179999113082797"/>
    <s v="[('conv2d_6', 1), ('dense', 2)]"/>
    <n v="1.82783999989624E-2"/>
    <n v="0.193942500001867"/>
    <b v="0"/>
    <b v="0"/>
    <n v="0.84780001640319802"/>
    <b v="1"/>
    <n v="2"/>
    <x v="162"/>
    <x v="14"/>
  </r>
  <r>
    <x v="7"/>
    <n v="37"/>
    <n v="0.84789997339248602"/>
    <n v="3"/>
    <n v="3"/>
    <n v="0.84780001640319802"/>
    <s v="[('conv2d_4', 1), ('conv2d_5', 1), ('conv2d_6', 1)]"/>
    <n v="1.7828100000770002E-2"/>
    <n v="0.32519239999964999"/>
    <b v="0"/>
    <b v="0"/>
    <n v="0.84780001640319802"/>
    <b v="0"/>
    <n v="2"/>
    <x v="144"/>
    <x v="14"/>
  </r>
  <r>
    <x v="7"/>
    <n v="38"/>
    <n v="0.84789997339248602"/>
    <n v="2"/>
    <n v="2"/>
    <n v="0.84789997339248602"/>
    <s v="[('conv2d_5', 1), ('dense', 1)]"/>
    <n v="1.8099400000210101E-2"/>
    <n v="1.5999976312741599E-6"/>
    <b v="0"/>
    <b v="0"/>
    <n v="0.84789997339248602"/>
    <b v="0"/>
    <n v="0"/>
    <x v="142"/>
    <x v="59"/>
  </r>
  <r>
    <x v="7"/>
    <n v="39"/>
    <n v="0.84789997339248602"/>
    <n v="1"/>
    <n v="1"/>
    <n v="0.84789997339248602"/>
    <s v="[('conv2d_4', 1)]"/>
    <n v="1.8443900000420399E-2"/>
    <n v="8.5010899998451295E-2"/>
    <b v="0"/>
    <b v="0"/>
    <n v="0.84780001640319802"/>
    <b v="1"/>
    <n v="1"/>
    <x v="142"/>
    <x v="14"/>
  </r>
  <r>
    <x v="7"/>
    <n v="40"/>
    <n v="0.84789997339248602"/>
    <n v="6"/>
    <n v="3"/>
    <n v="0.84789997339248602"/>
    <s v="[('conv2d_5', 3), ('conv2d_6', 1), ('dense', 2)]"/>
    <n v="2.22520999996049E-2"/>
    <n v="0.19908290000239501"/>
    <b v="0"/>
    <b v="0"/>
    <n v="0.84780001640319802"/>
    <b v="0"/>
    <n v="2"/>
    <x v="142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n v="3"/>
    <n v="0.84789997339248602"/>
    <n v="6948"/>
    <n v="9"/>
    <n v="9.9899999797344194E-2"/>
    <s v="[('conv2d', 8), ('conv2d_1', 88), ('conv2d_2', 160), ('conv2d_3', 363), ('conv2d_4', 720), ('conv2d_5', 1481), ('conv2d_6', 1421), ('dense', 2549), ('dense_1', 9)]"/>
    <n v="2.4047799999999901E-2"/>
    <n v="171.48391240000001"/>
    <b v="0"/>
    <b v="1"/>
    <n v="0.10000000149011599"/>
    <b v="1"/>
    <n v="9"/>
    <x v="0"/>
    <n v="0.11793844159472193"/>
  </r>
  <r>
    <x v="0"/>
    <n v="3"/>
    <n v="0.84789997339248602"/>
    <n v="7095"/>
    <n v="9"/>
    <n v="0.10000000149011599"/>
    <s v="[('conv2d', 11), ('conv2d_1', 104), ('conv2d_2', 183), ('conv2d_3', 361), ('conv2d_4', 727), ('conv2d_5', 1485), ('conv2d_6', 1480), ('dense', 2597), ('dense_1', 12)]"/>
    <n v="1.9680600000015099E-2"/>
    <n v="181.74443880000001"/>
    <b v="0"/>
    <b v="1"/>
    <n v="0.10000000149011599"/>
    <b v="1"/>
    <n v="9"/>
    <x v="1"/>
    <n v="0.11793844159472193"/>
  </r>
  <r>
    <x v="0"/>
    <n v="3"/>
    <n v="0.84789997339248602"/>
    <n v="7120"/>
    <n v="9"/>
    <n v="0.100100003182888"/>
    <s v="[('conv2d', 13), ('conv2d_1', 113), ('conv2d_2', 202), ('conv2d_3', 378), ('conv2d_4', 699), ('conv2d_5', 1498), ('conv2d_6', 1488), ('dense', 2590), ('dense_1', 8)]"/>
    <n v="2.0344399999998999E-2"/>
    <n v="180.083553999999"/>
    <b v="0"/>
    <b v="1"/>
    <n v="9.9899999797344194E-2"/>
    <b v="1"/>
    <n v="9"/>
    <x v="2"/>
    <n v="0.11782050115845598"/>
  </r>
  <r>
    <x v="0"/>
    <n v="3"/>
    <n v="0.84789997339248602"/>
    <n v="7130"/>
    <n v="9"/>
    <n v="0.10000000149011599"/>
    <s v="[('conv2d', 17), ('conv2d_1', 85), ('conv2d_2', 199), ('conv2d_3', 362), ('conv2d_4', 741), ('conv2d_5', 1455), ('conv2d_6', 1506), ('dense', 2626), ('dense_1', 13)]"/>
    <n v="2.20789999999624E-2"/>
    <n v="179.57292429999899"/>
    <b v="0"/>
    <b v="1"/>
    <n v="0.10339999943971601"/>
    <b v="1"/>
    <n v="9"/>
    <x v="1"/>
    <n v="0.12194834613098046"/>
  </r>
  <r>
    <x v="0"/>
    <n v="3"/>
    <n v="0.84789997339248602"/>
    <n v="7076"/>
    <n v="9"/>
    <n v="0.10249999910593"/>
    <s v="[('conv2d', 3), ('conv2d_1', 106), ('conv2d_2', 184), ('conv2d_3', 383), ('conv2d_4', 755), ('conv2d_5', 1467), ('conv2d_6', 1441), ('dense', 2565), ('dense_1', 14)]"/>
    <n v="2.2696099999961899E-2"/>
    <n v="180.3753768"/>
    <b v="0"/>
    <b v="1"/>
    <n v="9.7900003194808904E-2"/>
    <b v="1"/>
    <n v="9"/>
    <x v="3"/>
    <n v="0.11546173636862681"/>
  </r>
  <r>
    <x v="0"/>
    <n v="3"/>
    <n v="0.84789997339248602"/>
    <n v="7131"/>
    <n v="9"/>
    <n v="0.10000000149011599"/>
    <s v="[('conv2d', 6), ('conv2d_1', 85), ('conv2d_2', 171), ('conv2d_3', 354), ('conv2d_4', 757), ('conv2d_5', 1504), ('conv2d_6', 1450), ('dense', 2654), ('dense_1', 10)]"/>
    <n v="1.89367999998921E-2"/>
    <n v="179.02370889999901"/>
    <b v="0"/>
    <b v="1"/>
    <n v="0.10000000149011599"/>
    <b v="1"/>
    <n v="9"/>
    <x v="1"/>
    <n v="0.11793844159472193"/>
  </r>
  <r>
    <x v="0"/>
    <n v="3"/>
    <n v="0.84789997339248602"/>
    <n v="7071"/>
    <n v="9"/>
    <n v="0.10000000149011599"/>
    <s v="[('conv2d', 5), ('conv2d_1', 85), ('conv2d_2', 195), ('conv2d_3', 389), ('conv2d_4', 751), ('conv2d_5', 1443), ('conv2d_6', 1471), ('dense', 2577), ('dense_1', 16)]"/>
    <n v="1.9419799999923201E-2"/>
    <n v="176.06189089999901"/>
    <b v="0"/>
    <b v="1"/>
    <n v="0.10000000149011599"/>
    <b v="1"/>
    <n v="9"/>
    <x v="1"/>
    <n v="0.11793844159472193"/>
  </r>
  <r>
    <x v="0"/>
    <n v="3"/>
    <n v="0.84789997339248602"/>
    <n v="7139"/>
    <n v="9"/>
    <n v="0.100100003182888"/>
    <s v="[('conv2d', 6), ('conv2d_1', 86), ('conv2d_2', 189), ('conv2d_3', 359), ('conv2d_4', 757), ('conv2d_5', 1437), ('conv2d_6', 1462), ('dense', 2678), ('dense_1', 13)]"/>
    <n v="2.01770000001033E-2"/>
    <n v="173.82977539999999"/>
    <b v="0"/>
    <b v="1"/>
    <n v="0.10000000149011599"/>
    <b v="1"/>
    <n v="9"/>
    <x v="2"/>
    <n v="0.11793844159472193"/>
  </r>
  <r>
    <x v="0"/>
    <n v="3"/>
    <n v="0.84789997339248602"/>
    <n v="7036"/>
    <n v="9"/>
    <n v="8.6900003254413605E-2"/>
    <s v="[('conv2d', 12), ('conv2d_1', 95), ('conv2d_2', 168), ('conv2d_3', 373), ('conv2d_4', 727), ('conv2d_5', 1511), ('conv2d_6', 1372), ('dense', 2626), ('dense_1', 10)]"/>
    <n v="1.9410099999959098E-2"/>
    <n v="170.06972339999999"/>
    <b v="0"/>
    <b v="1"/>
    <n v="0.10000000149011599"/>
    <b v="1"/>
    <n v="9"/>
    <x v="4"/>
    <n v="0.11793844159472193"/>
  </r>
  <r>
    <x v="0"/>
    <n v="3"/>
    <n v="0.84789997339248602"/>
    <n v="7011"/>
    <n v="9"/>
    <n v="0.100199997425079"/>
    <s v="[('conv2d', 8), ('conv2d_1', 87), ('conv2d_2', 176), ('conv2d_3', 384), ('conv2d_4', 697), ('conv2d_5', 1469), ('conv2d_6', 1434), ('dense', 2604), ('dense_1', 11)]"/>
    <n v="1.99466999999913E-2"/>
    <n v="177.14914299999899"/>
    <b v="0"/>
    <b v="1"/>
    <n v="0.105999998748302"/>
    <b v="1"/>
    <n v="9"/>
    <x v="5"/>
    <n v="0.12501474475130744"/>
  </r>
  <r>
    <x v="0"/>
    <n v="3"/>
    <n v="0.84789997339248602"/>
    <n v="7235"/>
    <n v="9"/>
    <n v="0.100100003182888"/>
    <s v="[('conv2d', 5), ('conv2d_1', 99), ('conv2d_2', 184), ('conv2d_3', 375), ('conv2d_4', 786), ('conv2d_5', 1472), ('conv2d_6', 1512), ('dense', 2631), ('dense_1', 14)]"/>
    <n v="2.01872000000093E-2"/>
    <n v="187.48983139999899"/>
    <b v="0"/>
    <b v="1"/>
    <n v="0.10000000149011599"/>
    <b v="1"/>
    <n v="9"/>
    <x v="2"/>
    <n v="0.11793844159472193"/>
  </r>
  <r>
    <x v="0"/>
    <n v="3"/>
    <n v="0.84789997339248602"/>
    <n v="7198"/>
    <n v="9"/>
    <n v="0.103000000119209"/>
    <s v="[('conv2d', 10), ('conv2d_1', 85), ('conv2d_2', 181), ('conv2d_3', 388), ('conv2d_4', 740), ('conv2d_5', 1523), ('conv2d_6', 1501), ('dense', 2613), ('dense_1', 16)]"/>
    <n v="2.0929499999965601E-2"/>
    <n v="190.73449890000001"/>
    <b v="0"/>
    <b v="1"/>
    <n v="8.3700001239776597E-2"/>
    <b v="1"/>
    <n v="9"/>
    <x v="6"/>
    <n v="9.8714475605995264E-2"/>
  </r>
  <r>
    <x v="0"/>
    <n v="3"/>
    <n v="0.84789997339248602"/>
    <n v="6964"/>
    <n v="9"/>
    <n v="0.10000000149011599"/>
    <s v="[('conv2d', 11), ('conv2d_1', 78), ('conv2d_2', 184), ('conv2d_3', 343), ('conv2d_4', 723), ('conv2d_5', 1475), ('conv2d_6', 1452), ('dense', 2545), ('dense_1', 11)]"/>
    <n v="1.9870900000114398E-2"/>
    <n v="175.52838349999999"/>
    <b v="0"/>
    <b v="1"/>
    <n v="9.9100001156330095E-2"/>
    <b v="1"/>
    <n v="9"/>
    <x v="1"/>
    <n v="0.11687699524252433"/>
  </r>
  <r>
    <x v="0"/>
    <n v="3"/>
    <n v="0.84789997339248602"/>
    <n v="7260"/>
    <n v="9"/>
    <n v="7.7500000596046406E-2"/>
    <s v="[('conv2d', 10), ('conv2d_1', 116), ('conv2d_2', 199), ('conv2d_3', 396), ('conv2d_4', 752), ('conv2d_5', 1516), ('conv2d_6', 1468), ('dense', 2631), ('dense_1', 18)]"/>
    <n v="1.9987099999980201E-2"/>
    <n v="184.05358720000001"/>
    <b v="0"/>
    <b v="1"/>
    <n v="0.10000000149011599"/>
    <b v="1"/>
    <n v="9"/>
    <x v="7"/>
    <n v="0.11793844159472193"/>
  </r>
  <r>
    <x v="0"/>
    <n v="3"/>
    <n v="0.84789997339248602"/>
    <n v="6977"/>
    <n v="9"/>
    <n v="8.2500003278255393E-2"/>
    <s v="[('conv2d', 11), ('conv2d_1', 87), ('conv2d_2', 207), ('conv2d_3', 393), ('conv2d_4', 729), ('conv2d_5', 1430), ('conv2d_6', 1432), ('dense', 2534), ('dense_1', 18)]"/>
    <n v="1.9269299999905301E-2"/>
    <n v="171.50713949999999"/>
    <b v="0"/>
    <b v="1"/>
    <n v="0.10000000149011599"/>
    <b v="1"/>
    <n v="9"/>
    <x v="8"/>
    <n v="0.11793844159472193"/>
  </r>
  <r>
    <x v="0"/>
    <n v="3"/>
    <n v="0.84789997339248602"/>
    <n v="7108"/>
    <n v="9"/>
    <n v="0.100100003182888"/>
    <s v="[('conv2d', 11), ('conv2d_1', 82), ('conv2d_2', 184), ('conv2d_3', 400), ('conv2d_4', 712), ('conv2d_5', 1460), ('conv2d_6', 1458), ('dense', 2674), ('dense_1', 13)]"/>
    <n v="1.9505300000218901E-2"/>
    <n v="175.00958189999901"/>
    <b v="0"/>
    <b v="1"/>
    <n v="0.10000000149011599"/>
    <b v="1"/>
    <n v="9"/>
    <x v="2"/>
    <n v="0.11793844159472193"/>
  </r>
  <r>
    <x v="0"/>
    <n v="3"/>
    <n v="0.84789997339248602"/>
    <n v="7083"/>
    <n v="9"/>
    <n v="0.100199997425079"/>
    <s v="[('conv2d', 10), ('conv2d_1', 102), ('conv2d_2', 159), ('conv2d_3', 349), ('conv2d_4', 781), ('conv2d_5', 1425), ('conv2d_6', 1449), ('dense', 2643), ('dense_1', 19)]"/>
    <n v="1.9566999999824398E-2"/>
    <n v="171.14552319999899"/>
    <b v="0"/>
    <b v="1"/>
    <n v="0.10000000149011599"/>
    <b v="1"/>
    <n v="9"/>
    <x v="5"/>
    <n v="0.11793844159472193"/>
  </r>
  <r>
    <x v="0"/>
    <n v="3"/>
    <n v="0.84789997339248602"/>
    <n v="7014"/>
    <n v="9"/>
    <n v="0.10000000149011599"/>
    <s v="[('conv2d', 11), ('conv2d_1', 91), ('conv2d_2', 189), ('conv2d_3', 359), ('conv2d_4', 710), ('conv2d_5', 1476), ('conv2d_6', 1464), ('dense', 2567), ('dense_1', 14)]"/>
    <n v="2.1441899999899702E-2"/>
    <n v="175.16618319999901"/>
    <b v="0"/>
    <b v="1"/>
    <n v="9.9799998104572296E-2"/>
    <b v="1"/>
    <n v="9"/>
    <x v="1"/>
    <n v="0.11770256072218992"/>
  </r>
  <r>
    <x v="0"/>
    <n v="3"/>
    <n v="0.84789997339248602"/>
    <n v="7053"/>
    <n v="9"/>
    <n v="0.100100003182888"/>
    <s v="[('conv2d', 17), ('conv2d_1', 86), ('conv2d_2', 157), ('conv2d_3', 399), ('conv2d_4', 725), ('conv2d_5', 1443), ('conv2d_6', 1446), ('dense', 2624), ('dense_1', 11)]"/>
    <n v="1.9861199999922901E-2"/>
    <n v="171.13369329999901"/>
    <b v="0"/>
    <b v="1"/>
    <n v="0.104299999773502"/>
    <b v="1"/>
    <n v="9"/>
    <x v="2"/>
    <n v="0.12300979248317817"/>
  </r>
  <r>
    <x v="0"/>
    <n v="3"/>
    <n v="0.84789997339248602"/>
    <n v="7153"/>
    <n v="9"/>
    <n v="9.8999999463558197E-2"/>
    <s v="[('conv2d', 12), ('conv2d_1', 96), ('conv2d_2', 177), ('conv2d_3', 359), ('conv2d_4', 719), ('conv2d_5', 1499), ('conv2d_6', 1478), ('dense', 2656), ('dense_1', 17)]"/>
    <n v="1.9177199999830901E-2"/>
    <n v="178.74350039999899"/>
    <b v="0"/>
    <b v="1"/>
    <n v="0.10000000149011599"/>
    <b v="1"/>
    <n v="9"/>
    <x v="9"/>
    <n v="0.11793844159472193"/>
  </r>
  <r>
    <x v="0"/>
    <n v="3"/>
    <n v="0.84789997339248602"/>
    <n v="6974"/>
    <n v="9"/>
    <n v="0.102600000798702"/>
    <s v="[('conv2d', 4), ('conv2d_1', 90), ('conv2d_2', 197), ('conv2d_3', 358), ('conv2d_4', 736), ('conv2d_5', 1439), ('conv2d_6', 1441), ('dense', 2553), ('dense_1', 12)]"/>
    <n v="1.9946299999901301E-2"/>
    <n v="170.953372199999"/>
    <b v="0"/>
    <b v="1"/>
    <n v="0.10000000149011599"/>
    <b v="1"/>
    <n v="9"/>
    <x v="10"/>
    <n v="0.11793844159472193"/>
  </r>
  <r>
    <x v="0"/>
    <n v="3"/>
    <n v="0.84789997339248602"/>
    <n v="6986"/>
    <n v="9"/>
    <n v="0.10700000077485999"/>
    <s v="[('conv2d', 5), ('conv2d_1', 93), ('conv2d_2', 169), ('conv2d_3', 388), ('conv2d_4', 714), ('conv2d_5', 1388), ('conv2d_6', 1444), ('dense', 2631), ('dense_1', 21)]"/>
    <n v="1.9469400000161799E-2"/>
    <n v="165.859616799999"/>
    <b v="0"/>
    <b v="1"/>
    <n v="0.10140000283718099"/>
    <b v="1"/>
    <n v="9"/>
    <x v="11"/>
    <n v="0.11958958134115161"/>
  </r>
  <r>
    <x v="0"/>
    <n v="3"/>
    <n v="0.84789997339248602"/>
    <n v="7041"/>
    <n v="9"/>
    <n v="9.4499997794628102E-2"/>
    <s v="[('conv2d', 10), ('conv2d_1', 106), ('conv2d_2', 187), ('conv2d_3', 381), ('conv2d_4', 731), ('conv2d_5', 1423), ('conv2d_6', 1456), ('dense', 2605), ('dense_1', 15)]"/>
    <n v="2.0410299999639302E-2"/>
    <n v="175.936516299999"/>
    <b v="0"/>
    <b v="1"/>
    <n v="9.7599998116493197E-2"/>
    <b v="1"/>
    <n v="9"/>
    <x v="12"/>
    <n v="0.11510791505982858"/>
  </r>
  <r>
    <x v="0"/>
    <n v="3"/>
    <n v="0.84789997339248602"/>
    <n v="7023"/>
    <n v="9"/>
    <n v="0.10480000078678101"/>
    <s v="[('conv2d', 8), ('conv2d_1', 89), ('conv2d_2', 169), ('conv2d_3', 350), ('conv2d_4', 747), ('conv2d_5', 1484), ('conv2d_6', 1418), ('dense', 2598), ('dense_1', 15)]"/>
    <n v="2.00036999995063E-2"/>
    <n v="170.91081389999999"/>
    <b v="0"/>
    <b v="1"/>
    <n v="0.10000000149011599"/>
    <b v="1"/>
    <n v="9"/>
    <x v="13"/>
    <n v="0.11793844159472193"/>
  </r>
  <r>
    <x v="0"/>
    <n v="3"/>
    <n v="0.84789997339248602"/>
    <n v="7144"/>
    <n v="9"/>
    <n v="0.10000000149011599"/>
    <s v="[('conv2d', 9), ('conv2d_1', 109), ('conv2d_2', 177), ('conv2d_3', 369), ('conv2d_4', 749), ('conv2d_5', 1454), ('conv2d_6', 1511), ('dense', 2600), ('dense_1', 18)]"/>
    <n v="2.0152699999925899E-2"/>
    <n v="184.072349199999"/>
    <b v="0"/>
    <b v="1"/>
    <n v="0.10090000182390201"/>
    <b v="1"/>
    <n v="9"/>
    <x v="1"/>
    <n v="0.11899988794691967"/>
  </r>
  <r>
    <x v="0"/>
    <n v="3"/>
    <n v="0.84789997339248602"/>
    <n v="7219"/>
    <n v="9"/>
    <n v="0.10059999674558601"/>
    <s v="[('conv2d', 13), ('conv2d_1', 85), ('conv2d_2', 201), ('conv2d_3', 407), ('conv2d_4', 731), ('conv2d_5', 1513), ('conv2d_6', 1470), ('dense', 2633), ('dense_1', 8)]"/>
    <n v="1.9677799999954001E-2"/>
    <n v="181.517431299999"/>
    <b v="0"/>
    <b v="1"/>
    <n v="0.10000000149011599"/>
    <b v="1"/>
    <n v="9"/>
    <x v="14"/>
    <n v="0.11793844159472193"/>
  </r>
  <r>
    <x v="0"/>
    <n v="3"/>
    <n v="0.84789997339248602"/>
    <n v="6941"/>
    <n v="9"/>
    <n v="0.10000000149011599"/>
    <s v="[('conv2d', 5), ('conv2d_1', 102), ('conv2d_2', 180), ('conv2d_3', 375), ('conv2d_4', 731), ('conv2d_5', 1422), ('conv2d_6', 1416), ('dense', 2564), ('dense_1', 13)]"/>
    <n v="2.0149500000115901E-2"/>
    <n v="173.90971389999899"/>
    <b v="0"/>
    <b v="1"/>
    <n v="0.100500002503395"/>
    <b v="1"/>
    <n v="9"/>
    <x v="1"/>
    <n v="0.1185281349889539"/>
  </r>
  <r>
    <x v="0"/>
    <n v="3"/>
    <n v="0.84789997339248602"/>
    <n v="6989"/>
    <n v="9"/>
    <n v="0.10000000149011599"/>
    <s v="[('conv2d', 8), ('conv2d_1', 100), ('conv2d_2', 189), ('conv2d_3', 350), ('conv2d_4', 735), ('conv2d_5', 1430), ('conv2d_6', 1480), ('dense', 2552), ('dense_1', 10)]"/>
    <n v="1.93292999992991E-2"/>
    <n v="172.43483219999999"/>
    <b v="0"/>
    <b v="1"/>
    <n v="0.112199999392032"/>
    <b v="1"/>
    <n v="9"/>
    <x v="1"/>
    <n v="0.13232692878042529"/>
  </r>
  <r>
    <x v="0"/>
    <n v="3"/>
    <n v="0.84789997339248602"/>
    <n v="7136"/>
    <n v="9"/>
    <n v="0.10000000149011599"/>
    <s v="[('conv2d', 7), ('conv2d_1', 96), ('conv2d_2', 173), ('conv2d_3', 370), ('conv2d_4', 713), ('conv2d_5', 1457), ('conv2d_6', 1471), ('dense', 2680), ('dense_1', 14)]"/>
    <n v="2.05186000002868E-2"/>
    <n v="178.58861139999999"/>
    <b v="0"/>
    <b v="1"/>
    <n v="9.5899999141693101E-2"/>
    <b v="1"/>
    <n v="9"/>
    <x v="1"/>
    <n v="0.11310296279169922"/>
  </r>
  <r>
    <x v="0"/>
    <n v="3"/>
    <n v="0.84789997339248602"/>
    <n v="7030"/>
    <n v="9"/>
    <n v="0.100400000810623"/>
    <s v="[('conv2d', 13), ('conv2d_1', 100), ('conv2d_2', 175), ('conv2d_3', 356), ('conv2d_4', 711), ('conv2d_5', 1558), ('conv2d_6', 1423), ('dense', 2553), ('dense_1', 13)]"/>
    <n v="1.9751799999539799E-2"/>
    <n v="177.72042119999901"/>
    <b v="0"/>
    <b v="1"/>
    <n v="0.10000000149011599"/>
    <b v="1"/>
    <n v="9"/>
    <x v="15"/>
    <n v="0.11793844159472193"/>
  </r>
  <r>
    <x v="0"/>
    <n v="3"/>
    <n v="0.84789997339248602"/>
    <n v="6904"/>
    <n v="9"/>
    <n v="9.9899999797344194E-2"/>
    <s v="[('conv2d', 9), ('conv2d_1', 92), ('conv2d_2', 162), ('conv2d_3', 360), ('conv2d_4', 712), ('conv2d_5', 1469), ('conv2d_6', 1459), ('dense', 2504), ('dense_1', 18)]"/>
    <n v="1.9557100000383701E-2"/>
    <n v="173.97909200000001"/>
    <b v="0"/>
    <b v="1"/>
    <n v="0.10000000149011599"/>
    <b v="1"/>
    <n v="9"/>
    <x v="0"/>
    <n v="0.11793844159472193"/>
  </r>
  <r>
    <x v="0"/>
    <n v="3"/>
    <n v="0.84789997339248602"/>
    <n v="6964"/>
    <n v="9"/>
    <n v="0.100199997425079"/>
    <s v="[('conv2d', 8), ('conv2d_1', 100), ('conv2d_2', 198), ('conv2d_3', 389), ('conv2d_4', 700), ('conv2d_5', 1456), ('conv2d_6', 1437), ('dense', 2521), ('dense_1', 13)]"/>
    <n v="1.9753799999307299E-2"/>
    <n v="171.710045699999"/>
    <b v="0"/>
    <b v="1"/>
    <n v="0.10000000149011599"/>
    <b v="1"/>
    <n v="9"/>
    <x v="5"/>
    <n v="0.11793844159472193"/>
  </r>
  <r>
    <x v="0"/>
    <n v="3"/>
    <n v="0.84789997339248602"/>
    <n v="7118"/>
    <n v="9"/>
    <n v="0.11230000108480399"/>
    <s v="[('conv2d', 7), ('conv2d_1', 78), ('conv2d_2', 181), ('conv2d_3', 388), ('conv2d_4', 776), ('conv2d_5', 1506), ('conv2d_6', 1466), ('dense', 2586), ('dense_1', 9)]"/>
    <n v="1.98321999996551E-2"/>
    <n v="187.62647719999899"/>
    <b v="0"/>
    <b v="1"/>
    <n v="0.100199997425079"/>
    <b v="1"/>
    <n v="9"/>
    <x v="16"/>
    <n v="0.11817431368015532"/>
  </r>
  <r>
    <x v="0"/>
    <n v="3"/>
    <n v="0.84789997339248602"/>
    <n v="7050"/>
    <n v="9"/>
    <n v="0.10000000149011599"/>
    <s v="[('conv2d', 15), ('conv2d_1', 96), ('conv2d_2', 170), ('conv2d_3', 388), ('conv2d_4', 753), ('conv2d_5', 1422), ('conv2d_6', 1434), ('dense', 2595), ('dense_1', 13)]"/>
    <n v="1.9643100000394001E-2"/>
    <n v="175.74016789999899"/>
    <b v="0"/>
    <b v="1"/>
    <n v="0.137199997901916"/>
    <b v="1"/>
    <n v="9"/>
    <x v="1"/>
    <n v="0.16181153698233133"/>
  </r>
  <r>
    <x v="0"/>
    <n v="3"/>
    <n v="0.84789997339248602"/>
    <n v="6927"/>
    <n v="9"/>
    <n v="0.101599998772144"/>
    <s v="[('conv2d', 5), ('conv2d_1', 71), ('conv2d_2', 179), ('conv2d_3', 342), ('conv2d_4', 690), ('conv2d_5', 1467), ('conv2d_6', 1429), ('dense', 2571), ('dense_1', 11)]"/>
    <n v="2.0088500000383602E-2"/>
    <n v="169.68264479999999"/>
    <b v="0"/>
    <b v="1"/>
    <n v="0.10000000149011599"/>
    <b v="1"/>
    <n v="9"/>
    <x v="17"/>
    <n v="0.11793844159472193"/>
  </r>
  <r>
    <x v="0"/>
    <n v="3"/>
    <n v="0.84789997339248602"/>
    <n v="6920"/>
    <n v="9"/>
    <n v="0.100199997425079"/>
    <s v="[('conv2d', 4), ('conv2d_1', 87), ('conv2d_2', 200), ('conv2d_3', 366), ('conv2d_4', 741), ('conv2d_5', 1417), ('conv2d_6', 1432), ('dense', 2543), ('dense_1', 17)]"/>
    <n v="1.9884699999238298E-2"/>
    <n v="166.53891440000001"/>
    <b v="0"/>
    <b v="1"/>
    <n v="0.115900002419948"/>
    <b v="1"/>
    <n v="9"/>
    <x v="5"/>
    <n v="0.13669065462548236"/>
  </r>
  <r>
    <x v="0"/>
    <n v="3"/>
    <n v="0.84789997339248602"/>
    <n v="6969"/>
    <n v="9"/>
    <n v="0.10000000149011599"/>
    <s v="[('conv2d', 15), ('conv2d_1', 91), ('conv2d_2', 185), ('conv2d_3', 325), ('conv2d_4', 751), ('conv2d_5', 1436), ('conv2d_6', 1476), ('dense', 2522), ('dense_1', 13)]"/>
    <n v="1.97112999994715E-2"/>
    <n v="170.708695599999"/>
    <b v="0"/>
    <b v="1"/>
    <n v="0.10000000149011599"/>
    <b v="1"/>
    <n v="9"/>
    <x v="1"/>
    <n v="0.11793844159472193"/>
  </r>
  <r>
    <x v="0"/>
    <n v="3"/>
    <n v="0.84789997339248602"/>
    <n v="6970"/>
    <n v="9"/>
    <n v="0.100699998438358"/>
    <s v="[('conv2d', 11), ('conv2d_1', 82), ('conv2d_2', 197), ('conv2d_3', 382), ('conv2d_4', 726), ('conv2d_5', 1395), ('conv2d_6', 1499), ('dense', 2546), ('dense_1', 9)]"/>
    <n v="2.0496400000410999E-2"/>
    <n v="172.070267999999"/>
    <b v="0"/>
    <b v="1"/>
    <n v="9.4300001859664903E-2"/>
    <b v="1"/>
    <n v="9"/>
    <x v="18"/>
    <n v="0.11121595095983591"/>
  </r>
  <r>
    <x v="0"/>
    <n v="3"/>
    <n v="0.84789997339248602"/>
    <n v="7037"/>
    <n v="9"/>
    <n v="0.110200002789497"/>
    <s v="[('conv2d', 3), ('conv2d_1', 106), ('conv2d_2', 195), ('conv2d_3', 376), ('conv2d_4', 742), ('conv2d_5', 1425), ('conv2d_6', 1492), ('dense', 2543), ('dense_1', 15)]"/>
    <n v="1.9861400000081599E-2"/>
    <n v="179.0989591"/>
    <b v="0"/>
    <b v="1"/>
    <n v="0.10000000149011599"/>
    <b v="1"/>
    <n v="9"/>
    <x v="19"/>
    <n v="0.11793844159472193"/>
  </r>
  <r>
    <x v="0"/>
    <n v="3"/>
    <n v="0.84789997339248602"/>
    <n v="7068"/>
    <n v="9"/>
    <n v="9.5499999821185996E-2"/>
    <s v="[('conv2d', 6), ('conv2d_1', 88), ('conv2d_2', 200), ('conv2d_3', 390), ('conv2d_4', 706), ('conv2d_5', 1473), ('conv2d_6', 1510), ('dense', 2544), ('dense_1', 13)]"/>
    <n v="1.9372200000361699E-2"/>
    <n v="180.37578379999999"/>
    <b v="0"/>
    <b v="1"/>
    <n v="9.1099999845027896E-2"/>
    <b v="1"/>
    <n v="9"/>
    <x v="20"/>
    <n v="0.10744191850901079"/>
  </r>
  <r>
    <x v="1"/>
    <n v="3"/>
    <n v="0.84789997339248602"/>
    <n v="2309"/>
    <n v="8"/>
    <n v="0.11370000243186899"/>
    <s v="[('conv2d_1', 34), ('conv2d_2', 61), ('conv2d_3', 117), ('conv2d_4', 226), ('conv2d_5', 493), ('conv2d_6', 501), ('dense', 867), ('dense_1', 3)]"/>
    <n v="1.9686700000420301E-2"/>
    <n v="22.571045700000401"/>
    <b v="0"/>
    <b v="1"/>
    <n v="0.10000000149011599"/>
    <b v="1"/>
    <n v="8"/>
    <x v="21"/>
    <n v="0.11793844159472193"/>
  </r>
  <r>
    <x v="1"/>
    <n v="3"/>
    <n v="0.84789997339248602"/>
    <n v="2194"/>
    <n v="9"/>
    <n v="9.9399998784065205E-2"/>
    <s v="[('conv2d', 4), ('conv2d_1', 30), ('conv2d_2', 48), ('conv2d_3', 115), ('conv2d_4', 222), ('conv2d_5', 478), ('conv2d_6', 478), ('dense', 799), ('dense_1', 5)]"/>
    <n v="2.0876199999293001E-2"/>
    <n v="21.409596099999298"/>
    <b v="0"/>
    <b v="1"/>
    <n v="9.9799998104572296E-2"/>
    <b v="1"/>
    <n v="9"/>
    <x v="22"/>
    <n v="0.11770256072218992"/>
  </r>
  <r>
    <x v="1"/>
    <n v="3"/>
    <n v="0.84789997339248602"/>
    <n v="2252"/>
    <n v="9"/>
    <n v="9.8399996757507296E-2"/>
    <s v="[('conv2d', 1), ('conv2d_1', 20), ('conv2d_2', 66), ('conv2d_3', 117), ('conv2d_4', 251), ('conv2d_5', 476), ('conv2d_6', 478), ('dense', 829), ('dense_1', 3)]"/>
    <n v="2.16098000000783E-2"/>
    <n v="21.655766099999699"/>
    <b v="0"/>
    <b v="1"/>
    <n v="0.10000000149011599"/>
    <b v="1"/>
    <n v="9"/>
    <x v="23"/>
    <n v="0.11793844159472193"/>
  </r>
  <r>
    <x v="1"/>
    <n v="3"/>
    <n v="0.84789997339248602"/>
    <n v="2196"/>
    <n v="9"/>
    <n v="0.104000002145767"/>
    <s v="[('conv2d', 2), ('conv2d_1', 22), ('conv2d_2', 56), ('conv2d_3', 106), ('conv2d_4', 253), ('conv2d_5', 456), ('conv2d_6', 485), ('dense', 800), ('dense_1', 4)]"/>
    <n v="2.0968099999663498E-2"/>
    <n v="20.848535499999301"/>
    <b v="0"/>
    <b v="1"/>
    <n v="0.10000000149011599"/>
    <b v="1"/>
    <n v="9"/>
    <x v="24"/>
    <n v="0.11793844159472193"/>
  </r>
  <r>
    <x v="1"/>
    <n v="3"/>
    <n v="0.84789997339248602"/>
    <n v="2308"/>
    <n v="9"/>
    <n v="9.1200001537799794E-2"/>
    <s v="[('conv2d', 7), ('conv2d_1', 28), ('conv2d_2', 57), ('conv2d_3', 134), ('conv2d_4', 220), ('conv2d_5', 508), ('conv2d_6', 480), ('dense', 857), ('dense_1', 4)]"/>
    <n v="2.0079500000065299E-2"/>
    <n v="23.115244299999102"/>
    <b v="0"/>
    <b v="1"/>
    <n v="0.10000000149011599"/>
    <b v="1"/>
    <n v="9"/>
    <x v="25"/>
    <n v="0.11793844159472193"/>
  </r>
  <r>
    <x v="1"/>
    <n v="3"/>
    <n v="0.84789997339248602"/>
    <n v="2208"/>
    <n v="9"/>
    <n v="9.9100001156330095E-2"/>
    <s v="[('conv2d', 6), ('conv2d_1', 33), ('conv2d_2', 62), ('conv2d_3', 114), ('conv2d_4', 221), ('conv2d_5', 461), ('conv2d_6', 462), ('dense', 830), ('dense_1', 5)]"/>
    <n v="1.9233800000620201E-2"/>
    <n v="21.0470808"/>
    <b v="0"/>
    <b v="0"/>
    <n v="0.84680002927780096"/>
    <b v="1"/>
    <n v="9"/>
    <x v="26"/>
    <n v="0.9987027430720582"/>
  </r>
  <r>
    <x v="1"/>
    <n v="3"/>
    <n v="0.84789997339248602"/>
    <n v="2352"/>
    <n v="9"/>
    <n v="9.7300000488758004E-2"/>
    <s v="[('conv2d', 3), ('conv2d_1', 22), ('conv2d_2', 62), ('conv2d_3', 121), ('conv2d_4', 283), ('conv2d_5', 454), ('conv2d_6', 475), ('dense', 912), ('dense_1', 2)]"/>
    <n v="1.9648599999527502E-2"/>
    <n v="21.556652999999599"/>
    <b v="0"/>
    <b v="1"/>
    <n v="0.10000000149011599"/>
    <b v="1"/>
    <n v="9"/>
    <x v="27"/>
    <n v="0.11793844159472193"/>
  </r>
  <r>
    <x v="1"/>
    <n v="3"/>
    <n v="0.84789997339248602"/>
    <n v="2261"/>
    <n v="9"/>
    <n v="9.9399998784065205E-2"/>
    <s v="[('conv2d', 4), ('conv2d_1', 33), ('conv2d_2', 69), ('conv2d_3', 111), ('conv2d_4', 248), ('conv2d_5', 473), ('conv2d_6', 463), ('dense', 839), ('dense_1', 5)]"/>
    <n v="1.9341100000019599E-2"/>
    <n v="21.0319251999999"/>
    <b v="0"/>
    <b v="1"/>
    <n v="0.10000000149011599"/>
    <b v="1"/>
    <n v="9"/>
    <x v="22"/>
    <n v="0.11793844159472193"/>
  </r>
  <r>
    <x v="1"/>
    <n v="3"/>
    <n v="0.84789997339248602"/>
    <n v="2209"/>
    <n v="9"/>
    <n v="0.101300001144409"/>
    <s v="[('conv2d', 3), ('conv2d_1', 32), ('conv2d_2', 43), ('conv2d_3', 92), ('conv2d_4', 251), ('conv2d_5', 465), ('conv2d_6', 459), ('dense', 847), ('dense_1', 4)]"/>
    <n v="2.04405999993468E-2"/>
    <n v="19.993291699999599"/>
    <b v="0"/>
    <b v="1"/>
    <n v="0.10000000149011599"/>
    <b v="1"/>
    <n v="9"/>
    <x v="28"/>
    <n v="0.11793844159472193"/>
  </r>
  <r>
    <x v="1"/>
    <n v="3"/>
    <n v="0.84789997339248602"/>
    <n v="2201"/>
    <n v="9"/>
    <n v="9.6900001168250996E-2"/>
    <s v="[('conv2d', 5), ('conv2d_1', 25), ('conv2d_2', 67), ('conv2d_3', 119), ('conv2d_4', 211), ('conv2d_5', 487), ('conv2d_6', 440), ('dense', 824), ('dense_1', 8)]"/>
    <n v="1.98061000000961E-2"/>
    <n v="20.074037499999498"/>
    <b v="0"/>
    <b v="1"/>
    <n v="0.10000000149011599"/>
    <b v="1"/>
    <n v="9"/>
    <x v="29"/>
    <n v="0.11793844159472193"/>
  </r>
  <r>
    <x v="1"/>
    <n v="3"/>
    <n v="0.84789997339248602"/>
    <n v="2265"/>
    <n v="9"/>
    <n v="9.8499998450279194E-2"/>
    <s v="[('conv2d', 3), ('conv2d_1', 27), ('conv2d_2', 63), ('conv2d_3', 124), ('conv2d_4', 255), ('conv2d_5', 464), ('conv2d_6', 476), ('dense', 823), ('dense_1', 12)]"/>
    <n v="1.9885499999872901E-2"/>
    <n v="21.413952099999701"/>
    <b v="0"/>
    <b v="1"/>
    <n v="9.1300003230571705E-2"/>
    <b v="1"/>
    <n v="9"/>
    <x v="30"/>
    <n v="0.10767779938154294"/>
  </r>
  <r>
    <x v="1"/>
    <n v="3"/>
    <n v="0.84789997339248602"/>
    <n v="2194"/>
    <n v="9"/>
    <n v="9.5100000500679002E-2"/>
    <s v="[('conv2d', 4), ('conv2d_1', 29), ('conv2d_2', 62), ('conv2d_3', 136), ('conv2d_4', 221), ('conv2d_5', 473), ('conv2d_6', 428), ('dense', 826), ('dense_1', 3)]"/>
    <n v="1.95247999999992E-2"/>
    <n v="19.935638799999602"/>
    <b v="0"/>
    <b v="1"/>
    <n v="0.84219998121261597"/>
    <b v="1"/>
    <n v="9"/>
    <x v="31"/>
    <n v="0.99327751815221299"/>
  </r>
  <r>
    <x v="1"/>
    <n v="3"/>
    <n v="0.84789997339248602"/>
    <n v="2143"/>
    <n v="9"/>
    <n v="0.100100003182888"/>
    <s v="[('conv2d', 1), ('conv2d_1', 26), ('conv2d_2', 56), ('conv2d_3', 123), ('conv2d_4', 219), ('conv2d_5', 465), ('conv2d_6', 416), ('dense', 821), ('dense_1', 3)]"/>
    <n v="2.0824500000344401E-2"/>
    <n v="19.518574399999999"/>
    <b v="0"/>
    <b v="1"/>
    <n v="0.113499999046325"/>
    <b v="1"/>
    <n v="9"/>
    <x v="2"/>
    <n v="0.13386012809058878"/>
  </r>
  <r>
    <x v="1"/>
    <n v="3"/>
    <n v="0.84789997339248602"/>
    <n v="2220"/>
    <n v="8"/>
    <n v="0.10000000149011599"/>
    <s v="[('conv2d', 3), ('conv2d_1', 27), ('conv2d_2', 52), ('conv2d_3', 119), ('conv2d_4', 235), ('conv2d_5', 451), ('conv2d_6', 458), ('dense', 858)]"/>
    <n v="1.9260500000200399E-2"/>
    <n v="19.875678700000201"/>
    <b v="0"/>
    <b v="1"/>
    <n v="0.84909999370574896"/>
    <b v="1"/>
    <n v="8"/>
    <x v="1"/>
    <n v="1.001415285235193"/>
  </r>
  <r>
    <x v="1"/>
    <n v="3"/>
    <n v="0.84789997339248602"/>
    <n v="2231"/>
    <n v="9"/>
    <n v="0.10199999809265101"/>
    <s v="[('conv2d', 2), ('conv2d_1', 29), ('conv2d_2', 55), ('conv2d_3', 127), ('conv2d_4', 224), ('conv2d_5', 455), ('conv2d_6', 462), ('dense', 855), ('dense_1', 3)]"/>
    <n v="1.9545500000276599E-2"/>
    <n v="20.3615285000005"/>
    <b v="0"/>
    <b v="0"/>
    <n v="0.83560001850128096"/>
    <b v="1"/>
    <n v="9"/>
    <x v="32"/>
    <n v="0.98549362510062077"/>
  </r>
  <r>
    <x v="1"/>
    <n v="3"/>
    <n v="0.84789997339248602"/>
    <n v="2342"/>
    <n v="9"/>
    <n v="9.4400003552436801E-2"/>
    <s v="[('conv2d', 6), ('conv2d_1', 32), ('conv2d_2', 57), ('conv2d_3', 125), ('conv2d_4', 243), ('conv2d_5', 489), ('conv2d_6', 473), ('dense', 894), ('dense_1', 4)]"/>
    <n v="2.0357700000204201E-2"/>
    <n v="21.643113400000399"/>
    <b v="0"/>
    <b v="0"/>
    <n v="0.84899997711181596"/>
    <b v="1"/>
    <n v="9"/>
    <x v="33"/>
    <n v="1.0012973272247301"/>
  </r>
  <r>
    <x v="1"/>
    <n v="3"/>
    <n v="0.84789997339248602"/>
    <n v="2271"/>
    <n v="9"/>
    <n v="9.9799998104572296E-2"/>
    <s v="[('conv2d', 2), ('conv2d_1', 30), ('conv2d_2', 59), ('conv2d_3', 109), ('conv2d_4', 264), ('conv2d_5', 485), ('conv2d_6', 466), ('dense', 843), ('dense_1', 1)]"/>
    <n v="1.9521899999745001E-2"/>
    <n v="21.724904199999401"/>
    <b v="0"/>
    <b v="1"/>
    <n v="0.10000000149011599"/>
    <b v="1"/>
    <n v="9"/>
    <x v="34"/>
    <n v="0.11793844159472193"/>
  </r>
  <r>
    <x v="1"/>
    <n v="3"/>
    <n v="0.84789997339248602"/>
    <n v="2220"/>
    <n v="9"/>
    <n v="0.10000000149011599"/>
    <s v="[('conv2d', 3), ('conv2d_1', 26), ('conv2d_2', 72), ('conv2d_3', 131), ('conv2d_4', 226), ('conv2d_5', 449), ('conv2d_6', 499), ('dense', 792), ('dense_1', 7)]"/>
    <n v="2.0440700000108301E-2"/>
    <n v="21.482327999999999"/>
    <b v="0"/>
    <b v="1"/>
    <n v="0.13359999656677199"/>
    <b v="1"/>
    <n v="9"/>
    <x v="1"/>
    <n v="0.15756575157354041"/>
  </r>
  <r>
    <x v="1"/>
    <n v="3"/>
    <n v="0.84789997339248602"/>
    <n v="2226"/>
    <n v="9"/>
    <n v="8.8100001215934698E-2"/>
    <s v="[('conv2d', 2), ('conv2d_1', 22), ('conv2d_2', 69), ('conv2d_3', 94), ('conv2d_4', 236), ('conv2d_5', 487), ('conv2d_6', 442), ('dense', 864), ('dense_1', 2)]"/>
    <n v="1.9414600000345599E-2"/>
    <n v="20.408781699999899"/>
    <b v="0"/>
    <b v="1"/>
    <n v="0.10000000149011599"/>
    <b v="1"/>
    <n v="9"/>
    <x v="35"/>
    <n v="0.11793844159472193"/>
  </r>
  <r>
    <x v="1"/>
    <n v="3"/>
    <n v="0.84789997339248602"/>
    <n v="2111"/>
    <n v="9"/>
    <n v="9.4400003552436801E-2"/>
    <s v="[('conv2d', 3), ('conv2d_1', 24), ('conv2d_2', 67), ('conv2d_3', 99), ('conv2d_4', 218), ('conv2d_5', 447), ('conv2d_6', 434), ('dense', 800), ('dense_1', 4)]"/>
    <n v="1.9316400000206999E-2"/>
    <n v="18.6381996"/>
    <b v="0"/>
    <b v="1"/>
    <n v="7.2599999606609303E-2"/>
    <b v="1"/>
    <n v="9"/>
    <x v="33"/>
    <n v="8.5623306857922674E-2"/>
  </r>
  <r>
    <x v="1"/>
    <n v="3"/>
    <n v="0.84789997339248602"/>
    <n v="2303"/>
    <n v="9"/>
    <n v="9.4899997115135096E-2"/>
    <s v="[('conv2d', 3), ('conv2d_1', 31), ('conv2d_2', 60), ('conv2d_3', 121), ('conv2d_4', 264), ('conv2d_5', 502), ('conv2d_6', 473), ('dense', 825), ('dense_1', 7)]"/>
    <n v="1.9734599999537701E-2"/>
    <n v="22.793819599999502"/>
    <b v="0"/>
    <b v="1"/>
    <n v="0.10000000149011599"/>
    <b v="1"/>
    <n v="9"/>
    <x v="36"/>
    <n v="0.11793844159472193"/>
  </r>
  <r>
    <x v="1"/>
    <n v="3"/>
    <n v="0.84789997339248602"/>
    <n v="2244"/>
    <n v="9"/>
    <n v="9.9899999797344194E-2"/>
    <s v="[('conv2d', 5), ('conv2d_1', 36), ('conv2d_2', 60), ('conv2d_3', 109), ('conv2d_4', 220), ('conv2d_5', 469), ('conv2d_6', 498), ('dense', 826), ('dense_1', 8)]"/>
    <n v="1.8953300000248401E-2"/>
    <n v="21.536814400000299"/>
    <b v="0"/>
    <b v="1"/>
    <n v="0.10059999674558601"/>
    <b v="1"/>
    <n v="9"/>
    <x v="0"/>
    <n v="0.11864606663812111"/>
  </r>
  <r>
    <x v="1"/>
    <n v="3"/>
    <n v="0.84789997339248602"/>
    <n v="2255"/>
    <n v="9"/>
    <n v="9.8899997770786202E-2"/>
    <s v="[('conv2d', 4), ('conv2d_1', 28), ('conv2d_2', 66), ('conv2d_3', 109), ('conv2d_4', 234), ('conv2d_5', 491), ('conv2d_6', 460), ('dense', 845), ('dense_1', 4)]"/>
    <n v="1.96799999994254E-2"/>
    <n v="21.260524799999899"/>
    <b v="0"/>
    <b v="1"/>
    <n v="0.10000000149011599"/>
    <b v="1"/>
    <n v="9"/>
    <x v="37"/>
    <n v="0.11793844159472193"/>
  </r>
  <r>
    <x v="1"/>
    <n v="3"/>
    <n v="0.84789997339248602"/>
    <n v="2224"/>
    <n v="9"/>
    <n v="8.9199997484683893E-2"/>
    <s v="[('conv2d', 2), ('conv2d_1', 26), ('conv2d_2', 62), ('conv2d_3', 110), ('conv2d_4', 208), ('conv2d_5', 450), ('conv2d_6', 499), ('dense', 845), ('dense_1', 6)]"/>
    <n v="1.9974499999989299E-2"/>
    <n v="20.839179300000001"/>
    <b v="0"/>
    <b v="0"/>
    <n v="0.84850001335143999"/>
    <b v="1"/>
    <n v="9"/>
    <x v="38"/>
    <n v="1.0007076777659907"/>
  </r>
  <r>
    <x v="1"/>
    <n v="3"/>
    <n v="0.84789997339248602"/>
    <n v="2163"/>
    <n v="9"/>
    <n v="0.100699998438358"/>
    <s v="[('conv2d', 3), ('conv2d_1', 25), ('conv2d_2', 63), ('conv2d_3', 104), ('conv2d_4', 235), ('conv2d_5', 467), ('conv2d_6', 436), ('dense', 804), ('dense_1', 6)]"/>
    <n v="2.0269399999961E-2"/>
    <n v="19.5488400999993"/>
    <b v="0"/>
    <b v="1"/>
    <n v="0.19570000469684601"/>
    <b v="1"/>
    <n v="9"/>
    <x v="18"/>
    <n v="0.23080553230098766"/>
  </r>
  <r>
    <x v="1"/>
    <n v="3"/>
    <n v="0.84789997339248602"/>
    <n v="2295"/>
    <n v="9"/>
    <n v="9.9799998104572296E-2"/>
    <s v="[('conv2d', 4), ('conv2d_1', 31), ('conv2d_2', 59), ('conv2d_3', 125), ('conv2d_4', 259), ('conv2d_5', 459), ('conv2d_6', 486), ('dense', 855), ('dense_1', 1)]"/>
    <n v="1.9425399999818099E-2"/>
    <n v="21.3088670000006"/>
    <b v="0"/>
    <b v="1"/>
    <n v="0.10000000149011599"/>
    <b v="1"/>
    <n v="9"/>
    <x v="34"/>
    <n v="0.11793844159472193"/>
  </r>
  <r>
    <x v="1"/>
    <n v="3"/>
    <n v="0.84789997339248602"/>
    <n v="2161"/>
    <n v="9"/>
    <n v="0.102099999785423"/>
    <s v="[('conv2d', 2), ('conv2d_1', 31), ('conv2d_2', 49), ('conv2d_3', 99), ('conv2d_4', 225), ('conv2d_5', 473), ('conv2d_6', 449), ('dense', 810), ('dense_1', 5)]"/>
    <n v="2.03379000004133E-2"/>
    <n v="20.689332799999601"/>
    <b v="0"/>
    <b v="0"/>
    <n v="0.848299980163574"/>
    <b v="1"/>
    <n v="9"/>
    <x v="39"/>
    <n v="1.0004717617450647"/>
  </r>
  <r>
    <x v="1"/>
    <n v="3"/>
    <n v="0.84789997339248602"/>
    <n v="2240"/>
    <n v="9"/>
    <n v="0.100100003182888"/>
    <s v="[('conv2d', 3), ('conv2d_1', 30), ('conv2d_2', 52), ('conv2d_3', 135), ('conv2d_4', 239), ('conv2d_5', 474), ('conv2d_6', 464), ('dense', 819), ('dense_1', 3)]"/>
    <n v="1.9783499999903101E-2"/>
    <n v="21.0062447999989"/>
    <b v="0"/>
    <b v="1"/>
    <n v="0.78899997472762995"/>
    <b v="1"/>
    <n v="9"/>
    <x v="2"/>
    <n v="0.93053426051047683"/>
  </r>
  <r>
    <x v="1"/>
    <n v="3"/>
    <n v="0.84789997339248602"/>
    <n v="2263"/>
    <n v="9"/>
    <n v="0.10000000149011599"/>
    <s v="[('conv2d', 4), ('conv2d_1', 28), ('conv2d_2', 63), ('conv2d_3', 101), ('conv2d_4', 232), ('conv2d_5', 494), ('conv2d_6', 469), ('dense', 859), ('dense_1', 2)]"/>
    <n v="1.9646099999590601E-2"/>
    <n v="21.888615899999401"/>
    <b v="0"/>
    <b v="1"/>
    <n v="0.78829997777938798"/>
    <b v="1"/>
    <n v="9"/>
    <x v="1"/>
    <n v="0.92970869503081155"/>
  </r>
  <r>
    <x v="1"/>
    <n v="3"/>
    <n v="0.84789997339248602"/>
    <n v="2224"/>
    <n v="9"/>
    <n v="0.10029999911785099"/>
    <s v="[('conv2d', 3), ('conv2d_1', 33), ('conv2d_2', 54), ('conv2d_3', 126), ('conv2d_4', 261), ('conv2d_5', 434), ('conv2d_6', 462), ('dense', 835), ('dense_1', 2)]"/>
    <n v="1.9952499998908E-2"/>
    <n v="20.214755799999601"/>
    <b v="0"/>
    <b v="1"/>
    <n v="9.8600000143051106E-2"/>
    <b v="1"/>
    <n v="9"/>
    <x v="40"/>
    <n v="0.11628730184829239"/>
  </r>
  <r>
    <x v="1"/>
    <n v="3"/>
    <n v="0.84789997339248602"/>
    <n v="2196"/>
    <n v="9"/>
    <n v="0.101599998772144"/>
    <s v="[('conv2d', 2), ('conv2d_1', 23), ('conv2d_2', 51), ('conv2d_3', 106), ('conv2d_4', 244), ('conv2d_5', 448), ('conv2d_6', 472), ('dense', 827), ('dense_1', 2)]"/>
    <n v="1.9419000000198101E-2"/>
    <n v="20.2806027999995"/>
    <b v="0"/>
    <b v="1"/>
    <n v="0.10000000149011599"/>
    <b v="1"/>
    <n v="9"/>
    <x v="17"/>
    <n v="0.11793844159472193"/>
  </r>
  <r>
    <x v="1"/>
    <n v="3"/>
    <n v="0.84789997339248602"/>
    <n v="2253"/>
    <n v="9"/>
    <n v="0.10000000149011599"/>
    <s v="[('conv2d', 5), ('conv2d_1', 32), ('conv2d_2', 63), ('conv2d_3', 104), ('conv2d_4', 231), ('conv2d_5', 513), ('conv2d_6', 480), ('dense', 804), ('dense_1', 3)]"/>
    <n v="1.96503999995911E-2"/>
    <n v="22.488771199999899"/>
    <b v="0"/>
    <b v="1"/>
    <n v="0.13860000669956199"/>
    <b v="1"/>
    <n v="9"/>
    <x v="1"/>
    <n v="0.16346268551585999"/>
  </r>
  <r>
    <x v="1"/>
    <n v="3"/>
    <n v="0.84789997339248602"/>
    <n v="2227"/>
    <n v="9"/>
    <n v="9.7999997437000205E-2"/>
    <s v="[('conv2d', 3), ('conv2d_1', 23), ('conv2d_2', 61), ('conv2d_3', 101), ('conv2d_4', 221), ('conv2d_5', 473), ('conv2d_6', 488), ('dense', 842), ('dense_1', 3)]"/>
    <n v="2.04405999993468E-2"/>
    <n v="20.796044500000701"/>
    <b v="0"/>
    <b v="1"/>
    <n v="0.100100003182888"/>
    <b v="1"/>
    <n v="9"/>
    <x v="41"/>
    <n v="0.11805638203098813"/>
  </r>
  <r>
    <x v="1"/>
    <n v="3"/>
    <n v="0.84789997339248602"/>
    <n v="2216"/>
    <n v="9"/>
    <n v="0.11760000139474799"/>
    <s v="[('conv2d', 1), ('conv2d_1', 25), ('conv2d_2', 61), ('conv2d_3', 113), ('conv2d_4', 223), ('conv2d_5', 485), ('conv2d_6', 447), ('dense', 848), ('dense_1', 2)]"/>
    <n v="2.0488599999225698E-2"/>
    <n v="21.882417699998701"/>
    <b v="0"/>
    <b v="0"/>
    <n v="0.84079998731613104"/>
    <b v="1"/>
    <n v="9"/>
    <x v="42"/>
    <n v="0.99162638719288121"/>
  </r>
  <r>
    <x v="1"/>
    <n v="3"/>
    <n v="0.84789997339248602"/>
    <n v="2225"/>
    <n v="9"/>
    <n v="9.3900002539157798E-2"/>
    <s v="[('conv2d', 2), ('conv2d_1', 29), ('conv2d_2', 68), ('conv2d_3', 104), ('conv2d_4', 258), ('conv2d_5', 452), ('conv2d_6', 419), ('dense', 876), ('dense_1', 3)]"/>
    <n v="1.9561000000976402E-2"/>
    <n v="19.0240501999996"/>
    <b v="0"/>
    <b v="1"/>
    <n v="0.10000000149011599"/>
    <b v="1"/>
    <n v="9"/>
    <x v="43"/>
    <n v="0.11793844159472193"/>
  </r>
  <r>
    <x v="1"/>
    <n v="3"/>
    <n v="0.84789997339248602"/>
    <n v="2335"/>
    <n v="9"/>
    <n v="0.102700002491474"/>
    <s v="[('conv2d', 3), ('conv2d_1', 38), ('conv2d_2', 63), ('conv2d_3', 108), ('conv2d_4', 256), ('conv2d_5', 483), ('conv2d_6', 501), ('dense', 864), ('dense_1', 4)]"/>
    <n v="2.04099000002315E-2"/>
    <n v="22.831915199998502"/>
    <b v="0"/>
    <b v="1"/>
    <n v="0.13910000026225999"/>
    <b v="1"/>
    <n v="9"/>
    <x v="44"/>
    <n v="0.16405237012299295"/>
  </r>
  <r>
    <x v="1"/>
    <n v="3"/>
    <n v="0.84789997339248602"/>
    <n v="2312"/>
    <n v="9"/>
    <n v="0.10419999808072999"/>
    <s v="[('conv2d', 1), ('conv2d_1', 20), ('conv2d_2', 64), ('conv2d_3', 112), ('conv2d_4', 240), ('conv2d_5', 515), ('conv2d_6', 477), ('dense', 852), ('dense_1', 8)]"/>
    <n v="1.97929000005387E-2"/>
    <n v="22.738989899999002"/>
    <b v="0"/>
    <b v="1"/>
    <n v="0.10000000149011599"/>
    <b v="1"/>
    <n v="9"/>
    <x v="45"/>
    <n v="0.11793844159472193"/>
  </r>
  <r>
    <x v="1"/>
    <n v="3"/>
    <n v="0.84789997339248602"/>
    <n v="2304"/>
    <n v="9"/>
    <n v="0.100500002503395"/>
    <s v="[('conv2d', 3), ('conv2d_1', 41), ('conv2d_2', 56), ('conv2d_3', 116), ('conv2d_4', 236), ('conv2d_5', 478), ('conv2d_6', 483), ('dense', 878), ('dense_1', 5)]"/>
    <n v="1.97972999994817E-2"/>
    <n v="21.522503599999201"/>
    <b v="0"/>
    <b v="1"/>
    <n v="0.10000000149011599"/>
    <b v="1"/>
    <n v="9"/>
    <x v="46"/>
    <n v="0.11793844159472193"/>
  </r>
  <r>
    <x v="1"/>
    <n v="3"/>
    <n v="0.84789997339248602"/>
    <n v="2225"/>
    <n v="9"/>
    <n v="0.10620000213384601"/>
    <s v="[('conv2d', 1), ('conv2d_1', 25), ('conv2d_2', 55), ('conv2d_3', 111), ('conv2d_4', 230), ('conv2d_5', 464), ('conv2d_6', 493), ('dense', 825), ('dense_1', 6)]"/>
    <n v="1.91730000005918E-2"/>
    <n v="21.286355700000001"/>
    <b v="0"/>
    <b v="1"/>
    <n v="0.10000000149011599"/>
    <b v="1"/>
    <n v="9"/>
    <x v="47"/>
    <n v="0.11793844159472193"/>
  </r>
  <r>
    <x v="1"/>
    <n v="3"/>
    <n v="0.84789997339248602"/>
    <n v="2258"/>
    <n v="9"/>
    <n v="0.110799998044967"/>
    <s v="[('conv2d', 5), ('conv2d_1', 33), ('conv2d_2', 58), ('conv2d_3', 101), ('conv2d_4', 249), ('conv2d_5', 485), ('conv2d_6', 451), ('dense', 856), ('dense_1', 6)]"/>
    <n v="2.06877000000531E-2"/>
    <n v="20.835600199999998"/>
    <b v="0"/>
    <b v="1"/>
    <n v="0.10000000149011599"/>
    <b v="1"/>
    <n v="9"/>
    <x v="48"/>
    <n v="0.11793844159472193"/>
  </r>
  <r>
    <x v="2"/>
    <n v="3"/>
    <n v="0.84789997339248602"/>
    <n v="757"/>
    <n v="9"/>
    <n v="9.9899999797344194E-2"/>
    <s v="[('conv2d', 1), ('conv2d_1', 12), ('conv2d_2', 15), ('conv2d_3', 46), ('conv2d_4', 82), ('conv2d_5', 159), ('conv2d_6', 153), ('dense', 286), ('dense_1', 2)]"/>
    <n v="2.0060700000612899E-2"/>
    <n v="3.7730293999993498"/>
    <b v="0"/>
    <b v="1"/>
    <n v="0.10000000149011599"/>
    <b v="1"/>
    <n v="9"/>
    <x v="0"/>
    <n v="0.11793844159472193"/>
  </r>
  <r>
    <x v="2"/>
    <n v="3"/>
    <n v="0.84789997339248602"/>
    <n v="632"/>
    <n v="8"/>
    <n v="9.9600002169609E-2"/>
    <s v="[('conv2d_1', 6), ('conv2d_2', 15), ('conv2d_3', 33), ('conv2d_4', 67), ('conv2d_5', 134), ('conv2d_6', 160), ('dense', 215), ('dense_1', 1)]"/>
    <n v="2.0156599999609101E-2"/>
    <n v="3.4480892999999901"/>
    <b v="0"/>
    <b v="1"/>
    <n v="0.843800008296966"/>
    <b v="1"/>
    <n v="8"/>
    <x v="49"/>
    <n v="0.99516456513246976"/>
  </r>
  <r>
    <x v="2"/>
    <n v="3"/>
    <n v="0.84789997339248602"/>
    <n v="691"/>
    <n v="8"/>
    <n v="0.110699996352195"/>
    <s v="[('conv2d_1', 12), ('conv2d_2', 20), ('conv2d_3', 28), ('conv2d_4', 81), ('conv2d_5', 146), ('conv2d_6', 141), ('dense', 261), ('dense_1', 2)]"/>
    <n v="1.94522999991022E-2"/>
    <n v="3.4777673999997201"/>
    <b v="0"/>
    <b v="1"/>
    <n v="0.10000000149011599"/>
    <b v="1"/>
    <n v="8"/>
    <x v="50"/>
    <n v="0.11793844159472193"/>
  </r>
  <r>
    <x v="2"/>
    <n v="3"/>
    <n v="0.84789997339248602"/>
    <n v="706"/>
    <n v="8"/>
    <n v="0.100400000810623"/>
    <s v="[('conv2d_1', 9), ('conv2d_2', 23), ('conv2d_3', 50), ('conv2d_4', 67), ('conv2d_5', 140), ('conv2d_6', 163), ('dense', 251), ('dense_1', 1)]"/>
    <n v="2.0051900000908E-2"/>
    <n v="3.6986412999995002"/>
    <b v="0"/>
    <b v="1"/>
    <n v="0.47530001401901201"/>
    <b v="1"/>
    <n v="8"/>
    <x v="15"/>
    <n v="0.56056142108050222"/>
  </r>
  <r>
    <x v="2"/>
    <n v="3"/>
    <n v="0.84789997339248602"/>
    <n v="721"/>
    <n v="8"/>
    <n v="0.10000000149011599"/>
    <s v="[('conv2d_1', 8), ('conv2d_2', 21), ('conv2d_3', 40), ('conv2d_4', 78), ('conv2d_5', 134), ('conv2d_6', 146), ('dense', 288), ('dense_1', 2)]"/>
    <n v="2.2246000000450201E-2"/>
    <n v="3.2791487999984299"/>
    <b v="0"/>
    <b v="0"/>
    <n v="0.84320002794265703"/>
    <b v="1"/>
    <n v="8"/>
    <x v="1"/>
    <n v="0.99445695766326736"/>
  </r>
  <r>
    <x v="2"/>
    <n v="3"/>
    <n v="0.84789997339248602"/>
    <n v="684"/>
    <n v="8"/>
    <n v="0.10000000149011599"/>
    <s v="[('conv2d_1', 12), ('conv2d_2', 21), ('conv2d_3', 33), ('conv2d_4', 77), ('conv2d_5', 157), ('conv2d_6', 151), ('dense', 229), ('dense_1', 2)]"/>
    <n v="1.9452099999398301E-2"/>
    <n v="3.7768350999995102"/>
    <b v="0"/>
    <b v="1"/>
    <n v="0.102200001478195"/>
    <b v="1"/>
    <n v="8"/>
    <x v="1"/>
    <n v="0.12053308725708314"/>
  </r>
  <r>
    <x v="2"/>
    <n v="3"/>
    <n v="0.84789997339248602"/>
    <n v="668"/>
    <n v="8"/>
    <n v="9.9799998104572296E-2"/>
    <s v="[('conv2d_1', 9), ('conv2d_2', 19), ('conv2d_3', 34), ('conv2d_4', 79), ('conv2d_5', 125), ('conv2d_6', 160), ('dense', 238), ('dense_1', 2)]"/>
    <n v="2.01759999999922E-2"/>
    <n v="3.3122929999990398"/>
    <b v="0"/>
    <b v="0"/>
    <n v="0.85009998083114602"/>
    <b v="1"/>
    <n v="8"/>
    <x v="34"/>
    <n v="1.0025946544494602"/>
  </r>
  <r>
    <x v="2"/>
    <n v="3"/>
    <n v="0.84789997339248602"/>
    <n v="749"/>
    <n v="8"/>
    <n v="0.100699998438358"/>
    <s v="[('conv2d', 2), ('conv2d_1', 12), ('conv2d_2', 22), ('conv2d_3', 36), ('conv2d_4', 98), ('conv2d_5', 133), ('conv2d_6', 151), ('dense', 294)]"/>
    <n v="2.3050700001476701E-2"/>
    <n v="3.8791356000001498"/>
    <b v="0"/>
    <b v="1"/>
    <n v="0.104000002145767"/>
    <b v="1"/>
    <n v="8"/>
    <x v="18"/>
    <n v="0.1226559799614786"/>
  </r>
  <r>
    <x v="2"/>
    <n v="3"/>
    <n v="0.84789997339248602"/>
    <n v="736"/>
    <n v="8"/>
    <n v="9.9899999797344194E-2"/>
    <s v="[('conv2d_1', 3), ('conv2d_2', 14), ('conv2d_3', 32), ('conv2d_4', 88), ('conv2d_5', 160), ('conv2d_6', 160), ('dense', 275), ('dense_1', 1)]"/>
    <n v="1.8828600001143E-2"/>
    <n v="3.8747935999999701"/>
    <b v="0"/>
    <b v="1"/>
    <n v="0.10000000149011599"/>
    <b v="1"/>
    <n v="8"/>
    <x v="0"/>
    <n v="0.11793844159472193"/>
  </r>
  <r>
    <x v="2"/>
    <n v="3"/>
    <n v="0.84789997339248602"/>
    <n v="672"/>
    <n v="8"/>
    <n v="0.10000000149011599"/>
    <s v="[('conv2d', 1), ('conv2d_1', 5), ('conv2d_2', 23), ('conv2d_3', 37), ('conv2d_4', 76), ('conv2d_5', 144), ('conv2d_6', 137), ('dense', 249)]"/>
    <n v="1.95542999990721E-2"/>
    <n v="3.4724965999994302"/>
    <b v="0"/>
    <b v="0"/>
    <n v="0.84649997949600198"/>
    <b v="1"/>
    <n v="8"/>
    <x v="1"/>
    <n v="0.99834886904066922"/>
  </r>
  <r>
    <x v="2"/>
    <n v="3"/>
    <n v="0.84789997339248602"/>
    <n v="677"/>
    <n v="8"/>
    <n v="0.100100003182888"/>
    <s v="[('conv2d_1', 11), ('conv2d_2', 14), ('conv2d_3', 40), ('conv2d_4', 62), ('conv2d_5', 135), ('conv2d_6', 143), ('dense', 270), ('dense_1', 1)]"/>
    <n v="2.05071000000316E-2"/>
    <n v="3.2705636000009601"/>
    <b v="0"/>
    <b v="0"/>
    <n v="0.84640002250671298"/>
    <b v="1"/>
    <n v="8"/>
    <x v="2"/>
    <n v="0.99823098132699351"/>
  </r>
  <r>
    <x v="2"/>
    <n v="3"/>
    <n v="0.84789997339248602"/>
    <n v="732"/>
    <n v="7"/>
    <n v="0.103799998760223"/>
    <s v="[('conv2d_1', 8), ('conv2d_2', 21), ('conv2d_3', 49), ('conv2d_4', 68), ('conv2d_5', 171), ('conv2d_6', 132), ('dense', 283)]"/>
    <n v="1.9874900001013801E-2"/>
    <n v="3.58088680000037"/>
    <b v="0"/>
    <b v="1"/>
    <n v="0.117200002074241"/>
    <b v="1"/>
    <n v="7"/>
    <x v="51"/>
    <n v="0.13822385393564587"/>
  </r>
  <r>
    <x v="2"/>
    <n v="3"/>
    <n v="0.84789997339248602"/>
    <n v="704"/>
    <n v="9"/>
    <n v="0.10080000013113"/>
    <s v="[('conv2d', 3), ('conv2d_1', 7), ('conv2d_2', 14), ('conv2d_3', 36), ('conv2d_4', 77), ('conv2d_5', 152), ('conv2d_6', 152), ('dense', 259), ('dense_1', 3)]"/>
    <n v="1.9398000000364801E-2"/>
    <n v="3.5490599000004202"/>
    <b v="0"/>
    <b v="1"/>
    <n v="0.102099999785423"/>
    <b v="1"/>
    <n v="9"/>
    <x v="52"/>
    <n v="0.12041514682081697"/>
  </r>
  <r>
    <x v="2"/>
    <n v="3"/>
    <n v="0.84789997339248602"/>
    <n v="693"/>
    <n v="9"/>
    <n v="9.6000000834464999E-2"/>
    <s v="[('conv2d', 2), ('conv2d_1', 9), ('conv2d_2', 15), ('conv2d_3', 37), ('conv2d_4', 79), ('conv2d_5', 131), ('conv2d_6', 160), ('dense', 256), ('dense_1', 2)]"/>
    <n v="1.9447399999990001E-2"/>
    <n v="3.5483282999994099"/>
    <b v="0"/>
    <b v="0"/>
    <n v="0.84930002689361495"/>
    <b v="1"/>
    <n v="9"/>
    <x v="53"/>
    <n v="1.001651201256119"/>
  </r>
  <r>
    <x v="2"/>
    <n v="3"/>
    <n v="0.84789997339248602"/>
    <n v="704"/>
    <n v="8"/>
    <n v="0.10000000149011599"/>
    <s v="[('conv2d_1', 7), ('conv2d_2', 19), ('conv2d_3', 35), ('conv2d_4', 77), ('conv2d_5', 150), ('conv2d_6', 135), ('dense', 278), ('dense_1', 2)]"/>
    <n v="2.0243800001480801E-2"/>
    <n v="3.4501053999993001"/>
    <b v="0"/>
    <b v="1"/>
    <n v="0.10000000149011599"/>
    <b v="1"/>
    <n v="8"/>
    <x v="1"/>
    <n v="0.11793844159472193"/>
  </r>
  <r>
    <x v="2"/>
    <n v="3"/>
    <n v="0.84789997339248602"/>
    <n v="673"/>
    <n v="7"/>
    <n v="0.10000000149011599"/>
    <s v="[('conv2d_1', 3), ('conv2d_2', 27), ('conv2d_3', 29), ('conv2d_4', 68), ('conv2d_5', 142), ('conv2d_6', 145), ('dense', 258)]"/>
    <n v="1.9571999999243399E-2"/>
    <n v="3.4325099999987199"/>
    <b v="0"/>
    <b v="1"/>
    <n v="0.118100002408027"/>
    <b v="1"/>
    <n v="7"/>
    <x v="1"/>
    <n v="0.13928530028784358"/>
  </r>
  <r>
    <x v="2"/>
    <n v="3"/>
    <n v="0.84789997339248602"/>
    <n v="713"/>
    <n v="8"/>
    <n v="0.100400000810623"/>
    <s v="[('conv2d_1', 11), ('conv2d_2', 15), ('conv2d_3', 40), ('conv2d_4', 74), ('conv2d_5', 147), ('conv2d_6', 130), ('dense', 293), ('dense_1', 2)]"/>
    <n v="1.97583000008307E-2"/>
    <n v="3.2765151000003199"/>
    <b v="0"/>
    <b v="0"/>
    <n v="0.84280002117156905"/>
    <b v="1"/>
    <n v="8"/>
    <x v="15"/>
    <n v="0.99398519591820267"/>
  </r>
  <r>
    <x v="2"/>
    <n v="3"/>
    <n v="0.84789997339248602"/>
    <n v="723"/>
    <n v="8"/>
    <n v="0.10000000149011599"/>
    <s v="[('conv2d_1', 9), ('conv2d_2', 16), ('conv2d_3', 37), ('conv2d_4', 80), ('conv2d_5', 154), ('conv2d_6', 159), ('dense', 263), ('dense_1', 1)]"/>
    <n v="1.9318100001328199E-2"/>
    <n v="3.8042165000006198"/>
    <b v="0"/>
    <b v="1"/>
    <n v="0.84859997034072798"/>
    <b v="1"/>
    <n v="8"/>
    <x v="1"/>
    <n v="1.0008255654796654"/>
  </r>
  <r>
    <x v="2"/>
    <n v="3"/>
    <n v="0.84789997339248602"/>
    <n v="701"/>
    <n v="9"/>
    <n v="9.9100001156330095E-2"/>
    <s v="[('conv2d', 3), ('conv2d_1', 11), ('conv2d_2', 24), ('conv2d_3', 42), ('conv2d_4', 70), ('conv2d_5', 156), ('conv2d_6', 137), ('dense', 256), ('dense_1', 2)]"/>
    <n v="1.9941299999118201E-2"/>
    <n v="3.5905815999994899"/>
    <b v="0"/>
    <b v="1"/>
    <n v="0.110500000417232"/>
    <b v="1"/>
    <n v="9"/>
    <x v="26"/>
    <n v="0.13032197651229604"/>
  </r>
  <r>
    <x v="2"/>
    <n v="3"/>
    <n v="0.84789997339248602"/>
    <n v="696"/>
    <n v="9"/>
    <n v="0.10000000149011599"/>
    <s v="[('conv2d', 2), ('conv2d_1', 6), ('conv2d_2', 19), ('conv2d_3', 38), ('conv2d_4', 77), ('conv2d_5', 143), ('conv2d_6', 143), ('dense', 266), ('dense_1', 1)]"/>
    <n v="2.0161699998425299E-2"/>
    <n v="3.3165976000000201"/>
    <b v="0"/>
    <b v="1"/>
    <n v="0.84680002927780096"/>
    <b v="1"/>
    <n v="9"/>
    <x v="1"/>
    <n v="0.9987027430720582"/>
  </r>
  <r>
    <x v="2"/>
    <n v="3"/>
    <n v="0.84789997339248602"/>
    <n v="733"/>
    <n v="9"/>
    <n v="0.108000002801418"/>
    <s v="[('conv2d', 1), ('conv2d_1', 8), ('conv2d_2', 15), ('conv2d_3', 25), ('conv2d_4', 66), ('conv2d_5', 164), ('conv2d_6', 139), ('dense', 313), ('dense_1', 1)]"/>
    <n v="2.04517999991367E-2"/>
    <n v="3.4117459000008199"/>
    <b v="0"/>
    <b v="0"/>
    <n v="0.84700000286102295"/>
    <b v="1"/>
    <n v="9"/>
    <x v="54"/>
    <n v="0.99893858879619701"/>
  </r>
  <r>
    <x v="2"/>
    <n v="3"/>
    <n v="0.84789997339248602"/>
    <n v="712"/>
    <n v="8"/>
    <n v="0.100699998438358"/>
    <s v="[('conv2d_1', 10), ('conv2d_2', 19), ('conv2d_3', 36), ('conv2d_4', 73), ('conv2d_5', 145), ('conv2d_6', 137), ('dense', 291), ('dense_1', 1)]"/>
    <n v="1.9281700000647099E-2"/>
    <n v="3.4208309000005102"/>
    <b v="0"/>
    <b v="1"/>
    <n v="0.10000000149011599"/>
    <b v="1"/>
    <n v="8"/>
    <x v="18"/>
    <n v="0.11793844159472193"/>
  </r>
  <r>
    <x v="2"/>
    <n v="3"/>
    <n v="0.84789997339248602"/>
    <n v="736"/>
    <n v="8"/>
    <n v="8.1500001251697499E-2"/>
    <s v="[('conv2d', 1), ('conv2d_1', 14), ('conv2d_2', 12), ('conv2d_3', 41), ('conv2d_4', 75), ('conv2d_5', 170), ('conv2d_6', 147), ('dense', 276)]"/>
    <n v="1.9916100000045799E-2"/>
    <n v="3.9077542000013601"/>
    <b v="0"/>
    <b v="1"/>
    <n v="0.10390000045299499"/>
    <b v="1"/>
    <n v="8"/>
    <x v="55"/>
    <n v="0.1225380395252124"/>
  </r>
  <r>
    <x v="2"/>
    <n v="3"/>
    <n v="0.84789997339248602"/>
    <n v="653"/>
    <n v="8"/>
    <n v="9.7999997437000205E-2"/>
    <s v="[('conv2d', 1), ('conv2d_1', 6), ('conv2d_2', 18), ('conv2d_3', 28), ('conv2d_4', 78), ('conv2d_5', 130), ('conv2d_6', 144), ('dense', 247)]"/>
    <n v="2.02845000003435E-2"/>
    <n v="3.32756820000031"/>
    <b v="0"/>
    <b v="1"/>
    <n v="0.10000000149011599"/>
    <b v="1"/>
    <n v="8"/>
    <x v="41"/>
    <n v="0.11793844159472193"/>
  </r>
  <r>
    <x v="2"/>
    <n v="3"/>
    <n v="0.84789997339248602"/>
    <n v="734"/>
    <n v="9"/>
    <n v="9.7300000488758004E-2"/>
    <s v="[('conv2d', 3), ('conv2d_1', 10), ('conv2d_2', 14), ('conv2d_3', 38), ('conv2d_4', 69), ('conv2d_5', 156), ('conv2d_6', 152), ('dense', 291), ('dense_1', 1)]"/>
    <n v="2.0007300001452601E-2"/>
    <n v="3.54611639999893"/>
    <b v="0"/>
    <b v="1"/>
    <n v="0.10000000149011599"/>
    <b v="1"/>
    <n v="9"/>
    <x v="27"/>
    <n v="0.11793844159472193"/>
  </r>
  <r>
    <x v="2"/>
    <n v="3"/>
    <n v="0.84789997339248602"/>
    <n v="690"/>
    <n v="8"/>
    <n v="0.104900002479553"/>
    <s v="[('conv2d', 2), ('conv2d_1', 10), ('conv2d_2', 25), ('conv2d_3', 25), ('conv2d_4', 89), ('conv2d_5', 131), ('conv2d_6', 152), ('dense', 255)]"/>
    <n v="2.0363999999972199E-2"/>
    <n v="3.4963623000003201"/>
    <b v="0"/>
    <b v="1"/>
    <n v="0.84530001878738403"/>
    <b v="1"/>
    <n v="8"/>
    <x v="56"/>
    <n v="0.99693365410226464"/>
  </r>
  <r>
    <x v="2"/>
    <n v="3"/>
    <n v="0.84789997339248602"/>
    <n v="652"/>
    <n v="9"/>
    <n v="0.10000000149011599"/>
    <s v="[('conv2d', 1), ('conv2d_1', 13), ('conv2d_2', 18), ('conv2d_3', 34), ('conv2d_4', 74), ('conv2d_5', 135), ('conv2d_6', 143), ('dense', 232), ('dense_1', 1)]"/>
    <n v="1.9477900001220402E-2"/>
    <n v="3.3385390000003099"/>
    <b v="0"/>
    <b v="0"/>
    <n v="0.84880000352859497"/>
    <b v="1"/>
    <n v="9"/>
    <x v="1"/>
    <n v="1.0010614815005925"/>
  </r>
  <r>
    <x v="2"/>
    <n v="3"/>
    <n v="0.84789997339248602"/>
    <n v="730"/>
    <n v="9"/>
    <n v="9.3999996781349099E-2"/>
    <s v="[('conv2d', 2), ('conv2d_1', 3), ('conv2d_2', 22), ('conv2d_3', 34), ('conv2d_4', 74), ('conv2d_5', 157), ('conv2d_6', 151), ('dense', 282), ('dense_1', 2)]"/>
    <n v="2.06926999999268E-2"/>
    <n v="3.6271355999997401"/>
    <b v="0"/>
    <b v="1"/>
    <n v="9.0599998831748907E-2"/>
    <b v="1"/>
    <n v="9"/>
    <x v="57"/>
    <n v="0.10685222511477885"/>
  </r>
  <r>
    <x v="2"/>
    <n v="3"/>
    <n v="0.84789997339248602"/>
    <n v="705"/>
    <n v="7"/>
    <n v="0.100100003182888"/>
    <s v="[('conv2d_1', 8), ('conv2d_2', 26), ('conv2d_3', 47), ('conv2d_4', 74), ('conv2d_5', 143), ('conv2d_6', 135), ('dense', 270)]"/>
    <n v="1.9490000000587301E-2"/>
    <n v="3.3880015000013302"/>
    <b v="0"/>
    <b v="1"/>
    <n v="0.10000000149011599"/>
    <b v="1"/>
    <n v="7"/>
    <x v="2"/>
    <n v="0.11793844159472193"/>
  </r>
  <r>
    <x v="2"/>
    <n v="3"/>
    <n v="0.84789997339248602"/>
    <n v="735"/>
    <n v="8"/>
    <n v="0.10480000078678101"/>
    <s v="[('conv2d', 1), ('conv2d_1', 16), ('conv2d_2', 26), ('conv2d_3', 33), ('conv2d_4', 86), ('conv2d_5', 151), ('conv2d_6', 148), ('dense', 271)]"/>
    <n v="2.0126300001720599E-2"/>
    <n v="3.8893421000011501"/>
    <b v="0"/>
    <b v="0"/>
    <n v="0.84700000286102295"/>
    <b v="1"/>
    <n v="8"/>
    <x v="13"/>
    <n v="0.99893858879619701"/>
  </r>
  <r>
    <x v="2"/>
    <n v="3"/>
    <n v="0.84789997339248602"/>
    <n v="688"/>
    <n v="8"/>
    <n v="9.2299997806549003E-2"/>
    <s v="[('conv2d_1', 15), ('conv2d_2', 21), ('conv2d_3', 30), ('conv2d_4', 66), ('conv2d_5', 148), ('conv2d_6', 132), ('dense', 274), ('dense_1', 1)]"/>
    <n v="2.0854899999903798E-2"/>
    <n v="3.3544535000000901"/>
    <b v="0"/>
    <b v="1"/>
    <n v="0.10000000149011599"/>
    <b v="1"/>
    <n v="8"/>
    <x v="58"/>
    <n v="0.11793844159472193"/>
  </r>
  <r>
    <x v="2"/>
    <n v="3"/>
    <n v="0.84789997339248602"/>
    <n v="682"/>
    <n v="8"/>
    <n v="9.7800001502037007E-2"/>
    <s v="[('conv2d', 2), ('conv2d_1', 13), ('conv2d_2', 16), ('conv2d_3', 40), ('conv2d_4', 82), ('conv2d_5', 156), ('conv2d_6', 117), ('dense', 254)]"/>
    <n v="2.0080899999811601E-2"/>
    <n v="3.3823019999999802"/>
    <b v="0"/>
    <b v="1"/>
    <n v="9.7900003194808904E-2"/>
    <b v="1"/>
    <n v="8"/>
    <x v="59"/>
    <n v="0.11546173636862681"/>
  </r>
  <r>
    <x v="2"/>
    <n v="3"/>
    <n v="0.84789997339248602"/>
    <n v="704"/>
    <n v="8"/>
    <n v="9.8200000822544098E-2"/>
    <s v="[('conv2d', 2), ('conv2d_1', 6), ('conv2d_2', 12), ('conv2d_3', 46), ('conv2d_4', 68), ('conv2d_5', 132), ('conv2d_6', 149), ('dense', 289)]"/>
    <n v="2.0156700000370599E-2"/>
    <n v="3.2520334000000699"/>
    <b v="0"/>
    <b v="0"/>
    <n v="0.84670001268386796"/>
    <b v="1"/>
    <n v="8"/>
    <x v="60"/>
    <n v="0.9985847850615952"/>
  </r>
  <r>
    <x v="2"/>
    <n v="3"/>
    <n v="0.84789997339248602"/>
    <n v="678"/>
    <n v="9"/>
    <n v="0.10000000149011599"/>
    <s v="[('conv2d', 2), ('conv2d_1', 7), ('conv2d_2', 21), ('conv2d_3', 36), ('conv2d_4', 82), ('conv2d_5', 134), ('conv2d_6', 144), ('dense', 250), ('dense_1', 1)]"/>
    <n v="1.97855000005802E-2"/>
    <n v="3.44138079999902"/>
    <b v="0"/>
    <b v="1"/>
    <n v="0.10000000149011599"/>
    <b v="1"/>
    <n v="9"/>
    <x v="1"/>
    <n v="0.11793844159472193"/>
  </r>
  <r>
    <x v="2"/>
    <n v="3"/>
    <n v="0.84789997339248602"/>
    <n v="695"/>
    <n v="8"/>
    <n v="0.107900001108646"/>
    <s v="[('conv2d_1', 13), ('conv2d_2', 20), ('conv2d_3', 46), ('conv2d_4', 77), ('conv2d_5', 121), ('conv2d_6', 141), ('dense', 274), ('dense_1', 2)]"/>
    <n v="1.9676899999467399E-2"/>
    <n v="3.2810399999998401"/>
    <b v="0"/>
    <b v="0"/>
    <n v="0.84649997949600198"/>
    <b v="1"/>
    <n v="8"/>
    <x v="61"/>
    <n v="0.99834886904066922"/>
  </r>
  <r>
    <x v="2"/>
    <n v="3"/>
    <n v="0.84789997339248602"/>
    <n v="690"/>
    <n v="8"/>
    <n v="9.6500001847743905E-2"/>
    <s v="[('conv2d', 2), ('conv2d_1', 6), ('conv2d_2', 26), ('conv2d_3', 41), ('conv2d_4', 76), ('conv2d_5', 142), ('conv2d_6', 133), ('dense', 263)]"/>
    <n v="2.1041899999545401E-2"/>
    <n v="3.2658013000000201"/>
    <b v="0"/>
    <b v="1"/>
    <n v="0.116400003433227"/>
    <b v="1"/>
    <n v="8"/>
    <x v="62"/>
    <n v="0.13728034801971434"/>
  </r>
  <r>
    <x v="2"/>
    <n v="3"/>
    <n v="0.84789997339248602"/>
    <n v="695"/>
    <n v="8"/>
    <n v="9.1700002551078796E-2"/>
    <s v="[('conv2d', 1), ('conv2d_1', 6), ('conv2d_2', 13), ('conv2d_3', 39), ('conv2d_4', 71), ('conv2d_5', 152), ('conv2d_6', 141), ('dense', 270)]"/>
    <n v="2.06916000006458E-2"/>
    <n v="3.3742332000001598"/>
    <b v="0"/>
    <b v="0"/>
    <n v="0.84539997577667203"/>
    <b v="1"/>
    <n v="8"/>
    <x v="63"/>
    <n v="0.99705154181593925"/>
  </r>
  <r>
    <x v="2"/>
    <n v="3"/>
    <n v="0.84789997339248602"/>
    <n v="698"/>
    <n v="9"/>
    <n v="0.105999998748302"/>
    <s v="[('conv2d', 1), ('conv2d_1', 9), ('conv2d_2', 19), ('conv2d_3', 43), ('conv2d_4', 72), ('conv2d_5', 152), ('conv2d_6', 144), ('dense', 257), ('dense_1', 1)]"/>
    <n v="2.1098200000778802E-2"/>
    <n v="3.6205114000003902"/>
    <b v="0"/>
    <b v="0"/>
    <n v="0.846000015735626"/>
    <b v="1"/>
    <n v="9"/>
    <x v="64"/>
    <n v="0.99775921958192992"/>
  </r>
  <r>
    <x v="2"/>
    <n v="3"/>
    <n v="0.84789997339248602"/>
    <n v="673"/>
    <n v="7"/>
    <n v="0.10000000149011599"/>
    <s v="[('conv2d_1', 5), ('conv2d_2', 18), ('conv2d_3', 39), ('conv2d_4', 59), ('conv2d_5', 160), ('conv2d_6', 129), ('dense', 261)]"/>
    <n v="2.0165199999610101E-2"/>
    <n v="3.3585826999988"/>
    <b v="0"/>
    <b v="1"/>
    <n v="0.84460002183914096"/>
    <b v="1"/>
    <n v="7"/>
    <x v="1"/>
    <n v="0.99610808862259803"/>
  </r>
  <r>
    <x v="2"/>
    <n v="3"/>
    <n v="0.84789997339248602"/>
    <n v="696"/>
    <n v="8"/>
    <n v="0.110699996352195"/>
    <s v="[('conv2d', 1), ('conv2d_1', 9), ('conv2d_2', 22), ('conv2d_3', 38), ('conv2d_4', 71), ('conv2d_5', 145), ('conv2d_6', 149), ('dense', 259)]"/>
    <n v="1.9948399998611401E-2"/>
    <n v="3.5104799000000599"/>
    <b v="0"/>
    <b v="1"/>
    <n v="0.10000000149011599"/>
    <b v="1"/>
    <n v="8"/>
    <x v="50"/>
    <n v="0.11793844159472193"/>
  </r>
  <r>
    <x v="3"/>
    <n v="3"/>
    <n v="0.84789997339248602"/>
    <n v="237"/>
    <n v="7"/>
    <n v="0.10000000149011599"/>
    <s v="[('conv2d_1', 3), ('conv2d_2', 5), ('conv2d_3', 10), ('conv2d_4', 29), ('conv2d_5', 51), ('conv2d_6', 43), ('dense', 96)]"/>
    <n v="1.9775400000071299E-2"/>
    <n v="1.20809029999873"/>
    <b v="0"/>
    <b v="0"/>
    <n v="0.84530001878738403"/>
    <b v="1"/>
    <n v="7"/>
    <x v="1"/>
    <n v="0.99693365410226464"/>
  </r>
  <r>
    <x v="3"/>
    <n v="3"/>
    <n v="0.84789997339248602"/>
    <n v="234"/>
    <n v="7"/>
    <n v="0.10000000149011599"/>
    <s v="[('conv2d_1', 2), ('conv2d_2', 6), ('conv2d_3', 22), ('conv2d_4', 20), ('conv2d_5', 42), ('conv2d_6', 50), ('dense', 92)]"/>
    <n v="1.9680999999763998E-2"/>
    <n v="1.3203155999999501"/>
    <b v="0"/>
    <b v="0"/>
    <n v="0.846000015735626"/>
    <b v="1"/>
    <n v="7"/>
    <x v="1"/>
    <n v="0.99775921958192992"/>
  </r>
  <r>
    <x v="3"/>
    <n v="3"/>
    <n v="0.84789997339248602"/>
    <n v="232"/>
    <n v="8"/>
    <n v="0.10000000149011599"/>
    <s v="[('conv2d_1', 3), ('conv2d_2', 6), ('conv2d_3', 13), ('conv2d_4', 33), ('conv2d_5', 57), ('conv2d_6', 42), ('dense', 77), ('dense_1', 1)]"/>
    <n v="1.93820000004052E-2"/>
    <n v="1.2698525999985499"/>
    <b v="0"/>
    <b v="0"/>
    <n v="0.850499987602233"/>
    <b v="1"/>
    <n v="8"/>
    <x v="1"/>
    <n v="1.0030664161945237"/>
  </r>
  <r>
    <x v="3"/>
    <n v="3"/>
    <n v="0.84789997339248602"/>
    <n v="243"/>
    <n v="8"/>
    <n v="0.100199997425079"/>
    <s v="[('conv2d_1', 3), ('conv2d_2', 7), ('conv2d_3', 16), ('conv2d_4', 27), ('conv2d_5', 47), ('conv2d_6', 60), ('dense', 82), ('dense_1', 1)]"/>
    <n v="2.0315900001151001E-2"/>
    <n v="1.3384187999999899"/>
    <b v="0"/>
    <b v="0"/>
    <n v="0.84799998998641901"/>
    <b v="1"/>
    <n v="8"/>
    <x v="5"/>
    <n v="1.0001179580104629"/>
  </r>
  <r>
    <x v="3"/>
    <n v="3"/>
    <n v="0.84789997339248602"/>
    <n v="223"/>
    <n v="7"/>
    <n v="0.100199997425079"/>
    <s v="[('conv2d_1', 5), ('conv2d_2', 2), ('conv2d_3', 11), ('conv2d_4', 19), ('conv2d_5', 47), ('conv2d_6', 50), ('dense', 89)]"/>
    <n v="1.96445000001403E-2"/>
    <n v="1.1800576000005001"/>
    <b v="0"/>
    <b v="0"/>
    <n v="0.845899999141693"/>
    <b v="1"/>
    <n v="7"/>
    <x v="5"/>
    <n v="0.99764126157146693"/>
  </r>
  <r>
    <x v="3"/>
    <n v="3"/>
    <n v="0.84789997339248602"/>
    <n v="245"/>
    <n v="8"/>
    <n v="0.10000000149011599"/>
    <s v="[('conv2d_1', 3), ('conv2d_2', 7), ('conv2d_3', 16), ('conv2d_4', 23), ('conv2d_5', 51), ('conv2d_6', 57), ('dense', 87), ('dense_1', 1)]"/>
    <n v="2.0557799998641699E-2"/>
    <n v="1.4364215000005001"/>
    <b v="0"/>
    <b v="0"/>
    <n v="0.84799998998641901"/>
    <b v="1"/>
    <n v="8"/>
    <x v="1"/>
    <n v="1.0001179580104629"/>
  </r>
  <r>
    <x v="3"/>
    <n v="3"/>
    <n v="0.84789997339248602"/>
    <n v="229"/>
    <n v="8"/>
    <n v="0.10000000149011599"/>
    <s v="[('conv2d', 1), ('conv2d_1', 2), ('conv2d_2', 5), ('conv2d_3', 17), ('conv2d_4', 22), ('conv2d_5', 49), ('conv2d_6', 49), ('dense', 84)]"/>
    <n v="1.9910999999410699E-2"/>
    <n v="1.22406520000004"/>
    <b v="0"/>
    <b v="0"/>
    <n v="0.846099972724914"/>
    <b v="1"/>
    <n v="8"/>
    <x v="1"/>
    <n v="0.99787710729560453"/>
  </r>
  <r>
    <x v="3"/>
    <n v="3"/>
    <n v="0.84789997339248602"/>
    <n v="226"/>
    <n v="8"/>
    <n v="0.10000000149011599"/>
    <s v="[('conv2d_1', 1), ('conv2d_2', 3), ('conv2d_3', 11), ('conv2d_4', 22), ('conv2d_5', 47), ('conv2d_6', 53), ('dense', 88), ('dense_1', 1)]"/>
    <n v="1.9853300000249801E-2"/>
    <n v="1.16754559999935"/>
    <b v="0"/>
    <b v="0"/>
    <n v="0.84450000524520796"/>
    <b v="1"/>
    <n v="8"/>
    <x v="1"/>
    <n v="0.99599013061213504"/>
  </r>
  <r>
    <x v="3"/>
    <n v="3"/>
    <n v="0.84789997339248602"/>
    <n v="227"/>
    <n v="7"/>
    <n v="9.9699996411800301E-2"/>
    <s v="[('conv2d_1', 2), ('conv2d_2', 5), ('conv2d_3', 12), ('conv2d_4', 21), ('conv2d_5', 59), ('conv2d_6', 40), ('dense', 88)]"/>
    <n v="1.9845999999233699E-2"/>
    <n v="1.1710553000011701"/>
    <b v="0"/>
    <b v="0"/>
    <n v="0.84350001811981201"/>
    <b v="1"/>
    <n v="7"/>
    <x v="65"/>
    <n v="0.99481076139786917"/>
  </r>
  <r>
    <x v="3"/>
    <n v="3"/>
    <n v="0.84789997339248602"/>
    <n v="241"/>
    <n v="7"/>
    <n v="9.9799998104572296E-2"/>
    <s v="[('conv2d_1', 1), ('conv2d_2', 4), ('conv2d_3', 20), ('conv2d_4', 32), ('conv2d_5', 46), ('conv2d_6', 45), ('dense', 93)]"/>
    <n v="1.9482899999275102E-2"/>
    <n v="1.3175486000000001"/>
    <b v="0"/>
    <b v="0"/>
    <n v="0.84850001335143999"/>
    <b v="1"/>
    <n v="7"/>
    <x v="34"/>
    <n v="1.0007076777659907"/>
  </r>
  <r>
    <x v="3"/>
    <n v="3"/>
    <n v="0.84789997339248602"/>
    <n v="216"/>
    <n v="7"/>
    <n v="0.10000000149011599"/>
    <s v="[('conv2d_1', 3), ('conv2d_2', 7), ('conv2d_3', 12), ('conv2d_4', 24), ('conv2d_5', 36), ('conv2d_6', 44), ('dense', 90)]"/>
    <n v="1.94567999988066E-2"/>
    <n v="1.0922430999999"/>
    <b v="0"/>
    <b v="0"/>
    <n v="0.84659999608993497"/>
    <b v="1"/>
    <n v="7"/>
    <x v="1"/>
    <n v="0.99846682705113221"/>
  </r>
  <r>
    <x v="3"/>
    <n v="3"/>
    <n v="0.84789997339248602"/>
    <n v="236"/>
    <n v="8"/>
    <n v="0.10000000149011599"/>
    <s v="[('conv2d_1', 7), ('conv2d_2', 4), ('conv2d_3', 13), ('conv2d_4', 30), ('conv2d_5', 52), ('conv2d_6', 45), ('dense', 84), ('dense_1', 1)]"/>
    <n v="1.9967199999882699E-2"/>
    <n v="1.2558176000002199"/>
    <b v="0"/>
    <b v="0"/>
    <n v="0.84869998693466098"/>
    <b v="1"/>
    <n v="8"/>
    <x v="1"/>
    <n v="1.0009435234901283"/>
  </r>
  <r>
    <x v="3"/>
    <n v="3"/>
    <n v="0.84789997339248602"/>
    <n v="242"/>
    <n v="8"/>
    <n v="0.10000000149011599"/>
    <s v="[('conv2d_1', 4), ('conv2d_2', 6), ('conv2d_3', 16), ('conv2d_4', 25), ('conv2d_5', 47), ('conv2d_6', 56), ('dense', 87), ('dense_1', 1)]"/>
    <n v="1.9298999999591601E-2"/>
    <n v="1.26088189999973"/>
    <b v="0"/>
    <b v="0"/>
    <n v="0.84249997138976995"/>
    <b v="1"/>
    <n v="8"/>
    <x v="1"/>
    <n v="0.99363132188681358"/>
  </r>
  <r>
    <x v="3"/>
    <n v="3"/>
    <n v="0.84789997339248602"/>
    <n v="228"/>
    <n v="8"/>
    <n v="0.10000000149011599"/>
    <s v="[('conv2d_1', 2), ('conv2d_2', 9), ('conv2d_3', 12), ('conv2d_4', 29), ('conv2d_5', 44), ('conv2d_6', 52), ('dense', 79), ('dense_1', 1)]"/>
    <n v="1.9237300000895598E-2"/>
    <n v="1.35853500000121"/>
    <b v="0"/>
    <b v="0"/>
    <n v="0.84680002927780096"/>
    <b v="1"/>
    <n v="8"/>
    <x v="1"/>
    <n v="0.9987027430720582"/>
  </r>
  <r>
    <x v="3"/>
    <n v="3"/>
    <n v="0.84789997339248602"/>
    <n v="215"/>
    <n v="8"/>
    <n v="0.10000000149011599"/>
    <s v="[('conv2d_1', 2), ('conv2d_2', 7), ('conv2d_3', 9), ('conv2d_4', 27), ('conv2d_5', 43), ('conv2d_6', 46), ('dense', 80), ('dense_1', 1)]"/>
    <n v="1.9550700000763699E-2"/>
    <n v="1.13501460000043"/>
    <b v="0"/>
    <b v="0"/>
    <n v="0.84810000658035201"/>
    <b v="1"/>
    <n v="8"/>
    <x v="1"/>
    <n v="1.000235916020926"/>
  </r>
  <r>
    <x v="3"/>
    <n v="3"/>
    <n v="0.84789997339248602"/>
    <n v="226"/>
    <n v="9"/>
    <n v="0.10000000149011599"/>
    <s v="[('conv2d', 1), ('conv2d_1', 4), ('conv2d_2', 11), ('conv2d_3', 15), ('conv2d_4', 24), ('conv2d_5', 49), ('conv2d_6', 40), ('dense', 81), ('dense_1', 1)]"/>
    <n v="2.00628000002325E-2"/>
    <n v="1.20794599999862"/>
    <b v="0"/>
    <b v="0"/>
    <n v="0.84630000591277998"/>
    <b v="1"/>
    <n v="9"/>
    <x v="1"/>
    <n v="0.99811302331653051"/>
  </r>
  <r>
    <x v="3"/>
    <n v="3"/>
    <n v="0.84789997339248602"/>
    <n v="241"/>
    <n v="8"/>
    <n v="9.9899999797344194E-2"/>
    <s v="[('conv2d_1', 5), ('conv2d_2', 5), ('conv2d_3', 12), ('conv2d_4', 28), ('conv2d_5', 52), ('conv2d_6', 46), ('dense', 92), ('dense_1', 1)]"/>
    <n v="2.2464000001491499E-2"/>
    <n v="1.24609430000055"/>
    <b v="0"/>
    <b v="0"/>
    <n v="0.84689998626708896"/>
    <b v="1"/>
    <n v="8"/>
    <x v="0"/>
    <n v="0.9988206307857328"/>
  </r>
  <r>
    <x v="3"/>
    <n v="3"/>
    <n v="0.84789997339248602"/>
    <n v="233"/>
    <n v="8"/>
    <n v="0.10000000149011599"/>
    <s v="[('conv2d_1', 1), ('conv2d_2', 2), ('conv2d_3', 19), ('conv2d_4', 27), ('conv2d_5', 44), ('conv2d_6', 43), ('dense', 96), ('dense_1', 1)]"/>
    <n v="1.9715000000360298E-2"/>
    <n v="1.3025163000002"/>
    <b v="0"/>
    <b v="0"/>
    <n v="0.84710001945495605"/>
    <b v="1"/>
    <n v="8"/>
    <x v="1"/>
    <n v="0.99905654680666012"/>
  </r>
  <r>
    <x v="3"/>
    <n v="3"/>
    <n v="0.84789997339248602"/>
    <n v="223"/>
    <n v="6"/>
    <n v="9.6799999475479098E-2"/>
    <s v="[('conv2d_2', 4), ('conv2d_3', 11), ('conv2d_4', 19), ('conv2d_5', 51), ('conv2d_6', 51), ('dense', 87)]"/>
    <n v="1.92760999998427E-2"/>
    <n v="1.1606923999988701"/>
    <b v="0"/>
    <b v="0"/>
    <n v="0.84880000352859497"/>
    <b v="1"/>
    <n v="6"/>
    <x v="66"/>
    <n v="1.0010614815005925"/>
  </r>
  <r>
    <x v="3"/>
    <n v="3"/>
    <n v="0.84789997339248602"/>
    <n v="213"/>
    <n v="7"/>
    <n v="0.10000000149011599"/>
    <s v="[('conv2d_1', 1), ('conv2d_2', 6), ('conv2d_3', 9), ('conv2d_4', 15), ('conv2d_5', 52), ('conv2d_6', 45), ('dense', 85)]"/>
    <n v="1.9150000000081401E-2"/>
    <n v="1.12635320000117"/>
    <b v="0"/>
    <b v="1"/>
    <n v="0.102600000798702"/>
    <b v="1"/>
    <n v="7"/>
    <x v="1"/>
    <n v="0.12100484021504893"/>
  </r>
  <r>
    <x v="3"/>
    <n v="3"/>
    <n v="0.84789997339248602"/>
    <n v="253"/>
    <n v="8"/>
    <n v="0.10000000149011599"/>
    <s v="[('conv2d_1', 5), ('conv2d_2', 7), ('conv2d_3', 15), ('conv2d_4', 28), ('conv2d_5', 59), ('conv2d_6', 47), ('dense', 90), ('dense_1', 2)]"/>
    <n v="2.0576400000209102E-2"/>
    <n v="1.2787284999994799"/>
    <b v="0"/>
    <b v="0"/>
    <n v="0.84759998321533203"/>
    <b v="1"/>
    <n v="8"/>
    <x v="1"/>
    <n v="0.99964619626539941"/>
  </r>
  <r>
    <x v="3"/>
    <n v="3"/>
    <n v="0.84789997339248602"/>
    <n v="227"/>
    <n v="7"/>
    <n v="0.10000000149011599"/>
    <s v="[('conv2d_1', 4), ('conv2d_2', 6), ('conv2d_3', 6), ('conv2d_4', 23), ('conv2d_5', 43), ('conv2d_6', 55), ('dense', 90)]"/>
    <n v="1.95945000014035E-2"/>
    <n v="1.2819852999982599"/>
    <b v="0"/>
    <b v="1"/>
    <n v="0.10000000149011599"/>
    <b v="1"/>
    <n v="7"/>
    <x v="1"/>
    <n v="0.11793844159472193"/>
  </r>
  <r>
    <x v="3"/>
    <n v="3"/>
    <n v="0.84789997339248602"/>
    <n v="231"/>
    <n v="8"/>
    <n v="0.10000000149011599"/>
    <s v="[('conv2d', 1), ('conv2d_1', 1), ('conv2d_2', 2), ('conv2d_3', 14), ('conv2d_4', 21), ('conv2d_5', 51), ('conv2d_6', 42), ('dense', 99)]"/>
    <n v="2.0252500000424299E-2"/>
    <n v="1.13910039999973"/>
    <b v="0"/>
    <b v="0"/>
    <n v="0.84630000591277998"/>
    <b v="1"/>
    <n v="8"/>
    <x v="1"/>
    <n v="0.99811302331653051"/>
  </r>
  <r>
    <x v="3"/>
    <n v="3"/>
    <n v="0.84789997339248602"/>
    <n v="222"/>
    <n v="6"/>
    <n v="9.8300002515315996E-2"/>
    <s v="[('conv2d_2', 6), ('conv2d_3', 13), ('conv2d_4', 21), ('conv2d_5', 41), ('conv2d_6', 61), ('dense', 80)]"/>
    <n v="1.9371999998838801E-2"/>
    <n v="1.2352682999989999"/>
    <b v="0"/>
    <b v="0"/>
    <n v="0.84549999237060502"/>
    <b v="1"/>
    <n v="6"/>
    <x v="67"/>
    <n v="0.99716949982640224"/>
  </r>
  <r>
    <x v="3"/>
    <n v="3"/>
    <n v="0.84789997339248602"/>
    <n v="208"/>
    <n v="8"/>
    <n v="9.9899999797344194E-2"/>
    <s v="[('conv2d', 1), ('conv2d_1', 2), ('conv2d_2', 6), ('conv2d_3', 10), ('conv2d_4', 22), ('conv2d_5', 41), ('conv2d_6', 48), ('dense', 78)]"/>
    <n v="2.0008200001029701E-2"/>
    <n v="1.12946569999985"/>
    <b v="0"/>
    <b v="0"/>
    <n v="0.84729999303817705"/>
    <b v="1"/>
    <n v="8"/>
    <x v="0"/>
    <n v="0.99929239253079771"/>
  </r>
  <r>
    <x v="3"/>
    <n v="3"/>
    <n v="0.84789997339248602"/>
    <n v="213"/>
    <n v="7"/>
    <n v="9.9699996411800301E-2"/>
    <s v="[('conv2d_1', 2), ('conv2d_2', 3), ('conv2d_3', 6), ('conv2d_4', 19), ('conv2d_5', 49), ('conv2d_6', 58), ('dense', 75)]"/>
    <n v="1.9555299999410601E-2"/>
    <n v="1.27855129999989"/>
    <b v="0"/>
    <b v="1"/>
    <n v="0.84869998693466098"/>
    <b v="1"/>
    <n v="7"/>
    <x v="65"/>
    <n v="1.0009435234901283"/>
  </r>
  <r>
    <x v="3"/>
    <n v="3"/>
    <n v="0.84789997339248602"/>
    <n v="224"/>
    <n v="7"/>
    <n v="0.10000000149011599"/>
    <s v="[('conv2d_1', 5), ('conv2d_2', 3), ('conv2d_3', 6), ('conv2d_4', 26), ('conv2d_5', 50), ('conv2d_6', 60), ('dense', 74)]"/>
    <n v="1.96477999998023E-2"/>
    <n v="1.2347700999998701"/>
    <b v="0"/>
    <b v="1"/>
    <n v="0.10000000149011599"/>
    <b v="1"/>
    <n v="7"/>
    <x v="1"/>
    <n v="0.11793844159472193"/>
  </r>
  <r>
    <x v="3"/>
    <n v="3"/>
    <n v="0.84789997339248602"/>
    <n v="205"/>
    <n v="8"/>
    <n v="9.9799998104572296E-2"/>
    <s v="[('conv2d_1', 3), ('conv2d_2', 6), ('conv2d_3', 6), ('conv2d_4', 15), ('conv2d_5', 39), ('conv2d_6', 51), ('dense', 83), ('dense_1', 1)]"/>
    <n v="2.0594100000380401E-2"/>
    <n v="1.0922716999994"/>
    <b v="0"/>
    <b v="0"/>
    <n v="0.84920001029968195"/>
    <b v="1"/>
    <n v="8"/>
    <x v="34"/>
    <n v="1.0015332432456561"/>
  </r>
  <r>
    <x v="3"/>
    <n v="3"/>
    <n v="0.84789997339248602"/>
    <n v="253"/>
    <n v="8"/>
    <n v="0.10090000182390201"/>
    <s v="[('conv2d', 1), ('conv2d_1', 4), ('conv2d_2', 7), ('conv2d_3', 11), ('conv2d_4', 30), ('conv2d_5', 58), ('conv2d_6', 53), ('dense', 88)]"/>
    <n v="2.0172000000457001E-2"/>
    <n v="1.38198790000024"/>
    <b v="0"/>
    <b v="1"/>
    <n v="0.84710001945495605"/>
    <b v="1"/>
    <n v="8"/>
    <x v="68"/>
    <n v="0.99905654680666012"/>
  </r>
  <r>
    <x v="3"/>
    <n v="3"/>
    <n v="0.84789997339248602"/>
    <n v="221"/>
    <n v="8"/>
    <n v="0.10000000149011599"/>
    <s v="[('conv2d_1', 3), ('conv2d_2', 3), ('conv2d_3', 10), ('conv2d_4', 27), ('conv2d_5', 43), ('conv2d_6', 46), ('dense', 88), ('dense_1', 1)]"/>
    <n v="1.9810499999948598E-2"/>
    <n v="1.25291130000005"/>
    <b v="0"/>
    <b v="0"/>
    <n v="0.84539997577667203"/>
    <b v="1"/>
    <n v="8"/>
    <x v="1"/>
    <n v="0.99705154181593925"/>
  </r>
  <r>
    <x v="3"/>
    <n v="3"/>
    <n v="0.84789997339248602"/>
    <n v="238"/>
    <n v="9"/>
    <n v="0.10000000149011599"/>
    <s v="[('conv2d', 1), ('conv2d_1', 4), ('conv2d_2', 10), ('conv2d_3', 18), ('conv2d_4', 19), ('conv2d_5', 55), ('conv2d_6', 51), ('dense', 78), ('dense_1', 1)]"/>
    <n v="1.9790100001046002E-2"/>
    <n v="1.3137413000003999"/>
    <b v="0"/>
    <b v="1"/>
    <n v="0.84509998559951705"/>
    <b v="1"/>
    <n v="9"/>
    <x v="1"/>
    <n v="0.99669773808133744"/>
  </r>
  <r>
    <x v="3"/>
    <n v="3"/>
    <n v="0.84789997339248602"/>
    <n v="196"/>
    <n v="7"/>
    <n v="9.8899997770786202E-2"/>
    <s v="[('conv2d_1', 4), ('conv2d_2', 1), ('conv2d_3', 10), ('conv2d_4', 29), ('conv2d_5', 34), ('conv2d_6', 46), ('dense', 72)]"/>
    <n v="2.0561100000122599E-2"/>
    <n v="1.1043949999984699"/>
    <b v="0"/>
    <b v="0"/>
    <n v="0.84719997644424405"/>
    <b v="1"/>
    <n v="7"/>
    <x v="37"/>
    <n v="0.99917443452033472"/>
  </r>
  <r>
    <x v="3"/>
    <n v="3"/>
    <n v="0.84789997339248602"/>
    <n v="204"/>
    <n v="8"/>
    <n v="9.9799998104572296E-2"/>
    <s v="[('conv2d_1', 1), ('conv2d_2', 6), ('conv2d_3', 7), ('conv2d_4', 18), ('conv2d_5', 44), ('conv2d_6', 40), ('dense', 87), ('dense_1', 1)]"/>
    <n v="1.9940500000302501E-2"/>
    <n v="1.0747160999999299"/>
    <b v="0"/>
    <b v="0"/>
    <n v="0.848200023174285"/>
    <b v="1"/>
    <n v="8"/>
    <x v="34"/>
    <n v="1.0003538740313889"/>
  </r>
  <r>
    <x v="3"/>
    <n v="3"/>
    <n v="0.84789997339248602"/>
    <n v="212"/>
    <n v="7"/>
    <n v="9.9500000476837103E-2"/>
    <s v="[('conv2d_1', 3), ('conv2d_2', 7), ('conv2d_3', 14), ('conv2d_4', 17), ('conv2d_5', 40), ('conv2d_6', 51), ('dense', 80)]"/>
    <n v="2.00312000015401E-2"/>
    <n v="1.26311350000105"/>
    <b v="0"/>
    <b v="0"/>
    <n v="0.84740000963211004"/>
    <b v="1"/>
    <n v="7"/>
    <x v="69"/>
    <n v="0.99941035054126071"/>
  </r>
  <r>
    <x v="3"/>
    <n v="3"/>
    <n v="0.84789997339248602"/>
    <n v="227"/>
    <n v="7"/>
    <n v="9.2399999499320901E-2"/>
    <s v="[('conv2d_1', 4), ('conv2d_2', 7), ('conv2d_3', 10), ('conv2d_4', 23), ('conv2d_5', 55), ('conv2d_6', 42), ('dense', 86)]"/>
    <n v="1.98964000010164E-2"/>
    <n v="1.16717529999914"/>
    <b v="0"/>
    <b v="0"/>
    <n v="0.84759998321533203"/>
    <b v="1"/>
    <n v="7"/>
    <x v="70"/>
    <n v="0.99964619626539941"/>
  </r>
  <r>
    <x v="3"/>
    <n v="3"/>
    <n v="0.84789997339248602"/>
    <n v="194"/>
    <n v="7"/>
    <n v="0.10000000149011599"/>
    <s v="[('conv2d_1', 4), ('conv2d_2', 7), ('conv2d_3', 10), ('conv2d_4', 19), ('conv2d_5', 39), ('conv2d_6', 43), ('dense', 72)]"/>
    <n v="1.9473800000923799E-2"/>
    <n v="1.0674359999993599"/>
    <b v="0"/>
    <b v="0"/>
    <n v="0.84990000724792403"/>
    <b v="1"/>
    <n v="7"/>
    <x v="1"/>
    <n v="1.0023588087253215"/>
  </r>
  <r>
    <x v="3"/>
    <n v="3"/>
    <n v="0.84789997339248602"/>
    <n v="209"/>
    <n v="8"/>
    <n v="0.10000000149011599"/>
    <s v="[('conv2d_1', 4), ('conv2d_2', 2), ('conv2d_3', 15), ('conv2d_4', 20), ('conv2d_5', 44), ('conv2d_6', 48), ('dense', 75), ('dense_1', 1)]"/>
    <n v="1.9493900001179999E-2"/>
    <n v="1.1550179000005301"/>
    <b v="0"/>
    <b v="0"/>
    <n v="0.848200023174285"/>
    <b v="1"/>
    <n v="8"/>
    <x v="1"/>
    <n v="1.0003538740313889"/>
  </r>
  <r>
    <x v="3"/>
    <n v="3"/>
    <n v="0.84789997339248602"/>
    <n v="221"/>
    <n v="7"/>
    <n v="0.10000000149011599"/>
    <s v="[('conv2d_1', 3), ('conv2d_2', 4), ('conv2d_3', 20), ('conv2d_4', 19), ('conv2d_5', 46), ('conv2d_6', 54), ('dense', 75)]"/>
    <n v="1.98913000003813E-2"/>
    <n v="1.3867596"/>
    <b v="0"/>
    <b v="0"/>
    <n v="0.84539997577667203"/>
    <b v="1"/>
    <n v="7"/>
    <x v="1"/>
    <n v="0.99705154181593925"/>
  </r>
  <r>
    <x v="3"/>
    <n v="3"/>
    <n v="0.84789997339248602"/>
    <n v="243"/>
    <n v="8"/>
    <n v="0.10000000149011599"/>
    <s v="[('conv2d', 2), ('conv2d_1', 6), ('conv2d_2', 4), ('conv2d_3', 13), ('conv2d_4', 26), ('conv2d_5', 52), ('conv2d_6', 52), ('dense', 88)]"/>
    <n v="1.9220299998778501E-2"/>
    <n v="1.26313410000148"/>
    <b v="0"/>
    <b v="1"/>
    <n v="8.7600000202655695E-2"/>
    <b v="1"/>
    <n v="8"/>
    <x v="1"/>
    <n v="0.10331407353648585"/>
  </r>
  <r>
    <x v="3"/>
    <n v="3"/>
    <n v="0.84789997339248602"/>
    <n v="209"/>
    <n v="7"/>
    <n v="0.10000000149011599"/>
    <s v="[('conv2d_1', 5), ('conv2d_2', 7), ('conv2d_3', 7), ('conv2d_4', 22), ('conv2d_5', 43), ('conv2d_6', 50), ('dense', 75)]"/>
    <n v="1.9753199998376599E-2"/>
    <n v="1.15080920000036"/>
    <b v="0"/>
    <b v="0"/>
    <n v="0.84649997949600198"/>
    <b v="1"/>
    <n v="7"/>
    <x v="1"/>
    <n v="0.99834886904066922"/>
  </r>
  <r>
    <x v="4"/>
    <n v="3"/>
    <n v="0.84789997339248602"/>
    <n v="63"/>
    <n v="7"/>
    <n v="9.74999964237213E-2"/>
    <s v="[('conv2d_1', 2), ('conv2d_2', 1), ('conv2d_3', 7), ('conv2d_4', 5), ('conv2d_5', 17), ('conv2d_6', 17), ('dense', 14)]"/>
    <n v="1.8908600000940998E-2"/>
    <n v="0.72777120000136997"/>
    <b v="0"/>
    <b v="0"/>
    <n v="0.84700000286102295"/>
    <b v="1"/>
    <n v="7"/>
    <x v="71"/>
    <n v="0.99893858879619701"/>
  </r>
  <r>
    <x v="4"/>
    <n v="3"/>
    <n v="0.84789997339248602"/>
    <n v="66"/>
    <n v="7"/>
    <n v="0.10000000149011599"/>
    <s v="[('conv2d_2', 4), ('conv2d_3', 7), ('conv2d_4', 1), ('conv2d_5', 15), ('conv2d_6', 9), ('dense', 29), ('dense_1', 1)]"/>
    <n v="1.9320900000820901E-2"/>
    <n v="0.78185320000011405"/>
    <b v="0"/>
    <b v="0"/>
    <n v="0.84729999303817705"/>
    <b v="1"/>
    <n v="7"/>
    <x v="1"/>
    <n v="0.99929239253079771"/>
  </r>
  <r>
    <x v="4"/>
    <n v="3"/>
    <n v="0.84789997339248602"/>
    <n v="77"/>
    <n v="6"/>
    <n v="0.103799998760223"/>
    <s v="[('conv2d_2', 2), ('conv2d_3', 4), ('conv2d_4', 7), ('conv2d_5', 13), ('conv2d_6', 17), ('dense', 34)]"/>
    <n v="1.9351699998878698E-2"/>
    <n v="0.68060330000116598"/>
    <b v="0"/>
    <b v="1"/>
    <n v="0.84769999980926503"/>
    <b v="1"/>
    <n v="6"/>
    <x v="51"/>
    <n v="0.9997641542758624"/>
  </r>
  <r>
    <x v="4"/>
    <n v="3"/>
    <n v="0.84789997339248602"/>
    <n v="69"/>
    <n v="6"/>
    <n v="9.0300001204013797E-2"/>
    <s v="[('conv2d_1', 2), ('conv2d_3', 4), ('conv2d_4', 7), ('conv2d_5', 21), ('conv2d_6', 8), ('dense', 27)]"/>
    <n v="1.9591500000387799E-2"/>
    <n v="0.67996630000016001"/>
    <b v="0"/>
    <b v="0"/>
    <n v="0.84869998693466098"/>
    <b v="1"/>
    <n v="6"/>
    <x v="72"/>
    <n v="1.0009435234901283"/>
  </r>
  <r>
    <x v="4"/>
    <n v="3"/>
    <n v="0.84789997339248602"/>
    <n v="69"/>
    <n v="8"/>
    <n v="9.7000002861022894E-2"/>
    <s v="[('conv2d', 1), ('conv2d_1', 1), ('conv2d_2', 2), ('conv2d_3', 4), ('conv2d_4', 7), ('conv2d_5', 13), ('conv2d_6', 20), ('dense', 21)]"/>
    <n v="1.9830600000204798E-2"/>
    <n v="0.72471380000024499"/>
    <b v="0"/>
    <b v="0"/>
    <n v="0.84429997205734197"/>
    <b v="1"/>
    <n v="8"/>
    <x v="73"/>
    <n v="0.99575421459120905"/>
  </r>
  <r>
    <x v="4"/>
    <n v="3"/>
    <n v="0.84789997339248602"/>
    <n v="68"/>
    <n v="7"/>
    <n v="0.10029999911785099"/>
    <s v="[('conv2d_1', 2), ('conv2d_2', 1), ('conv2d_3', 4), ('conv2d_4', 12), ('conv2d_5', 11), ('conv2d_6', 13), ('dense', 25)]"/>
    <n v="1.9605900000897201E-2"/>
    <n v="0.83116739999968503"/>
    <b v="0"/>
    <b v="0"/>
    <n v="0.84810000658035201"/>
    <b v="1"/>
    <n v="7"/>
    <x v="40"/>
    <n v="1.000235916020926"/>
  </r>
  <r>
    <x v="4"/>
    <n v="3"/>
    <n v="0.84789997339248602"/>
    <n v="78"/>
    <n v="6"/>
    <n v="9.7699999809265095E-2"/>
    <s v="[('conv2d_1', 1), ('conv2d_3', 1), ('conv2d_4', 9), ('conv2d_5', 22), ('conv2d_6', 16), ('dense', 29)]"/>
    <n v="2.0295600001190899E-2"/>
    <n v="0.71303179999995303"/>
    <b v="0"/>
    <b v="0"/>
    <n v="0.84710001945495605"/>
    <b v="1"/>
    <n v="6"/>
    <x v="74"/>
    <n v="0.99905654680666012"/>
  </r>
  <r>
    <x v="4"/>
    <n v="3"/>
    <n v="0.84789997339248602"/>
    <n v="52"/>
    <n v="7"/>
    <n v="0.115999996662139"/>
    <s v="[('conv2d_1', 2), ('conv2d_2', 4), ('conv2d_3', 3), ('conv2d_4', 3), ('conv2d_5', 12), ('conv2d_6', 8), ('dense', 20)]"/>
    <n v="1.8832499999916701E-2"/>
    <n v="0.65756690000125595"/>
    <b v="0"/>
    <b v="0"/>
    <n v="0.84659999608993497"/>
    <b v="1"/>
    <n v="7"/>
    <x v="75"/>
    <n v="0.99846682705113221"/>
  </r>
  <r>
    <x v="4"/>
    <n v="3"/>
    <n v="0.84789997339248602"/>
    <n v="79"/>
    <n v="7"/>
    <n v="9.5600001513957894E-2"/>
    <s v="[('conv2d_1', 1), ('conv2d_2', 1), ('conv2d_3', 4), ('conv2d_4', 8), ('conv2d_5', 12), ('conv2d_6', 23), ('dense', 29)]"/>
    <n v="1.8882300000768699E-2"/>
    <n v="0.73457330000019205"/>
    <b v="0"/>
    <b v="0"/>
    <n v="0.846099972724914"/>
    <b v="1"/>
    <n v="7"/>
    <x v="76"/>
    <n v="0.99787710729560453"/>
  </r>
  <r>
    <x v="4"/>
    <n v="3"/>
    <n v="0.84789997339248602"/>
    <n v="62"/>
    <n v="7"/>
    <n v="0.116099998354911"/>
    <s v="[('conv2d_1', 2), ('conv2d_2', 2), ('conv2d_3', 4), ('conv2d_4', 8), ('conv2d_5', 12), ('conv2d_6', 10), ('dense', 24)]"/>
    <n v="1.9805099998848101E-2"/>
    <n v="0.79709849999926496"/>
    <b v="0"/>
    <b v="0"/>
    <n v="0.84630000591277998"/>
    <b v="1"/>
    <n v="7"/>
    <x v="77"/>
    <n v="0.99811302331653051"/>
  </r>
  <r>
    <x v="4"/>
    <n v="3"/>
    <n v="0.84789997339248602"/>
    <n v="72"/>
    <n v="8"/>
    <n v="9.9500000476837103E-2"/>
    <s v="[('conv2d', 1), ('conv2d_1', 1), ('conv2d_2', 3), ('conv2d_3', 6), ('conv2d_4', 4), ('conv2d_5', 16), ('conv2d_6', 19), ('dense', 22)]"/>
    <n v="1.90951999993558E-2"/>
    <n v="0.73790849999932095"/>
    <b v="0"/>
    <b v="1"/>
    <n v="0.84899997711181596"/>
    <b v="1"/>
    <n v="8"/>
    <x v="69"/>
    <n v="1.0012973272247301"/>
  </r>
  <r>
    <x v="4"/>
    <n v="3"/>
    <n v="0.84789997339248602"/>
    <n v="75"/>
    <n v="6"/>
    <n v="9.8800003528594901E-2"/>
    <s v="[('conv2d_2', 2), ('conv2d_3', 1), ('conv2d_4', 7), ('conv2d_5', 17), ('conv2d_6', 15), ('dense', 33)]"/>
    <n v="2.2603499999604499E-2"/>
    <n v="0.69404040000153999"/>
    <b v="0"/>
    <b v="0"/>
    <n v="0.84700000286102295"/>
    <b v="1"/>
    <n v="6"/>
    <x v="78"/>
    <n v="0.99893858879619701"/>
  </r>
  <r>
    <x v="4"/>
    <n v="3"/>
    <n v="0.84789997339248602"/>
    <n v="62"/>
    <n v="6"/>
    <n v="0.102899998426437"/>
    <s v="[('conv2d_2', 2), ('conv2d_3', 4), ('conv2d_4', 3), ('conv2d_5', 13), ('conv2d_6', 10), ('dense', 30)]"/>
    <n v="1.9453099999736798E-2"/>
    <n v="0.65385190000051796"/>
    <b v="0"/>
    <b v="0"/>
    <n v="0.84810000658035201"/>
    <b v="1"/>
    <n v="6"/>
    <x v="79"/>
    <n v="1.000235916020926"/>
  </r>
  <r>
    <x v="4"/>
    <n v="3"/>
    <n v="0.84789997339248602"/>
    <n v="66"/>
    <n v="6"/>
    <n v="9.74999964237213E-2"/>
    <s v="[('conv2d_2', 1), ('conv2d_3', 1), ('conv2d_4', 6), ('conv2d_5', 22), ('conv2d_6', 13), ('dense', 23)]"/>
    <n v="1.9186399998943601E-2"/>
    <n v="0.81587020000006305"/>
    <b v="0"/>
    <b v="0"/>
    <n v="0.84769999980926503"/>
    <b v="1"/>
    <n v="6"/>
    <x v="71"/>
    <n v="0.9997641542758624"/>
  </r>
  <r>
    <x v="4"/>
    <n v="3"/>
    <n v="0.84789997339248602"/>
    <n v="70"/>
    <n v="6"/>
    <n v="0.10980000346899001"/>
    <s v="[('conv2d_3', 4), ('conv2d_4', 7), ('conv2d_5', 22), ('conv2d_6', 8), ('dense', 28), ('dense_1', 1)]"/>
    <n v="1.9281900000351002E-2"/>
    <n v="0.66329890000088199"/>
    <b v="0"/>
    <b v="0"/>
    <n v="0.84729999303817705"/>
    <b v="1"/>
    <n v="6"/>
    <x v="80"/>
    <n v="0.99929239253079771"/>
  </r>
  <r>
    <x v="4"/>
    <n v="3"/>
    <n v="0.84789997339248602"/>
    <n v="76"/>
    <n v="7"/>
    <n v="0.113600000739097"/>
    <s v="[('conv2d_1', 3), ('conv2d_2', 3), ('conv2d_3', 7), ('conv2d_4', 8), ('conv2d_5', 11), ('conv2d_6', 15), ('dense', 29)]"/>
    <n v="1.9885599998815399E-2"/>
    <n v="0.72140819999913197"/>
    <b v="0"/>
    <b v="0"/>
    <n v="0.84670001268386796"/>
    <b v="1"/>
    <n v="7"/>
    <x v="81"/>
    <n v="0.9985847850615952"/>
  </r>
  <r>
    <x v="4"/>
    <n v="3"/>
    <n v="0.84789997339248602"/>
    <n v="70"/>
    <n v="8"/>
    <n v="9.2399999499320901E-2"/>
    <s v="[('conv2d_1', 1), ('conv2d_2', 1), ('conv2d_3', 5), ('conv2d_4', 11), ('conv2d_5', 13), ('conv2d_6', 9), ('dense', 29), ('dense_1', 1)]"/>
    <n v="1.9180100000085E-2"/>
    <n v="0.69143999999869199"/>
    <b v="0"/>
    <b v="0"/>
    <n v="0.846099972724914"/>
    <b v="1"/>
    <n v="8"/>
    <x v="70"/>
    <n v="0.99787710729560453"/>
  </r>
  <r>
    <x v="4"/>
    <n v="3"/>
    <n v="0.84789997339248602"/>
    <n v="93"/>
    <n v="6"/>
    <n v="9.7400002181529999E-2"/>
    <s v="[('conv2d_2', 2), ('conv2d_3', 5), ('conv2d_4', 16), ('conv2d_5', 17), ('conv2d_6', 17), ('dense', 36)]"/>
    <n v="1.89067000010254E-2"/>
    <n v="0.87106959999982703"/>
    <b v="0"/>
    <b v="0"/>
    <n v="0.84899997711181596"/>
    <b v="1"/>
    <n v="6"/>
    <x v="82"/>
    <n v="1.0012973272247301"/>
  </r>
  <r>
    <x v="4"/>
    <n v="3"/>
    <n v="0.84789997339248602"/>
    <n v="71"/>
    <n v="7"/>
    <n v="0.13150000572204501"/>
    <s v="[('conv2d_1', 3), ('conv2d_2', 1), ('conv2d_3', 1), ('conv2d_4', 5), ('conv2d_5', 17), ('conv2d_6', 13), ('dense', 31)]"/>
    <n v="1.92401000003883E-2"/>
    <n v="0.68497540000134904"/>
    <b v="0"/>
    <b v="0"/>
    <n v="0.84539997577667203"/>
    <b v="1"/>
    <n v="7"/>
    <x v="83"/>
    <n v="0.99705154181593925"/>
  </r>
  <r>
    <x v="4"/>
    <n v="3"/>
    <n v="0.84789997339248602"/>
    <n v="62"/>
    <n v="7"/>
    <n v="0.106100000441074"/>
    <s v="[('conv2d_1', 2), ('conv2d_2', 2), ('conv2d_3', 2), ('conv2d_4', 8), ('conv2d_5', 14), ('conv2d_6', 16), ('dense', 18)]"/>
    <n v="1.8745599998510401E-2"/>
    <n v="0.70613779999985105"/>
    <b v="0"/>
    <b v="0"/>
    <n v="0.84520000219345004"/>
    <b v="1"/>
    <n v="7"/>
    <x v="84"/>
    <n v="0.99681569609180043"/>
  </r>
  <r>
    <x v="4"/>
    <n v="3"/>
    <n v="0.84789997339248602"/>
    <n v="70"/>
    <n v="7"/>
    <n v="0.10589999705553001"/>
    <s v="[('conv2d_1', 2), ('conv2d_2', 2), ('conv2d_3', 1), ('conv2d_4', 9), ('conv2d_5', 15), ('conv2d_6', 13), ('dense', 28)]"/>
    <n v="2.1274100001391998E-2"/>
    <n v="0.71344309999949396"/>
    <b v="0"/>
    <b v="0"/>
    <n v="0.84780001640319802"/>
    <b v="1"/>
    <n v="7"/>
    <x v="85"/>
    <n v="0.9998821122863254"/>
  </r>
  <r>
    <x v="4"/>
    <n v="3"/>
    <n v="0.84789997339248602"/>
    <n v="61"/>
    <n v="7"/>
    <n v="9.66999977827072E-2"/>
    <s v="[('conv2d_1', 2), ('conv2d_2', 1), ('conv2d_3', 1), ('conv2d_4', 6), ('conv2d_5', 13), ('conv2d_6', 5), ('dense', 33)]"/>
    <n v="1.9000700000106001E-2"/>
    <n v="0.75873140000112405"/>
    <b v="0"/>
    <b v="0"/>
    <n v="0.848299980163574"/>
    <b v="1"/>
    <n v="7"/>
    <x v="86"/>
    <n v="1.0004717617450647"/>
  </r>
  <r>
    <x v="4"/>
    <n v="3"/>
    <n v="0.84789997339248602"/>
    <n v="76"/>
    <n v="6"/>
    <n v="0.101099997758865"/>
    <s v="[('conv2d_2', 2), ('conv2d_3', 6), ('conv2d_4', 11), ('conv2d_5', 18), ('conv2d_6', 13), ('dense', 26)]"/>
    <n v="1.8582300001071399E-2"/>
    <n v="0.72179619999951605"/>
    <b v="0"/>
    <b v="0"/>
    <n v="0.84710001945495605"/>
    <b v="1"/>
    <n v="6"/>
    <x v="87"/>
    <n v="0.99905654680666012"/>
  </r>
  <r>
    <x v="4"/>
    <n v="3"/>
    <n v="0.84789997339248602"/>
    <n v="67"/>
    <n v="7"/>
    <n v="0.10000000149011599"/>
    <s v="[('conv2d_1', 1), ('conv2d_2', 2), ('conv2d_3', 3), ('conv2d_4', 6), ('conv2d_5', 16), ('conv2d_6', 12), ('dense', 27)]"/>
    <n v="1.8441099999108701E-2"/>
    <n v="0.701320500000292"/>
    <b v="0"/>
    <b v="0"/>
    <n v="0.848200023174285"/>
    <b v="1"/>
    <n v="7"/>
    <x v="1"/>
    <n v="1.0003538740313889"/>
  </r>
  <r>
    <x v="4"/>
    <n v="3"/>
    <n v="0.84789997339248602"/>
    <n v="86"/>
    <n v="7"/>
    <n v="0.10360000282526"/>
    <s v="[('conv2d_1', 1), ('conv2d_2', 5), ('conv2d_3', 5), ('conv2d_4', 5), ('conv2d_5', 18), ('conv2d_6', 18), ('dense', 34)]"/>
    <n v="1.99073000003409E-2"/>
    <n v="0.74223460000030095"/>
    <b v="0"/>
    <b v="0"/>
    <n v="0.84810000658035201"/>
    <b v="1"/>
    <n v="7"/>
    <x v="88"/>
    <n v="1.000235916020926"/>
  </r>
  <r>
    <x v="4"/>
    <n v="3"/>
    <n v="0.84789997339248602"/>
    <n v="74"/>
    <n v="6"/>
    <n v="0.104000002145767"/>
    <s v="[('conv2d_2', 2), ('conv2d_3', 4), ('conv2d_4', 6), ('conv2d_5', 14), ('conv2d_6', 17), ('dense', 31)]"/>
    <n v="1.9680100000186902E-2"/>
    <n v="0.81808169999931102"/>
    <b v="0"/>
    <b v="0"/>
    <n v="0.84769999980926503"/>
    <b v="1"/>
    <n v="6"/>
    <x v="24"/>
    <n v="0.9997641542758624"/>
  </r>
  <r>
    <x v="4"/>
    <n v="3"/>
    <n v="0.84789997339248602"/>
    <n v="62"/>
    <n v="6"/>
    <n v="9.3900002539157798E-2"/>
    <s v="[('conv2d_2', 2), ('conv2d_3', 1), ('conv2d_4', 9), ('conv2d_5', 6), ('conv2d_6', 20), ('dense', 24)]"/>
    <n v="1.9105499999568499E-2"/>
    <n v="0.66924119999930498"/>
    <b v="0"/>
    <b v="1"/>
    <n v="0.848200023174285"/>
    <b v="1"/>
    <n v="6"/>
    <x v="43"/>
    <n v="1.0003538740313889"/>
  </r>
  <r>
    <x v="4"/>
    <n v="3"/>
    <n v="0.84789997339248602"/>
    <n v="74"/>
    <n v="6"/>
    <n v="9.3900002539157798E-2"/>
    <s v="[('conv2d_2', 5), ('conv2d_3', 4), ('conv2d_4', 2), ('conv2d_5', 12), ('conv2d_6', 12), ('dense', 39)]"/>
    <n v="1.9880800000464601E-2"/>
    <n v="0.66262190000088494"/>
    <b v="0"/>
    <b v="0"/>
    <n v="0.84719997644424405"/>
    <b v="1"/>
    <n v="6"/>
    <x v="43"/>
    <n v="0.99917443452033472"/>
  </r>
  <r>
    <x v="4"/>
    <n v="3"/>
    <n v="0.84789997339248602"/>
    <n v="66"/>
    <n v="7"/>
    <n v="0.101800002157688"/>
    <s v="[('conv2d_1', 2), ('conv2d_2', 1), ('conv2d_3', 4), ('conv2d_4', 4), ('conv2d_5', 17), ('conv2d_6', 12), ('dense', 26)]"/>
    <n v="1.9878099999914401E-2"/>
    <n v="0.69565359999978604"/>
    <b v="0"/>
    <b v="0"/>
    <n v="0.84839999675750699"/>
    <b v="1"/>
    <n v="7"/>
    <x v="89"/>
    <n v="1.0005897197555278"/>
  </r>
  <r>
    <x v="4"/>
    <n v="3"/>
    <n v="0.84789997339248602"/>
    <n v="80"/>
    <n v="9"/>
    <n v="0.10090000182390201"/>
    <s v="[('conv2d', 1), ('conv2d_1', 2), ('conv2d_2', 2), ('conv2d_3', 2), ('conv2d_4', 8), ('conv2d_5', 17), ('conv2d_6', 15), ('dense', 32), ('dense_1', 1)]"/>
    <n v="1.9779500000367899E-2"/>
    <n v="0.84511209999982295"/>
    <b v="0"/>
    <b v="0"/>
    <n v="0.84689998626708896"/>
    <b v="1"/>
    <n v="9"/>
    <x v="68"/>
    <n v="0.9988206307857328"/>
  </r>
  <r>
    <x v="4"/>
    <n v="3"/>
    <n v="0.84789997339248602"/>
    <n v="63"/>
    <n v="8"/>
    <n v="9.9699996411800301E-2"/>
    <s v="[('conv2d', 1), ('conv2d_1', 2), ('conv2d_2', 4), ('conv2d_3', 5), ('conv2d_4', 4), ('conv2d_5', 17), ('conv2d_6', 6), ('dense', 24)]"/>
    <n v="1.9503999999869799E-2"/>
    <n v="0.70160179999948002"/>
    <b v="0"/>
    <b v="0"/>
    <n v="0.84740000963211004"/>
    <b v="1"/>
    <n v="8"/>
    <x v="65"/>
    <n v="0.99941035054126071"/>
  </r>
  <r>
    <x v="4"/>
    <n v="3"/>
    <n v="0.84789997339248602"/>
    <n v="70"/>
    <n v="7"/>
    <n v="0.105800002813339"/>
    <s v="[('conv2d_1', 1), ('conv2d_2', 2), ('conv2d_3', 1), ('conv2d_4', 8), ('conv2d_5', 14), ('conv2d_6', 16), ('dense', 28)]"/>
    <n v="1.9580399999540501E-2"/>
    <n v="0.69841900000028501"/>
    <b v="0"/>
    <b v="0"/>
    <n v="0.84869998693466098"/>
    <b v="1"/>
    <n v="7"/>
    <x v="90"/>
    <n v="1.0009435234901283"/>
  </r>
  <r>
    <x v="4"/>
    <n v="3"/>
    <n v="0.84789997339248602"/>
    <n v="61"/>
    <n v="6"/>
    <n v="9.7800001502037007E-2"/>
    <s v="[('conv2d_2', 3), ('conv2d_3', 1), ('conv2d_4', 6), ('conv2d_5', 11), ('conv2d_6', 17), ('dense', 23)]"/>
    <n v="1.9784099999014801E-2"/>
    <n v="0.67257939999944905"/>
    <b v="0"/>
    <b v="0"/>
    <n v="0.84750002622604304"/>
    <b v="1"/>
    <n v="6"/>
    <x v="59"/>
    <n v="0.9995283085517237"/>
  </r>
  <r>
    <x v="4"/>
    <n v="3"/>
    <n v="0.84789997339248602"/>
    <n v="64"/>
    <n v="6"/>
    <n v="0.107699997723102"/>
    <s v="[('conv2d_2', 1), ('conv2d_3', 2), ('conv2d_4', 9), ('conv2d_5', 14), ('conv2d_6', 16), ('dense', 22)]"/>
    <n v="1.88087999995332E-2"/>
    <n v="0.81274450000091703"/>
    <b v="0"/>
    <b v="0"/>
    <n v="0.84740000963211004"/>
    <b v="1"/>
    <n v="6"/>
    <x v="91"/>
    <n v="0.99941035054126071"/>
  </r>
  <r>
    <x v="4"/>
    <n v="3"/>
    <n v="0.84789997339248602"/>
    <n v="74"/>
    <n v="6"/>
    <n v="9.7699999809265095E-2"/>
    <s v="[('conv2d_2', 1), ('conv2d_3', 3), ('conv2d_4', 8), ('conv2d_5', 15), ('conv2d_6', 18), ('dense', 29)]"/>
    <n v="1.9129600001178901E-2"/>
    <n v="0.70403179999993803"/>
    <b v="0"/>
    <b v="0"/>
    <n v="0.848200023174285"/>
    <b v="1"/>
    <n v="6"/>
    <x v="74"/>
    <n v="1.0003538740313889"/>
  </r>
  <r>
    <x v="4"/>
    <n v="3"/>
    <n v="0.84789997339248602"/>
    <n v="74"/>
    <n v="6"/>
    <n v="9.4200000166893005E-2"/>
    <s v="[('conv2d_2', 3), ('conv2d_3', 4), ('conv2d_4', 5), ('conv2d_5', 18), ('conv2d_6', 17), ('dense', 27)]"/>
    <n v="1.93935000006604E-2"/>
    <n v="0.71368049999909999"/>
    <b v="0"/>
    <b v="0"/>
    <n v="0.84659999608993497"/>
    <b v="1"/>
    <n v="6"/>
    <x v="92"/>
    <n v="0.99846682705113221"/>
  </r>
  <r>
    <x v="4"/>
    <n v="3"/>
    <n v="0.84789997339248602"/>
    <n v="55"/>
    <n v="8"/>
    <n v="9.7599998116493197E-2"/>
    <s v="[('conv2d_1', 1), ('conv2d_2', 1), ('conv2d_3', 3), ('conv2d_4', 5), ('conv2d_5', 16), ('conv2d_6', 11), ('dense', 17), ('dense_1', 1)]"/>
    <n v="1.9359100000656299E-2"/>
    <n v="0.67763710000144695"/>
    <b v="0"/>
    <b v="0"/>
    <n v="0.84530001878738403"/>
    <b v="1"/>
    <n v="8"/>
    <x v="93"/>
    <n v="0.99693365410226464"/>
  </r>
  <r>
    <x v="4"/>
    <n v="3"/>
    <n v="0.84789997339248602"/>
    <n v="62"/>
    <n v="6"/>
    <n v="9.6000000834464999E-2"/>
    <s v="[('conv2d_1', 1), ('conv2d_3', 2), ('conv2d_4', 7), ('conv2d_5', 20), ('conv2d_6', 10), ('dense', 22)]"/>
    <n v="1.95872000003873E-2"/>
    <n v="0.79350400000112098"/>
    <b v="0"/>
    <b v="0"/>
    <n v="0.84640002250671298"/>
    <b v="1"/>
    <n v="6"/>
    <x v="53"/>
    <n v="0.99823098132699351"/>
  </r>
  <r>
    <x v="4"/>
    <n v="3"/>
    <n v="0.84789997339248602"/>
    <n v="75"/>
    <n v="6"/>
    <n v="9.7699999809265095E-2"/>
    <s v="[('conv2d_2', 2), ('conv2d_3', 3), ('conv2d_4', 13), ('conv2d_5', 18), ('conv2d_6', 9), ('dense', 30)]"/>
    <n v="1.9236300000557E-2"/>
    <n v="0.70662149999952795"/>
    <b v="0"/>
    <b v="0"/>
    <n v="0.84659999608993497"/>
    <b v="1"/>
    <n v="6"/>
    <x v="74"/>
    <n v="0.99846682705113221"/>
  </r>
  <r>
    <x v="4"/>
    <n v="3"/>
    <n v="0.84789997339248602"/>
    <n v="66"/>
    <n v="6"/>
    <n v="0.109899997711181"/>
    <s v="[('conv2d_2', 3), ('conv2d_3', 7), ('conv2d_4', 8), ('conv2d_5', 14), ('conv2d_6', 11), ('dense', 23)]"/>
    <n v="1.897579999968E-2"/>
    <n v="0.69019660000048999"/>
    <b v="0"/>
    <b v="0"/>
    <n v="0.84740000963211004"/>
    <b v="1"/>
    <n v="6"/>
    <x v="94"/>
    <n v="0.99941035054126071"/>
  </r>
  <r>
    <x v="5"/>
    <n v="3"/>
    <n v="0.84789997339248602"/>
    <n v="22"/>
    <n v="5"/>
    <n v="0.10140000283718099"/>
    <s v="[('conv2d_3', 1), ('conv2d_4', 1), ('conv2d_5', 1), ('conv2d_6', 8), ('dense', 11)]"/>
    <n v="1.9096900001386499E-2"/>
    <n v="0.52770359999885796"/>
    <b v="0"/>
    <b v="0"/>
    <n v="0.84799998998641901"/>
    <b v="1"/>
    <n v="5"/>
    <x v="95"/>
    <n v="1.0001179580104629"/>
  </r>
  <r>
    <x v="5"/>
    <n v="3"/>
    <n v="0.84789997339248602"/>
    <n v="10"/>
    <n v="3"/>
    <n v="7.1099996566772405E-2"/>
    <s v="[('conv2d_5', 1), ('conv2d_6', 5), ('dense', 4)]"/>
    <n v="1.8516399999498299E-2"/>
    <n v="0.38056510000023902"/>
    <b v="0"/>
    <b v="0"/>
    <n v="0.84769999980926503"/>
    <b v="1"/>
    <n v="3"/>
    <x v="96"/>
    <n v="0.9997641542758624"/>
  </r>
  <r>
    <x v="5"/>
    <n v="3"/>
    <n v="0.84789997339248602"/>
    <n v="21"/>
    <n v="4"/>
    <n v="0.10369999706745101"/>
    <s v="[('conv2d_4', 2), ('conv2d_5', 5), ('conv2d_6', 8), ('dense', 6)]"/>
    <n v="1.85729000004357E-2"/>
    <n v="0.50590049999845998"/>
    <b v="0"/>
    <b v="0"/>
    <n v="0.84810000658035201"/>
    <b v="1"/>
    <n v="4"/>
    <x v="97"/>
    <n v="1.000235916020926"/>
  </r>
  <r>
    <x v="5"/>
    <n v="3"/>
    <n v="0.84789997339248602"/>
    <n v="18"/>
    <n v="5"/>
    <n v="0.12210000306367801"/>
    <s v="[('conv2d_2', 1), ('conv2d_4', 3), ('conv2d_5', 3), ('conv2d_6', 5), ('dense', 6)]"/>
    <n v="1.94171999992249E-2"/>
    <n v="0.51446620000024201"/>
    <b v="0"/>
    <b v="0"/>
    <n v="0.84750002622604304"/>
    <b v="1"/>
    <n v="5"/>
    <x v="98"/>
    <n v="0.9995283085517237"/>
  </r>
  <r>
    <x v="5"/>
    <n v="3"/>
    <n v="0.84789997339248602"/>
    <n v="26"/>
    <n v="5"/>
    <n v="0.103500001132488"/>
    <s v="[('conv2d_2', 1), ('conv2d_4', 4), ('conv2d_5', 6), ('conv2d_6', 8), ('dense', 7)]"/>
    <n v="1.97518000004492E-2"/>
    <n v="0.54654279999886002"/>
    <b v="0"/>
    <b v="0"/>
    <n v="0.84780001640319802"/>
    <b v="1"/>
    <n v="5"/>
    <x v="99"/>
    <n v="0.9998821122863254"/>
  </r>
  <r>
    <x v="5"/>
    <n v="3"/>
    <n v="0.84789997339248602"/>
    <n v="21"/>
    <n v="5"/>
    <n v="0.107199996709823"/>
    <s v="[('conv2d_3', 1), ('conv2d_4', 1), ('conv2d_5', 5), ('conv2d_6', 8), ('dense', 6)]"/>
    <n v="1.8904499998825399E-2"/>
    <n v="0.54765539999971202"/>
    <b v="0"/>
    <b v="0"/>
    <n v="0.84700000286102295"/>
    <b v="1"/>
    <n v="5"/>
    <x v="100"/>
    <n v="0.99893858879619701"/>
  </r>
  <r>
    <x v="5"/>
    <n v="3"/>
    <n v="0.84789997339248602"/>
    <n v="23"/>
    <n v="6"/>
    <n v="0.103500001132488"/>
    <s v="[('conv2d_2', 1), ('conv2d_3', 1), ('conv2d_4', 1), ('conv2d_5', 3), ('conv2d_6', 8), ('dense', 9)]"/>
    <n v="1.9766800000070299E-2"/>
    <n v="0.56055190000006405"/>
    <b v="0"/>
    <b v="0"/>
    <n v="0.84769999980926503"/>
    <b v="1"/>
    <n v="6"/>
    <x v="99"/>
    <n v="0.9997641542758624"/>
  </r>
  <r>
    <x v="5"/>
    <n v="3"/>
    <n v="0.84789997339248602"/>
    <n v="14"/>
    <n v="5"/>
    <n v="9.7699999809265095E-2"/>
    <s v="[('conv2d_2', 1), ('conv2d_4', 1), ('conv2d_5', 3), ('conv2d_6', 5), ('dense', 4)]"/>
    <n v="1.8732599999566401E-2"/>
    <n v="0.50396030000047098"/>
    <b v="0"/>
    <b v="0"/>
    <n v="0.84740000963211004"/>
    <b v="1"/>
    <n v="5"/>
    <x v="74"/>
    <n v="0.99941035054126071"/>
  </r>
  <r>
    <x v="5"/>
    <n v="3"/>
    <n v="0.84789997339248602"/>
    <n v="17"/>
    <n v="5"/>
    <n v="9.7599998116493197E-2"/>
    <s v="[('conv2d_3', 2), ('conv2d_4', 2), ('conv2d_5', 4), ('conv2d_6', 3), ('dense', 6)]"/>
    <n v="1.95182999996177E-2"/>
    <n v="0.52849210000022095"/>
    <b v="0"/>
    <b v="0"/>
    <n v="0.84769999980926503"/>
    <b v="1"/>
    <n v="5"/>
    <x v="93"/>
    <n v="0.9997641542758624"/>
  </r>
  <r>
    <x v="5"/>
    <n v="3"/>
    <n v="0.84789997339248602"/>
    <n v="21"/>
    <n v="4"/>
    <n v="8.6000002920627594E-2"/>
    <s v="[('conv2d_4', 1), ('conv2d_5', 5), ('conv2d_6', 2), ('dense', 13)]"/>
    <n v="2.2554600000148601E-2"/>
    <n v="0.47102489999997399"/>
    <b v="0"/>
    <b v="0"/>
    <n v="0.84789997339248602"/>
    <b v="1"/>
    <n v="4"/>
    <x v="101"/>
    <n v="1"/>
  </r>
  <r>
    <x v="5"/>
    <n v="3"/>
    <n v="0.84789997339248602"/>
    <n v="15"/>
    <n v="5"/>
    <n v="0.10899999737739501"/>
    <s v="[('conv2d_2', 2), ('conv2d_4', 2), ('conv2d_5', 3), ('conv2d_6', 2), ('dense', 6)]"/>
    <n v="1.96447999987867E-2"/>
    <n v="0.50046929999916701"/>
    <b v="0"/>
    <b v="0"/>
    <n v="0.846099972724914"/>
    <b v="1"/>
    <n v="5"/>
    <x v="102"/>
    <n v="0.99787710729560453"/>
  </r>
  <r>
    <x v="5"/>
    <n v="3"/>
    <n v="0.84789997339248602"/>
    <n v="30"/>
    <n v="6"/>
    <n v="9.3199998140335E-2"/>
    <s v="[('conv2d_2', 1), ('conv2d_3', 1), ('conv2d_4', 3), ('conv2d_5', 12), ('conv2d_6', 6), ('dense', 7)]"/>
    <n v="1.9668199998704901E-2"/>
    <n v="0.60575179999977902"/>
    <b v="0"/>
    <b v="0"/>
    <n v="0.84839999675750699"/>
    <b v="1"/>
    <n v="6"/>
    <x v="103"/>
    <n v="1.0005897197555278"/>
  </r>
  <r>
    <x v="5"/>
    <n v="3"/>
    <n v="0.84789997339248602"/>
    <n v="18"/>
    <n v="5"/>
    <n v="9.8499998450279194E-2"/>
    <s v="[('conv2d_2', 1), ('conv2d_4', 3), ('conv2d_5', 5), ('conv2d_6', 2), ('dense', 7)]"/>
    <n v="1.88517000005958E-2"/>
    <n v="0.50887299999885705"/>
    <b v="0"/>
    <b v="0"/>
    <n v="0.84769999980926503"/>
    <b v="1"/>
    <n v="5"/>
    <x v="30"/>
    <n v="0.9997641542758624"/>
  </r>
  <r>
    <x v="5"/>
    <n v="3"/>
    <n v="0.84789997339248602"/>
    <n v="18"/>
    <n v="5"/>
    <n v="0.101499997079372"/>
    <s v="[('conv2d_3', 1), ('conv2d_4', 2), ('conv2d_5', 3), ('conv2d_6', 4), ('dense', 8)]"/>
    <n v="1.9560400000045702E-2"/>
    <n v="0.52751089999946998"/>
    <b v="0"/>
    <b v="0"/>
    <n v="0.84769999980926503"/>
    <b v="1"/>
    <n v="5"/>
    <x v="104"/>
    <n v="0.9997641542758624"/>
  </r>
  <r>
    <x v="5"/>
    <n v="3"/>
    <n v="0.84789997339248602"/>
    <n v="21"/>
    <n v="4"/>
    <n v="0.100199997425079"/>
    <s v="[('conv2d_4', 2), ('conv2d_5', 6), ('conv2d_6', 7), ('dense', 6)]"/>
    <n v="1.9219100000555E-2"/>
    <n v="0.61746669999956705"/>
    <b v="0"/>
    <b v="0"/>
    <n v="0.84700000286102295"/>
    <b v="1"/>
    <n v="4"/>
    <x v="5"/>
    <n v="0.99893858879619701"/>
  </r>
  <r>
    <x v="5"/>
    <n v="3"/>
    <n v="0.84789997339248602"/>
    <n v="25"/>
    <n v="5"/>
    <n v="0.101899996399879"/>
    <s v="[('conv2d_1', 1), ('conv2d_4', 2), ('conv2d_5', 3), ('conv2d_6', 8), ('dense', 11)]"/>
    <n v="1.95397999996203E-2"/>
    <n v="0.51792759999989302"/>
    <b v="0"/>
    <b v="0"/>
    <n v="0.84759998321533203"/>
    <b v="1"/>
    <n v="5"/>
    <x v="105"/>
    <n v="0.99964619626539941"/>
  </r>
  <r>
    <x v="5"/>
    <n v="3"/>
    <n v="0.84789997339248602"/>
    <n v="16"/>
    <n v="5"/>
    <n v="8.9599996805190998E-2"/>
    <s v="[('conv2d_3', 4), ('conv2d_4', 1), ('conv2d_5', 2), ('conv2d_6', 2), ('dense', 7)]"/>
    <n v="1.9444300000031899E-2"/>
    <n v="0.521784200000183"/>
    <b v="0"/>
    <b v="0"/>
    <n v="0.84700000286102295"/>
    <b v="1"/>
    <n v="5"/>
    <x v="106"/>
    <n v="0.99893858879619701"/>
  </r>
  <r>
    <x v="5"/>
    <n v="3"/>
    <n v="0.84789997339248602"/>
    <n v="23"/>
    <n v="6"/>
    <n v="0.115199998021125"/>
    <s v="[('conv2d_1', 1), ('conv2d_3', 1), ('conv2d_4', 1), ('conv2d_5', 8), ('conv2d_6', 4), ('dense', 8)]"/>
    <n v="1.91723999996611E-2"/>
    <n v="0.56096670000078996"/>
    <b v="0"/>
    <b v="0"/>
    <n v="0.84710001945495605"/>
    <b v="1"/>
    <n v="6"/>
    <x v="107"/>
    <n v="0.99905654680666012"/>
  </r>
  <r>
    <x v="5"/>
    <n v="3"/>
    <n v="0.84789997339248602"/>
    <n v="18"/>
    <n v="5"/>
    <n v="9.6000000834464999E-2"/>
    <s v="[('conv2d_1', 1), ('conv2d_4', 2), ('conv2d_5', 6), ('conv2d_6', 2), ('dense', 7)]"/>
    <n v="1.9112599999061699E-2"/>
    <n v="0.497061500000199"/>
    <b v="0"/>
    <b v="0"/>
    <n v="0.848200023174285"/>
    <b v="1"/>
    <n v="5"/>
    <x v="53"/>
    <n v="1.0003538740313889"/>
  </r>
  <r>
    <x v="5"/>
    <n v="3"/>
    <n v="0.84789997339248602"/>
    <n v="22"/>
    <n v="6"/>
    <n v="9.66999977827072E-2"/>
    <s v="[('conv2d_2', 2), ('conv2d_3', 1), ('conv2d_4', 1), ('conv2d_5', 7), ('conv2d_6', 3), ('dense', 8)]"/>
    <n v="1.9081899999946399E-2"/>
    <n v="0.56297320000157902"/>
    <b v="0"/>
    <b v="0"/>
    <n v="0.84769999980926503"/>
    <b v="1"/>
    <n v="6"/>
    <x v="86"/>
    <n v="0.9997641542758624"/>
  </r>
  <r>
    <x v="5"/>
    <n v="3"/>
    <n v="0.84789997339248602"/>
    <n v="26"/>
    <n v="6"/>
    <n v="9.0400002896785694E-2"/>
    <s v="[('conv2d_2', 2), ('conv2d_3', 1), ('conv2d_4', 4), ('conv2d_5', 3), ('conv2d_6', 4), ('dense', 12)]"/>
    <n v="1.94565000001603E-2"/>
    <n v="0.56630509999922596"/>
    <b v="0"/>
    <b v="0"/>
    <n v="0.84759998321533203"/>
    <b v="1"/>
    <n v="6"/>
    <x v="108"/>
    <n v="0.99964619626539941"/>
  </r>
  <r>
    <x v="5"/>
    <n v="3"/>
    <n v="0.84789997339248602"/>
    <n v="21"/>
    <n v="4"/>
    <n v="9.8499998450279194E-2"/>
    <s v="[('conv2d_4', 2), ('conv2d_5', 8), ('conv2d_6', 4), ('dense', 7)]"/>
    <n v="1.9432099999903502E-2"/>
    <n v="0.49436300000161199"/>
    <b v="0"/>
    <b v="0"/>
    <n v="0.84750002622604304"/>
    <b v="1"/>
    <n v="4"/>
    <x v="30"/>
    <n v="0.9995283085517237"/>
  </r>
  <r>
    <x v="5"/>
    <n v="3"/>
    <n v="0.84789997339248602"/>
    <n v="18"/>
    <n v="5"/>
    <n v="9.9200002849102006E-2"/>
    <s v="[('conv2d_2', 1), ('conv2d_4', 2), ('conv2d_5', 6), ('conv2d_6', 2), ('dense', 7)]"/>
    <n v="1.93137000005663E-2"/>
    <n v="0.50696729999981405"/>
    <b v="0"/>
    <b v="0"/>
    <n v="0.84859997034072798"/>
    <b v="1"/>
    <n v="5"/>
    <x v="109"/>
    <n v="1.0008255654796654"/>
  </r>
  <r>
    <x v="5"/>
    <n v="3"/>
    <n v="0.84789997339248602"/>
    <n v="22"/>
    <n v="5"/>
    <n v="9.2900000512599903E-2"/>
    <s v="[('conv2d_3', 1), ('conv2d_4', 2), ('conv2d_5', 5), ('conv2d_6', 4), ('dense', 10)]"/>
    <n v="2.0521899999948801E-2"/>
    <n v="0.53463860000010699"/>
    <b v="0"/>
    <b v="0"/>
    <n v="0.84769999980926503"/>
    <b v="1"/>
    <n v="5"/>
    <x v="110"/>
    <n v="0.9997641542758624"/>
  </r>
  <r>
    <x v="5"/>
    <n v="3"/>
    <n v="0.84789997339248602"/>
    <n v="21"/>
    <n v="5"/>
    <n v="9.9600002169609E-2"/>
    <s v="[('conv2d_3', 1), ('conv2d_4', 6), ('conv2d_5', 5), ('conv2d_6', 2), ('dense', 7)]"/>
    <n v="1.90913999995245E-2"/>
    <n v="0.53798020000067404"/>
    <b v="0"/>
    <b v="0"/>
    <n v="0.84789997339248602"/>
    <b v="1"/>
    <n v="5"/>
    <x v="49"/>
    <n v="1"/>
  </r>
  <r>
    <x v="5"/>
    <n v="3"/>
    <n v="0.84789997339248602"/>
    <n v="25"/>
    <n v="6"/>
    <n v="0.11930000036954801"/>
    <s v="[('conv2d_1', 1), ('conv2d_3', 3), ('conv2d_4', 4), ('conv2d_5', 4), ('conv2d_6', 4), ('dense', 9)]"/>
    <n v="1.98729999992792E-2"/>
    <n v="0.67617520000021603"/>
    <b v="0"/>
    <b v="0"/>
    <n v="0.84640002250671298"/>
    <b v="1"/>
    <n v="6"/>
    <x v="111"/>
    <n v="0.99823098132699351"/>
  </r>
  <r>
    <x v="5"/>
    <n v="3"/>
    <n v="0.84789997339248602"/>
    <n v="20"/>
    <n v="6"/>
    <n v="0.100500002503395"/>
    <s v="[('conv2d_2', 1), ('conv2d_3', 2), ('conv2d_4', 3), ('conv2d_5', 5), ('conv2d_6', 6), ('dense', 3)]"/>
    <n v="1.9372200000361699E-2"/>
    <n v="0.57545249999930004"/>
    <b v="0"/>
    <b v="0"/>
    <n v="0.84670001268386796"/>
    <b v="1"/>
    <n v="6"/>
    <x v="46"/>
    <n v="0.9985847850615952"/>
  </r>
  <r>
    <x v="5"/>
    <n v="3"/>
    <n v="0.84789997339248602"/>
    <n v="22"/>
    <n v="6"/>
    <n v="9.66999977827072E-2"/>
    <s v="[('conv2d_1', 1), ('conv2d_3', 2), ('conv2d_4', 3), ('conv2d_5', 5), ('conv2d_6', 6), ('dense', 5)]"/>
    <n v="2.0551699999487E-2"/>
    <n v="0.56622590000006301"/>
    <b v="0"/>
    <b v="0"/>
    <n v="0.84769999980926503"/>
    <b v="1"/>
    <n v="6"/>
    <x v="86"/>
    <n v="0.9997641542758624"/>
  </r>
  <r>
    <x v="5"/>
    <n v="3"/>
    <n v="0.84789997339248602"/>
    <n v="21"/>
    <n v="5"/>
    <n v="0.10000000149011599"/>
    <s v="[('conv2d_3', 1), ('conv2d_4', 5), ('conv2d_5', 3), ('conv2d_6', 3), ('dense', 9)]"/>
    <n v="1.9738100001632099E-2"/>
    <n v="0.53306239999983496"/>
    <b v="0"/>
    <b v="0"/>
    <n v="0.84759998321533203"/>
    <b v="1"/>
    <n v="5"/>
    <x v="1"/>
    <n v="0.99964619626539941"/>
  </r>
  <r>
    <x v="5"/>
    <n v="3"/>
    <n v="0.84789997339248602"/>
    <n v="13"/>
    <n v="5"/>
    <n v="0.106799997389316"/>
    <s v="[('conv2d_3', 1), ('conv2d_4', 2), ('conv2d_5', 1), ('conv2d_6', 3), ('dense', 6)]"/>
    <n v="2.02578999997058E-2"/>
    <n v="0.50989300000037396"/>
    <b v="0"/>
    <b v="0"/>
    <n v="0.84789997339248602"/>
    <b v="1"/>
    <n v="5"/>
    <x v="112"/>
    <n v="1"/>
  </r>
  <r>
    <x v="5"/>
    <n v="3"/>
    <n v="0.84789997339248602"/>
    <n v="20"/>
    <n v="6"/>
    <n v="0.10480000078678101"/>
    <s v="[('conv2d_2', 1), ('conv2d_3', 2), ('conv2d_4', 2), ('conv2d_5', 5), ('conv2d_6', 4), ('dense', 6)]"/>
    <n v="1.85693000003084E-2"/>
    <n v="0.55948159999934399"/>
    <b v="0"/>
    <b v="0"/>
    <n v="0.84759998321533203"/>
    <b v="1"/>
    <n v="6"/>
    <x v="13"/>
    <n v="0.99964619626539941"/>
  </r>
  <r>
    <x v="5"/>
    <n v="3"/>
    <n v="0.84789997339248602"/>
    <n v="25"/>
    <n v="6"/>
    <n v="0.106399998068809"/>
    <s v="[('conv2d_1', 1), ('conv2d_2', 2), ('conv2d_4', 3), ('conv2d_5', 5), ('conv2d_6', 5), ('dense', 9)]"/>
    <n v="2.0545999999740099E-2"/>
    <n v="0.54035500000100001"/>
    <b v="0"/>
    <b v="0"/>
    <n v="0.84780001640319802"/>
    <b v="1"/>
    <n v="6"/>
    <x v="113"/>
    <n v="0.9998821122863254"/>
  </r>
  <r>
    <x v="5"/>
    <n v="3"/>
    <n v="0.84789997339248602"/>
    <n v="21"/>
    <n v="5"/>
    <n v="9.5399998128414099E-2"/>
    <s v="[('conv2d_2', 1), ('conv2d_4', 4), ('conv2d_5', 4), ('conv2d_6', 6), ('dense', 6)]"/>
    <n v="1.9447699998636301E-2"/>
    <n v="0.52191599999969096"/>
    <b v="0"/>
    <b v="0"/>
    <n v="0.84780001640319802"/>
    <b v="1"/>
    <n v="5"/>
    <x v="114"/>
    <n v="0.9998821122863254"/>
  </r>
  <r>
    <x v="5"/>
    <n v="3"/>
    <n v="0.84789997339248602"/>
    <n v="20"/>
    <n v="6"/>
    <n v="0.101199999451637"/>
    <s v="[('conv2d_1', 1), ('conv2d_3', 2), ('conv2d_4', 2), ('conv2d_5', 2), ('conv2d_6', 5), ('dense', 8)]"/>
    <n v="2.1540200001254499E-2"/>
    <n v="0.54408839999996395"/>
    <b v="0"/>
    <b v="0"/>
    <n v="0.84769999980926503"/>
    <b v="1"/>
    <n v="6"/>
    <x v="115"/>
    <n v="0.9997641542758624"/>
  </r>
  <r>
    <x v="5"/>
    <n v="3"/>
    <n v="0.84789997339248602"/>
    <n v="19"/>
    <n v="3"/>
    <n v="9.3400001525878906E-2"/>
    <s v="[('conv2d_5', 7), ('conv2d_6', 4), ('dense', 8)]"/>
    <n v="1.87144999999873E-2"/>
    <n v="0.40191760000016002"/>
    <b v="0"/>
    <b v="0"/>
    <n v="0.84780001640319802"/>
    <b v="1"/>
    <n v="3"/>
    <x v="116"/>
    <n v="0.9998821122863254"/>
  </r>
  <r>
    <x v="5"/>
    <n v="3"/>
    <n v="0.84789997339248602"/>
    <n v="16"/>
    <n v="5"/>
    <n v="0.105800002813339"/>
    <s v="[('conv2d_1', 1), ('conv2d_4', 1), ('conv2d_5', 3), ('conv2d_6', 1), ('dense', 10)]"/>
    <n v="2.0704399999885902E-2"/>
    <n v="0.47273769999992499"/>
    <b v="0"/>
    <b v="0"/>
    <n v="0.84740000963211004"/>
    <b v="1"/>
    <n v="5"/>
    <x v="90"/>
    <n v="0.99941035054126071"/>
  </r>
  <r>
    <x v="5"/>
    <n v="3"/>
    <n v="0.84789997339248602"/>
    <n v="22"/>
    <n v="5"/>
    <n v="9.3900002539157798E-2"/>
    <s v="[('conv2d_3', 1), ('conv2d_4', 2), ('conv2d_5', 1), ('conv2d_6', 10), ('dense', 8)]"/>
    <n v="1.8998999999894201E-2"/>
    <n v="0.54500989999905802"/>
    <b v="0"/>
    <b v="0"/>
    <n v="0.84789997339248602"/>
    <b v="1"/>
    <n v="5"/>
    <x v="43"/>
    <n v="1"/>
  </r>
  <r>
    <x v="5"/>
    <n v="3"/>
    <n v="0.84789997339248602"/>
    <n v="37"/>
    <n v="7"/>
    <n v="9.7300000488758004E-2"/>
    <s v="[('conv2d_1', 1), ('conv2d_2', 1), ('conv2d_3', 1), ('conv2d_4', 2), ('conv2d_5', 8), ('conv2d_6', 8), ('dense', 16)]"/>
    <n v="1.9460100000287601E-2"/>
    <n v="0.61403020000034303"/>
    <b v="0"/>
    <b v="0"/>
    <n v="0.84719997644424405"/>
    <b v="1"/>
    <n v="7"/>
    <x v="27"/>
    <n v="0.99917443452033472"/>
  </r>
  <r>
    <x v="5"/>
    <n v="3"/>
    <n v="0.84789997339248602"/>
    <n v="21"/>
    <n v="4"/>
    <n v="0.111699998378753"/>
    <s v="[('conv2d_3', 1), ('conv2d_4', 4), ('conv2d_6', 6), ('dense', 10)]"/>
    <n v="1.9298499999422299E-2"/>
    <n v="0.36855830000058598"/>
    <b v="0"/>
    <b v="0"/>
    <n v="0.84750002622604304"/>
    <b v="1"/>
    <n v="4"/>
    <x v="117"/>
    <n v="0.9995283085517237"/>
  </r>
  <r>
    <x v="5"/>
    <n v="3"/>
    <n v="0.84789997339248602"/>
    <n v="15"/>
    <n v="6"/>
    <n v="0.106499999761581"/>
    <s v="[('conv2d_1', 1), ('conv2d_3', 2), ('conv2d_4', 3), ('conv2d_5', 1), ('conv2d_6', 4), ('dense', 4)]"/>
    <n v="1.91062000012607E-2"/>
    <n v="0.53456110000115498"/>
    <b v="0"/>
    <b v="0"/>
    <n v="0.84740000963211004"/>
    <b v="1"/>
    <n v="6"/>
    <x v="118"/>
    <n v="0.99941035054126071"/>
  </r>
  <r>
    <x v="6"/>
    <n v="3"/>
    <n v="0.84789997339248602"/>
    <n v="13"/>
    <n v="4"/>
    <n v="0.100400000810623"/>
    <s v="[('conv2d_3', 1), ('conv2d_4', 3), ('conv2d_5', 4), ('dense', 5)]"/>
    <n v="1.93597999987105E-2"/>
    <n v="0.352181899999777"/>
    <b v="0"/>
    <b v="0"/>
    <n v="0.848299980163574"/>
    <b v="1"/>
    <n v="4"/>
    <x v="15"/>
    <n v="1.0004717617450647"/>
  </r>
  <r>
    <x v="6"/>
    <n v="3"/>
    <n v="0.84789997339248602"/>
    <n v="13"/>
    <n v="5"/>
    <n v="0.13199999928474401"/>
    <s v="[('conv2d_2', 1), ('conv2d_3', 2), ('conv2d_5', 3), ('conv2d_6', 3), ('dense', 4)]"/>
    <n v="1.9276400000307999E-2"/>
    <n v="0.457623799999055"/>
    <b v="0"/>
    <b v="0"/>
    <n v="0.84740000963211004"/>
    <b v="1"/>
    <n v="5"/>
    <x v="119"/>
    <n v="0.99941035054126071"/>
  </r>
  <r>
    <x v="6"/>
    <n v="3"/>
    <n v="0.84789997339248602"/>
    <n v="10"/>
    <n v="5"/>
    <n v="0.100500002503395"/>
    <s v="[('conv2d_1', 1), ('conv2d_3', 1), ('conv2d_4', 1), ('conv2d_5', 6), ('conv2d_6', 1)]"/>
    <n v="1.8749000000752799E-2"/>
    <n v="0.50826580000102695"/>
    <b v="0"/>
    <b v="0"/>
    <n v="0.84750002622604304"/>
    <b v="1"/>
    <n v="5"/>
    <x v="46"/>
    <n v="0.9995283085517237"/>
  </r>
  <r>
    <x v="6"/>
    <n v="3"/>
    <n v="0.84789997339248602"/>
    <n v="9"/>
    <n v="3"/>
    <n v="0.102200001478195"/>
    <s v="[('conv2d_5', 3), ('conv2d_6', 2), ('dense', 4)]"/>
    <n v="1.9464300001345601E-2"/>
    <n v="0.37426479999885398"/>
    <b v="0"/>
    <b v="0"/>
    <n v="0.84750002622604304"/>
    <b v="1"/>
    <n v="3"/>
    <x v="120"/>
    <n v="0.9995283085517237"/>
  </r>
  <r>
    <x v="6"/>
    <n v="3"/>
    <n v="0.84789997339248602"/>
    <n v="6"/>
    <n v="3"/>
    <n v="0.12039999663829801"/>
    <s v="[('conv2d_4', 3), ('conv2d_6', 1), ('dense', 2)]"/>
    <n v="1.9309200000861799E-2"/>
    <n v="0.29647600000134799"/>
    <b v="0"/>
    <b v="0"/>
    <n v="0.84810000658035201"/>
    <b v="1"/>
    <n v="3"/>
    <x v="121"/>
    <n v="1.000235916020926"/>
  </r>
  <r>
    <x v="6"/>
    <n v="3"/>
    <n v="0.84789997339248602"/>
    <n v="10"/>
    <n v="5"/>
    <n v="0.112400002777576"/>
    <s v="[('conv2d_3', 1), ('conv2d_4', 1), ('conv2d_5', 2), ('conv2d_6', 3), ('dense', 3)]"/>
    <n v="2.0487200001298299E-2"/>
    <n v="0.51145469999937598"/>
    <b v="0"/>
    <b v="0"/>
    <n v="0.84759998321533203"/>
    <b v="1"/>
    <n v="5"/>
    <x v="122"/>
    <n v="0.99964619626539941"/>
  </r>
  <r>
    <x v="6"/>
    <n v="3"/>
    <n v="0.84789997339248602"/>
    <n v="5"/>
    <n v="4"/>
    <n v="9.6900001168250996E-2"/>
    <s v="[('conv2d_4', 1), ('conv2d_5', 2), ('conv2d_6', 1), ('dense', 1)]"/>
    <n v="1.98177000002033E-2"/>
    <n v="0.45318330000009099"/>
    <b v="0"/>
    <b v="0"/>
    <n v="0.84799998998641901"/>
    <b v="1"/>
    <n v="4"/>
    <x v="29"/>
    <n v="1.0001179580104629"/>
  </r>
  <r>
    <x v="6"/>
    <n v="3"/>
    <n v="0.84789997339248602"/>
    <n v="7"/>
    <n v="4"/>
    <n v="8.6999997496604906E-2"/>
    <s v="[('conv2d_4', 1), ('conv2d_5', 2), ('conv2d_6', 3), ('dense', 1)]"/>
    <n v="2.0297900000514301E-2"/>
    <n v="0.46336060000066898"/>
    <b v="0"/>
    <b v="0"/>
    <n v="0.84769999980926503"/>
    <b v="1"/>
    <n v="4"/>
    <x v="123"/>
    <n v="0.9997641542758624"/>
  </r>
  <r>
    <x v="6"/>
    <n v="3"/>
    <n v="0.84789997339248602"/>
    <n v="4"/>
    <n v="2"/>
    <n v="9.3900002539157798E-2"/>
    <s v="[('conv2d_5', 3), ('conv2d_6', 1)]"/>
    <n v="1.8576299999040199E-2"/>
    <n v="0.34061239999937198"/>
    <b v="0"/>
    <b v="0"/>
    <n v="0.84789997339248602"/>
    <b v="1"/>
    <n v="2"/>
    <x v="43"/>
    <n v="1"/>
  </r>
  <r>
    <x v="6"/>
    <n v="3"/>
    <n v="0.84789997339248602"/>
    <n v="9"/>
    <n v="4"/>
    <n v="0.103799998760223"/>
    <s v="[('conv2d_4', 1), ('conv2d_5', 1), ('conv2d_6', 1), ('dense', 6)]"/>
    <n v="2.0947499999237999E-2"/>
    <n v="0.44928500000060001"/>
    <b v="0"/>
    <b v="0"/>
    <n v="0.84810000658035201"/>
    <b v="1"/>
    <n v="4"/>
    <x v="51"/>
    <n v="1.000235916020926"/>
  </r>
  <r>
    <x v="6"/>
    <n v="3"/>
    <n v="0.84789997339248602"/>
    <n v="5"/>
    <n v="2"/>
    <n v="7.5000002980232197E-2"/>
    <s v="[('conv2d_6', 2), ('dense', 3)]"/>
    <n v="1.8833500000255299E-2"/>
    <n v="0.20072829999844499"/>
    <b v="0"/>
    <b v="0"/>
    <n v="0.84740000963211004"/>
    <b v="1"/>
    <n v="2"/>
    <x v="124"/>
    <n v="0.99941035054126071"/>
  </r>
  <r>
    <x v="6"/>
    <n v="3"/>
    <n v="0.84789997339248602"/>
    <n v="9"/>
    <n v="3"/>
    <n v="0.105400003492832"/>
    <s v="[('conv2d_5', 3), ('conv2d_6', 5), ('dense', 1)]"/>
    <n v="1.9252899999628401E-2"/>
    <n v="0.38983639999969399"/>
    <b v="0"/>
    <b v="0"/>
    <n v="0.84799998998641901"/>
    <b v="1"/>
    <n v="3"/>
    <x v="125"/>
    <n v="1.0001179580104629"/>
  </r>
  <r>
    <x v="6"/>
    <n v="3"/>
    <n v="0.84789997339248602"/>
    <n v="9"/>
    <n v="4"/>
    <n v="0.106899999082088"/>
    <s v="[('conv2d_2', 1), ('conv2d_5', 4), ('conv2d_6', 3), ('dense', 1)]"/>
    <n v="1.9147199998769699E-2"/>
    <n v="0.41256309999880603"/>
    <b v="0"/>
    <b v="0"/>
    <n v="0.84729999303817705"/>
    <b v="1"/>
    <n v="4"/>
    <x v="126"/>
    <n v="0.99929239253079771"/>
  </r>
  <r>
    <x v="6"/>
    <n v="3"/>
    <n v="0.84789997339248602"/>
    <n v="10"/>
    <n v="4"/>
    <n v="9.4300001859664903E-2"/>
    <s v="[('conv2d_4', 1), ('conv2d_5', 1), ('conv2d_6', 6), ('dense', 2)]"/>
    <n v="1.8915700000434299E-2"/>
    <n v="0.47202289999950098"/>
    <b v="0"/>
    <b v="0"/>
    <n v="0.84810000658035201"/>
    <b v="1"/>
    <n v="4"/>
    <x v="127"/>
    <n v="1.000235916020926"/>
  </r>
  <r>
    <x v="6"/>
    <n v="3"/>
    <n v="0.84789997339248602"/>
    <n v="9"/>
    <n v="5"/>
    <n v="9.9600002169609E-2"/>
    <s v="[('conv2d_3', 1), ('conv2d_4', 1), ('conv2d_5', 2), ('conv2d_6', 2), ('dense', 3)]"/>
    <n v="1.9500600001265401E-2"/>
    <n v="0.50393269999949497"/>
    <b v="0"/>
    <b v="0"/>
    <n v="0.84859997034072798"/>
    <b v="1"/>
    <n v="5"/>
    <x v="49"/>
    <n v="1.0008255654796654"/>
  </r>
  <r>
    <x v="6"/>
    <n v="3"/>
    <n v="0.84789997339248602"/>
    <n v="6"/>
    <n v="3"/>
    <n v="9.52000021934509E-2"/>
    <s v="[('conv2d_5', 1), ('conv2d_6', 2), ('dense', 3)]"/>
    <n v="1.9095599998763601E-2"/>
    <n v="0.36802100000022597"/>
    <b v="0"/>
    <b v="0"/>
    <n v="0.84769999980926503"/>
    <b v="1"/>
    <n v="3"/>
    <x v="128"/>
    <n v="0.9997641542758624"/>
  </r>
  <r>
    <x v="6"/>
    <n v="3"/>
    <n v="0.84789997339248602"/>
    <n v="5"/>
    <n v="3"/>
    <n v="0.10559999942779499"/>
    <s v="[('conv2d_3', 1), ('conv2d_6', 2), ('dense', 2)]"/>
    <n v="1.8793900000673599E-2"/>
    <n v="0.24900720000005"/>
    <b v="0"/>
    <b v="0"/>
    <n v="0.848299980163574"/>
    <b v="1"/>
    <n v="3"/>
    <x v="129"/>
    <n v="1.0004717617450647"/>
  </r>
  <r>
    <x v="6"/>
    <n v="3"/>
    <n v="0.84789997339248602"/>
    <n v="6"/>
    <n v="2"/>
    <n v="8.7300002574920599E-2"/>
    <s v="[('conv2d_2', 1), ('dense', 5)]"/>
    <n v="1.85930000006919E-2"/>
    <n v="5.8606599999620798E-2"/>
    <b v="0"/>
    <b v="0"/>
    <n v="0.84740000963211004"/>
    <b v="1"/>
    <n v="2"/>
    <x v="130"/>
    <n v="0.99941035054126071"/>
  </r>
  <r>
    <x v="6"/>
    <n v="3"/>
    <n v="0.84789997339248602"/>
    <n v="5"/>
    <n v="2"/>
    <n v="0.102600000798702"/>
    <s v="[('conv2d_5', 1), ('dense', 4)]"/>
    <n v="1.9266299999799199E-2"/>
    <n v="0.199292199999035"/>
    <b v="0"/>
    <b v="0"/>
    <n v="0.84780001640319802"/>
    <b v="1"/>
    <n v="2"/>
    <x v="10"/>
    <n v="0.9998821122863254"/>
  </r>
  <r>
    <x v="6"/>
    <n v="3"/>
    <n v="0.84789997339248602"/>
    <n v="4"/>
    <n v="3"/>
    <n v="0.10000000149011599"/>
    <s v="[('conv2d_3', 1), ('conv2d_5', 1), ('dense', 2)]"/>
    <n v="1.8904800001109799E-2"/>
    <n v="0.246084900001733"/>
    <b v="0"/>
    <b v="0"/>
    <n v="0.84799998998641901"/>
    <b v="1"/>
    <n v="3"/>
    <x v="1"/>
    <n v="1.0001179580104629"/>
  </r>
  <r>
    <x v="6"/>
    <n v="3"/>
    <n v="0.84789997339248602"/>
    <n v="7"/>
    <n v="3"/>
    <n v="9.3199998140335E-2"/>
    <s v="[('conv2d_2', 1), ('conv2d_6', 1), ('dense', 5)]"/>
    <n v="1.9645300000774999E-2"/>
    <n v="0.226217400000678"/>
    <b v="0"/>
    <b v="0"/>
    <n v="0.84780001640319802"/>
    <b v="1"/>
    <n v="3"/>
    <x v="103"/>
    <n v="0.9998821122863254"/>
  </r>
  <r>
    <x v="6"/>
    <n v="3"/>
    <n v="0.84789997339248602"/>
    <n v="9"/>
    <n v="4"/>
    <n v="0.10480000078678101"/>
    <s v="[('conv2d_4', 1), ('conv2d_5', 1), ('conv2d_6', 3), ('dense', 4)]"/>
    <n v="2.13622999999643E-2"/>
    <n v="0.46118380000007098"/>
    <b v="0"/>
    <b v="0"/>
    <n v="0.84759998321533203"/>
    <b v="1"/>
    <n v="4"/>
    <x v="13"/>
    <n v="0.99964619626539941"/>
  </r>
  <r>
    <x v="6"/>
    <n v="3"/>
    <n v="0.84789997339248602"/>
    <n v="5"/>
    <n v="3"/>
    <n v="9.8899997770786202E-2"/>
    <s v="[('conv2d_5', 1), ('conv2d_6', 3), ('dense', 1)]"/>
    <n v="1.9491299999572199E-2"/>
    <n v="0.37381979999918202"/>
    <b v="0"/>
    <b v="0"/>
    <n v="0.84789997339248602"/>
    <b v="1"/>
    <n v="3"/>
    <x v="37"/>
    <n v="1"/>
  </r>
  <r>
    <x v="6"/>
    <n v="3"/>
    <n v="0.84789997339248602"/>
    <n v="10"/>
    <n v="4"/>
    <n v="9.4099998474121094E-2"/>
    <s v="[('conv2d_4', 1), ('conv2d_5', 2), ('conv2d_6', 1), ('dense', 6)]"/>
    <n v="1.8974700000399001E-2"/>
    <n v="0.45745250000072701"/>
    <b v="0"/>
    <b v="0"/>
    <n v="0.84729999303817705"/>
    <b v="1"/>
    <n v="4"/>
    <x v="131"/>
    <n v="0.99929239253079771"/>
  </r>
  <r>
    <x v="6"/>
    <n v="3"/>
    <n v="0.84789997339248602"/>
    <n v="8"/>
    <n v="3"/>
    <n v="9.6400000154971993E-2"/>
    <s v="[('conv2d_1', 1), ('conv2d_6', 4), ('dense', 3)]"/>
    <n v="1.94682999990618E-2"/>
    <n v="0.22806470000068599"/>
    <b v="0"/>
    <b v="0"/>
    <n v="0.84670001268386796"/>
    <b v="1"/>
    <n v="3"/>
    <x v="132"/>
    <n v="0.9985847850615952"/>
  </r>
  <r>
    <x v="6"/>
    <n v="3"/>
    <n v="0.84789997339248602"/>
    <n v="10"/>
    <n v="4"/>
    <n v="9.2000000178813907E-2"/>
    <s v="[('conv2d_3', 1), ('conv2d_5', 1), ('conv2d_6', 4), ('dense', 4)]"/>
    <n v="1.9666000000142899E-2"/>
    <n v="0.43081160000110602"/>
    <b v="0"/>
    <b v="0"/>
    <n v="0.84769999980926503"/>
    <b v="1"/>
    <n v="4"/>
    <x v="133"/>
    <n v="0.9997641542758624"/>
  </r>
  <r>
    <x v="6"/>
    <n v="3"/>
    <n v="0.84789997339248602"/>
    <n v="7"/>
    <n v="4"/>
    <n v="0.113300003111362"/>
    <s v="[('conv2d_1', 1), ('conv2d_4', 1), ('conv2d_6', 2), ('dense', 3)]"/>
    <n v="2.1494200000233801E-2"/>
    <n v="0.31528470000011999"/>
    <b v="0"/>
    <b v="0"/>
    <n v="0.84659999608993497"/>
    <b v="1"/>
    <n v="4"/>
    <x v="134"/>
    <n v="0.99846682705113221"/>
  </r>
  <r>
    <x v="6"/>
    <n v="3"/>
    <n v="0.84789997339248602"/>
    <n v="7"/>
    <n v="5"/>
    <n v="0.100100003182888"/>
    <s v="[('conv2d_2', 1), ('conv2d_4', 1), ('conv2d_5', 2), ('conv2d_6', 2), ('dense', 1)]"/>
    <n v="1.97254999984579E-2"/>
    <n v="0.48976109999966799"/>
    <b v="0"/>
    <b v="0"/>
    <n v="0.84789997339248602"/>
    <b v="1"/>
    <n v="5"/>
    <x v="2"/>
    <n v="1"/>
  </r>
  <r>
    <x v="6"/>
    <n v="3"/>
    <n v="0.84789997339248602"/>
    <n v="8"/>
    <n v="4"/>
    <n v="9.2299997806549003E-2"/>
    <s v="[('conv2d_4', 1), ('conv2d_5', 1), ('conv2d_6', 3), ('dense', 3)]"/>
    <n v="1.8904999998994702E-2"/>
    <n v="0.45946969999931703"/>
    <b v="0"/>
    <b v="0"/>
    <n v="0.84759998321533203"/>
    <b v="1"/>
    <n v="4"/>
    <x v="58"/>
    <n v="0.99964619626539941"/>
  </r>
  <r>
    <x v="6"/>
    <n v="3"/>
    <n v="0.84789997339248602"/>
    <n v="5"/>
    <n v="3"/>
    <n v="0.101599998772144"/>
    <s v="[('conv2d_4', 1), ('conv2d_5', 3), ('dense', 1)]"/>
    <n v="1.8291899999894601E-2"/>
    <n v="0.29433299999982399"/>
    <b v="0"/>
    <b v="0"/>
    <n v="0.84780001640319802"/>
    <b v="1"/>
    <n v="3"/>
    <x v="17"/>
    <n v="0.9998821122863254"/>
  </r>
  <r>
    <x v="6"/>
    <n v="3"/>
    <n v="0.84789997339248602"/>
    <n v="7"/>
    <n v="5"/>
    <n v="0.110699996352195"/>
    <s v="[('conv2d_3', 2), ('conv2d_4', 1), ('conv2d_5', 2), ('conv2d_6', 1), ('dense', 1)]"/>
    <n v="1.86019000011583E-2"/>
    <n v="0.51246639999953902"/>
    <b v="0"/>
    <b v="0"/>
    <n v="0.84729999303817705"/>
    <b v="1"/>
    <n v="5"/>
    <x v="50"/>
    <n v="0.99929239253079771"/>
  </r>
  <r>
    <x v="6"/>
    <n v="3"/>
    <n v="0.84789997339248602"/>
    <n v="6"/>
    <n v="3"/>
    <n v="9.38000008463859E-2"/>
    <s v="[('conv2d_5', 3), ('conv2d_6', 2), ('dense', 1)]"/>
    <n v="1.9626799999969E-2"/>
    <n v="0.37639130000025001"/>
    <b v="0"/>
    <b v="0"/>
    <n v="0.84810000658035201"/>
    <b v="1"/>
    <n v="3"/>
    <x v="135"/>
    <n v="1.000235916020926"/>
  </r>
  <r>
    <x v="6"/>
    <n v="3"/>
    <n v="0.84789997339248602"/>
    <n v="5"/>
    <n v="3"/>
    <n v="9.3400001525878906E-2"/>
    <s v="[('conv2d_5', 1), ('conv2d_6', 1), ('dense', 3)]"/>
    <n v="1.9452999998975401E-2"/>
    <n v="0.362131300000328"/>
    <b v="0"/>
    <b v="0"/>
    <n v="0.84780001640319802"/>
    <b v="1"/>
    <n v="3"/>
    <x v="116"/>
    <n v="0.9998821122863254"/>
  </r>
  <r>
    <x v="6"/>
    <n v="3"/>
    <n v="0.84789997339248602"/>
    <n v="6"/>
    <n v="4"/>
    <n v="9.9899999797344194E-2"/>
    <s v="[('conv2d_4', 1), ('conv2d_5', 1), ('conv2d_6', 1), ('dense', 3)]"/>
    <n v="2.1060099999885999E-2"/>
    <n v="0.44769410000117199"/>
    <b v="0"/>
    <b v="0"/>
    <n v="0.84769999980926503"/>
    <b v="1"/>
    <n v="4"/>
    <x v="0"/>
    <n v="0.9997641542758624"/>
  </r>
  <r>
    <x v="6"/>
    <n v="3"/>
    <n v="0.84789997339248602"/>
    <n v="6"/>
    <n v="2"/>
    <n v="8.6199998855590806E-2"/>
    <s v="[('conv2d_6', 3), ('dense', 3)]"/>
    <n v="1.85617000006459E-2"/>
    <n v="0.204858700000841"/>
    <b v="0"/>
    <b v="0"/>
    <n v="0.84799998998641901"/>
    <b v="1"/>
    <n v="2"/>
    <x v="136"/>
    <n v="1.0001179580104629"/>
  </r>
  <r>
    <x v="6"/>
    <n v="3"/>
    <n v="0.84789997339248602"/>
    <n v="14"/>
    <n v="4"/>
    <n v="9.8399996757507296E-2"/>
    <s v="[('conv2d_4', 4), ('conv2d_5', 2), ('conv2d_6', 3), ('dense', 5)]"/>
    <n v="1.91777000000001E-2"/>
    <n v="0.47728139999890101"/>
    <b v="0"/>
    <b v="0"/>
    <n v="0.84769999980926503"/>
    <b v="1"/>
    <n v="4"/>
    <x v="23"/>
    <n v="0.9997641542758624"/>
  </r>
  <r>
    <x v="6"/>
    <n v="3"/>
    <n v="0.84789997339248602"/>
    <n v="4"/>
    <n v="2"/>
    <n v="0.115000002086162"/>
    <s v="[('conv2d_6', 2), ('dense', 2)]"/>
    <n v="1.8996599999809401E-2"/>
    <n v="0.19895029999861399"/>
    <b v="0"/>
    <b v="0"/>
    <n v="0.84780001640319802"/>
    <b v="1"/>
    <n v="2"/>
    <x v="137"/>
    <n v="0.9998821122863254"/>
  </r>
  <r>
    <x v="6"/>
    <n v="3"/>
    <n v="0.84789997339248602"/>
    <n v="7"/>
    <n v="5"/>
    <n v="9.1099999845027896E-2"/>
    <s v="[('conv2d_2', 1), ('conv2d_4', 2), ('conv2d_5', 1), ('conv2d_6', 1), ('dense', 2)]"/>
    <n v="1.9382099999347702E-2"/>
    <n v="0.478631399999358"/>
    <b v="0"/>
    <b v="0"/>
    <n v="0.84799998998641901"/>
    <b v="1"/>
    <n v="5"/>
    <x v="138"/>
    <n v="1.0001179580104629"/>
  </r>
  <r>
    <x v="6"/>
    <n v="3"/>
    <n v="0.84789997339248602"/>
    <n v="5"/>
    <n v="3"/>
    <n v="0.10760000348091101"/>
    <s v="[('conv2d_5', 1), ('conv2d_6', 1), ('dense', 3)]"/>
    <n v="1.9215400001485201E-2"/>
    <n v="0.36033950000091802"/>
    <b v="0"/>
    <b v="0"/>
    <n v="0.84780001640319802"/>
    <b v="1"/>
    <n v="3"/>
    <x v="139"/>
    <n v="0.9998821122863254"/>
  </r>
  <r>
    <x v="6"/>
    <n v="3"/>
    <n v="0.84789997339248602"/>
    <n v="4"/>
    <n v="2"/>
    <n v="0.121200002729892"/>
    <s v="[('conv2d_4', 1), ('dense', 3)]"/>
    <n v="1.89868000015849E-2"/>
    <n v="0.11820379999880901"/>
    <b v="0"/>
    <b v="0"/>
    <n v="0.84789997339248602"/>
    <b v="1"/>
    <n v="2"/>
    <x v="140"/>
    <n v="1"/>
  </r>
  <r>
    <x v="7"/>
    <n v="3"/>
    <n v="0.84789997339248602"/>
    <n v="0"/>
    <n v="0"/>
    <n v="0.84789997339248602"/>
    <s v="[]"/>
    <n v="1.8328800000745101E-2"/>
    <n v="4.4999997044214903E-6"/>
    <b v="0"/>
    <b v="0"/>
    <n v="0.84789997339248602"/>
    <b v="1"/>
    <n v="0"/>
    <x v="141"/>
    <n v="1"/>
  </r>
  <r>
    <x v="7"/>
    <n v="3"/>
    <n v="0.84789997339248602"/>
    <n v="3"/>
    <n v="3"/>
    <n v="0.120200000703334"/>
    <s v="[('conv2d_4', 1), ('conv2d_6', 1), ('dense', 1)]"/>
    <n v="1.90904999999474E-2"/>
    <n v="0.28430490000027903"/>
    <b v="0"/>
    <b v="0"/>
    <n v="0.84780001640319802"/>
    <b v="1"/>
    <n v="3"/>
    <x v="142"/>
    <n v="0.9998821122863254"/>
  </r>
  <r>
    <x v="7"/>
    <n v="3"/>
    <n v="0.84789997339248602"/>
    <n v="2"/>
    <n v="2"/>
    <n v="8.51000025868415E-2"/>
    <s v="[('conv2d_6', 1), ('dense', 1)]"/>
    <n v="1.9462300000668599E-2"/>
    <n v="0.19665979999990599"/>
    <b v="0"/>
    <b v="0"/>
    <n v="0.84759998321533203"/>
    <b v="1"/>
    <n v="2"/>
    <x v="143"/>
    <n v="0.99964619626539941"/>
  </r>
  <r>
    <x v="7"/>
    <n v="3"/>
    <n v="0.84789997339248602"/>
    <n v="2"/>
    <n v="1"/>
    <n v="8.6699999868869698E-2"/>
    <s v="[('conv2d_4', 2)]"/>
    <n v="1.8325099999856299E-2"/>
    <n v="9.2557399999350295E-2"/>
    <b v="0"/>
    <b v="0"/>
    <n v="0.84780001640319802"/>
    <b v="1"/>
    <n v="1"/>
    <x v="144"/>
    <n v="0.9998821122863254"/>
  </r>
  <r>
    <x v="7"/>
    <n v="3"/>
    <n v="0.84789997339248602"/>
    <n v="1"/>
    <n v="1"/>
    <n v="0.71410000324249201"/>
    <s v="[('dense', 1)]"/>
    <n v="1.9768299998759099E-2"/>
    <n v="3.1123000000661701E-2"/>
    <b v="0"/>
    <b v="0"/>
    <n v="0.84780001640319802"/>
    <b v="1"/>
    <n v="1"/>
    <x v="145"/>
    <n v="0.9998821122863254"/>
  </r>
  <r>
    <x v="7"/>
    <n v="3"/>
    <n v="0.84789997339248602"/>
    <n v="3"/>
    <n v="2"/>
    <n v="0.101000003516674"/>
    <s v="[('conv2d_5', 1), ('dense', 2)]"/>
    <n v="1.8652299999302999E-2"/>
    <n v="0.19677289999890399"/>
    <b v="0"/>
    <b v="0"/>
    <n v="0.84780001640319802"/>
    <b v="1"/>
    <n v="2"/>
    <x v="146"/>
    <n v="0.9998821122863254"/>
  </r>
  <r>
    <x v="7"/>
    <n v="3"/>
    <n v="0.84789997339248602"/>
    <n v="4"/>
    <n v="3"/>
    <n v="9.8899997770786202E-2"/>
    <s v="[('conv2d_3', 1), ('conv2d_6', 1), ('dense', 2)]"/>
    <n v="1.8506599999454899E-2"/>
    <n v="0.24415610000141799"/>
    <b v="0"/>
    <b v="0"/>
    <n v="0.84780001640319802"/>
    <b v="1"/>
    <n v="3"/>
    <x v="37"/>
    <n v="0.9998821122863254"/>
  </r>
  <r>
    <x v="7"/>
    <n v="3"/>
    <n v="0.84789997339248602"/>
    <n v="0"/>
    <n v="0"/>
    <n v="0.84789997339248602"/>
    <s v="[]"/>
    <n v="2.1048200000223002E-2"/>
    <n v="3.2999996619764698E-6"/>
    <b v="0"/>
    <b v="0"/>
    <n v="0.84789997339248602"/>
    <b v="1"/>
    <n v="0"/>
    <x v="141"/>
    <n v="1"/>
  </r>
  <r>
    <x v="7"/>
    <n v="3"/>
    <n v="0.84789997339248602"/>
    <n v="1"/>
    <n v="1"/>
    <n v="0.11490000039339"/>
    <s v="[('conv2d_6', 1)]"/>
    <n v="1.83653999993111E-2"/>
    <n v="0.167419400000653"/>
    <b v="0"/>
    <b v="0"/>
    <n v="0.84789997339248602"/>
    <b v="1"/>
    <n v="1"/>
    <x v="147"/>
    <n v="1"/>
  </r>
  <r>
    <x v="7"/>
    <n v="3"/>
    <n v="0.84789997339248602"/>
    <n v="6"/>
    <n v="4"/>
    <n v="0.10729999840259501"/>
    <s v="[('conv2d_4', 1), ('conv2d_5', 2), ('conv2d_6', 2), ('dense', 1)]"/>
    <n v="1.9203599998945699E-2"/>
    <n v="0.46000819999971998"/>
    <b v="0"/>
    <b v="0"/>
    <n v="0.84789997339248602"/>
    <b v="1"/>
    <n v="4"/>
    <x v="148"/>
    <n v="1"/>
  </r>
  <r>
    <x v="7"/>
    <n v="3"/>
    <n v="0.84789997339248602"/>
    <n v="2"/>
    <n v="1"/>
    <n v="0.69929999113082797"/>
    <s v="[('dense', 2)]"/>
    <n v="1.8637299999682E-2"/>
    <n v="3.04680999997799E-2"/>
    <b v="0"/>
    <b v="0"/>
    <n v="0.84780001640319802"/>
    <b v="1"/>
    <n v="1"/>
    <x v="149"/>
    <n v="0.9998821122863254"/>
  </r>
  <r>
    <x v="7"/>
    <n v="3"/>
    <n v="0.84789997339248602"/>
    <n v="2"/>
    <n v="2"/>
    <n v="0.16760000586509699"/>
    <s v="[('conv2d_3', 1), ('dense', 1)]"/>
    <n v="1.85137999997095E-2"/>
    <n v="7.9101699999228003E-2"/>
    <b v="0"/>
    <b v="0"/>
    <n v="0.84780001640319802"/>
    <b v="1"/>
    <n v="2"/>
    <x v="150"/>
    <n v="0.9998821122863254"/>
  </r>
  <r>
    <x v="7"/>
    <n v="3"/>
    <n v="0.84789997339248602"/>
    <n v="1"/>
    <n v="1"/>
    <n v="0.12639999389648399"/>
    <s v="[('conv2d_1', 1)]"/>
    <n v="1.9257100000686402E-2"/>
    <n v="1.9180600000254299E-2"/>
    <b v="0"/>
    <b v="0"/>
    <n v="0.84759998321533203"/>
    <b v="1"/>
    <n v="1"/>
    <x v="151"/>
    <n v="0.99964619626539941"/>
  </r>
  <r>
    <x v="7"/>
    <n v="3"/>
    <n v="0.84789997339248602"/>
    <n v="2"/>
    <n v="2"/>
    <n v="0.84850001335143999"/>
    <s v="[('conv2d_5', 1), ('dense', 1)]"/>
    <n v="2.01219000009587E-2"/>
    <n v="0.19689429999925701"/>
    <b v="0"/>
    <b v="0"/>
    <n v="0.84810000658035201"/>
    <b v="1"/>
    <n v="2"/>
    <x v="152"/>
    <n v="1.000235916020926"/>
  </r>
  <r>
    <x v="7"/>
    <n v="3"/>
    <n v="0.84789997339248602"/>
    <n v="2"/>
    <n v="2"/>
    <n v="7.3799997568130493E-2"/>
    <s v="[('conv2d_5', 1), ('conv2d_6', 1)]"/>
    <n v="1.9310899999254599E-2"/>
    <n v="0.33067430000119202"/>
    <b v="0"/>
    <b v="0"/>
    <n v="0.84780001640319802"/>
    <b v="1"/>
    <n v="2"/>
    <x v="153"/>
    <n v="0.9998821122863254"/>
  </r>
  <r>
    <x v="7"/>
    <n v="3"/>
    <n v="0.84789997339248602"/>
    <n v="2"/>
    <n v="2"/>
    <n v="0.10339999943971601"/>
    <s v="[('conv2d_4', 1), ('dense', 1)]"/>
    <n v="1.9723500001418801E-2"/>
    <n v="0.118347399999038"/>
    <b v="0"/>
    <b v="0"/>
    <n v="0.84780001640319802"/>
    <b v="1"/>
    <n v="2"/>
    <x v="154"/>
    <n v="0.9998821122863254"/>
  </r>
  <r>
    <x v="7"/>
    <n v="3"/>
    <n v="0.84789997339248602"/>
    <n v="2"/>
    <n v="2"/>
    <n v="7.9999998211860601E-2"/>
    <s v="[('conv2d_5', 1), ('conv2d_6', 1)]"/>
    <n v="1.85953999989578E-2"/>
    <n v="0.33354489999874198"/>
    <b v="0"/>
    <b v="0"/>
    <n v="0.84810000658035201"/>
    <b v="1"/>
    <n v="2"/>
    <x v="155"/>
    <n v="1.000235916020926"/>
  </r>
  <r>
    <x v="7"/>
    <n v="3"/>
    <n v="0.84789997339248602"/>
    <n v="2"/>
    <n v="2"/>
    <n v="0.111000001430511"/>
    <s v="[('conv2d_5', 1), ('dense', 1)]"/>
    <n v="2.0589499999914499E-2"/>
    <n v="0.19859769999857199"/>
    <b v="0"/>
    <b v="0"/>
    <n v="0.84780001640319802"/>
    <b v="1"/>
    <n v="2"/>
    <x v="156"/>
    <n v="0.9998821122863254"/>
  </r>
  <r>
    <x v="7"/>
    <n v="3"/>
    <n v="0.84789997339248602"/>
    <n v="2"/>
    <n v="2"/>
    <n v="0.102700002491474"/>
    <s v="[('conv2d_5', 1), ('dense', 1)]"/>
    <n v="1.9732799999473999E-2"/>
    <n v="0.19516819999989801"/>
    <b v="0"/>
    <b v="0"/>
    <n v="0.84780001640319802"/>
    <b v="1"/>
    <n v="2"/>
    <x v="44"/>
    <n v="0.9998821122863254"/>
  </r>
  <r>
    <x v="7"/>
    <n v="3"/>
    <n v="0.84789997339248602"/>
    <n v="0"/>
    <n v="0"/>
    <n v="0.84789997339248602"/>
    <s v="[]"/>
    <n v="1.9605200001024E-2"/>
    <n v="3.7999998312443402E-6"/>
    <b v="0"/>
    <b v="0"/>
    <n v="0.84789997339248602"/>
    <b v="1"/>
    <n v="0"/>
    <x v="141"/>
    <n v="1"/>
  </r>
  <r>
    <x v="7"/>
    <n v="3"/>
    <n v="0.84789997339248602"/>
    <n v="0"/>
    <n v="0"/>
    <n v="0.84789997339248602"/>
    <s v="[]"/>
    <n v="1.85086999990744E-2"/>
    <n v="3.1999989005271299E-6"/>
    <b v="0"/>
    <b v="0"/>
    <n v="0.84789997339248602"/>
    <b v="1"/>
    <n v="0"/>
    <x v="141"/>
    <n v="1"/>
  </r>
  <r>
    <x v="7"/>
    <n v="3"/>
    <n v="0.84789997339248602"/>
    <n v="3"/>
    <n v="3"/>
    <n v="0.121200002729892"/>
    <s v="[('conv2d_4', 1), ('conv2d_5', 1), ('dense', 1)]"/>
    <n v="1.9041499999730101E-2"/>
    <n v="0.28307859999949803"/>
    <b v="0"/>
    <b v="0"/>
    <n v="0.84750002622604304"/>
    <b v="1"/>
    <n v="3"/>
    <x v="140"/>
    <n v="0.9995283085517237"/>
  </r>
  <r>
    <x v="7"/>
    <n v="3"/>
    <n v="0.84789997339248602"/>
    <n v="2"/>
    <n v="2"/>
    <n v="0.111000001430511"/>
    <s v="[('conv2d_2', 1), ('dense', 1)]"/>
    <n v="1.9580500000301902E-2"/>
    <n v="5.89778000012302E-2"/>
    <b v="0"/>
    <b v="0"/>
    <n v="0.84740000963211004"/>
    <b v="1"/>
    <n v="2"/>
    <x v="156"/>
    <n v="0.99941035054126071"/>
  </r>
  <r>
    <x v="7"/>
    <n v="3"/>
    <n v="0.84789997339248602"/>
    <n v="2"/>
    <n v="1"/>
    <n v="0.72020000219345004"/>
    <s v="[('dense', 2)]"/>
    <n v="1.9596199999796199E-2"/>
    <n v="3.0421299999943498E-2"/>
    <b v="0"/>
    <b v="0"/>
    <n v="0.84780001640319802"/>
    <b v="1"/>
    <n v="1"/>
    <x v="157"/>
    <n v="0.9998821122863254"/>
  </r>
  <r>
    <x v="7"/>
    <n v="3"/>
    <n v="0.84789997339248602"/>
    <n v="2"/>
    <n v="2"/>
    <n v="9.4700001180171897E-2"/>
    <s v="[('conv2d_5', 1), ('conv2d_6', 1)]"/>
    <n v="1.8766600000162701E-2"/>
    <n v="0.33340659999885203"/>
    <b v="0"/>
    <b v="0"/>
    <n v="0.84789997339248602"/>
    <b v="1"/>
    <n v="2"/>
    <x v="158"/>
    <n v="1"/>
  </r>
  <r>
    <x v="7"/>
    <n v="3"/>
    <n v="0.84789997339248602"/>
    <n v="3"/>
    <n v="2"/>
    <n v="0.101300001144409"/>
    <s v="[('conv2d_5', 1), ('conv2d_6', 2)]"/>
    <n v="1.9071999999141501E-2"/>
    <n v="0.33608730000014397"/>
    <b v="0"/>
    <b v="0"/>
    <n v="0.84799998998641901"/>
    <b v="1"/>
    <n v="2"/>
    <x v="28"/>
    <n v="1.0001179580104629"/>
  </r>
  <r>
    <x v="7"/>
    <n v="3"/>
    <n v="0.84789997339248602"/>
    <n v="1"/>
    <n v="1"/>
    <n v="0.84710001945495605"/>
    <s v="[('dense', 1)]"/>
    <n v="1.8378799999481998E-2"/>
    <n v="3.0759400000533701E-2"/>
    <b v="0"/>
    <b v="0"/>
    <n v="0.84780001640319802"/>
    <b v="1"/>
    <n v="1"/>
    <x v="159"/>
    <n v="0.9998821122863254"/>
  </r>
  <r>
    <x v="7"/>
    <n v="3"/>
    <n v="0.84789997339248602"/>
    <n v="1"/>
    <n v="1"/>
    <n v="0.71060001850128096"/>
    <s v="[('dense', 1)]"/>
    <n v="1.8942299999252999E-2"/>
    <n v="3.0619000001024601E-2"/>
    <b v="0"/>
    <b v="0"/>
    <n v="0.84780001640319802"/>
    <b v="1"/>
    <n v="1"/>
    <x v="160"/>
    <n v="0.9998821122863254"/>
  </r>
  <r>
    <x v="7"/>
    <n v="3"/>
    <n v="0.84789997339248602"/>
    <n v="1"/>
    <n v="1"/>
    <n v="0.84789997339248602"/>
    <s v="[('conv2d_4', 1)]"/>
    <n v="1.9672400001581901E-2"/>
    <n v="8.7851799999043495E-2"/>
    <b v="0"/>
    <b v="0"/>
    <n v="0.84789997339248602"/>
    <b v="1"/>
    <n v="1"/>
    <x v="141"/>
    <n v="1"/>
  </r>
  <r>
    <x v="7"/>
    <n v="3"/>
    <n v="0.84789997339248602"/>
    <n v="1"/>
    <n v="1"/>
    <n v="0.10199999809265101"/>
    <s v="[('conv2d_6', 1)]"/>
    <n v="1.9165499999871799E-2"/>
    <n v="0.166078800000832"/>
    <b v="0"/>
    <b v="0"/>
    <n v="0.84789997339248602"/>
    <b v="1"/>
    <n v="1"/>
    <x v="32"/>
    <n v="1"/>
  </r>
  <r>
    <x v="7"/>
    <n v="3"/>
    <n v="0.84789997339248602"/>
    <n v="1"/>
    <n v="1"/>
    <n v="9.5600001513957894E-2"/>
    <s v="[('conv2d_6', 1)]"/>
    <n v="1.86541999992186E-2"/>
    <n v="0.165734600001087"/>
    <b v="0"/>
    <b v="0"/>
    <n v="0.84789997339248602"/>
    <b v="1"/>
    <n v="1"/>
    <x v="76"/>
    <n v="1"/>
  </r>
  <r>
    <x v="7"/>
    <n v="3"/>
    <n v="0.84789997339248602"/>
    <n v="0"/>
    <n v="0"/>
    <n v="0.84789997339248602"/>
    <s v="[]"/>
    <n v="1.9683299999087401E-2"/>
    <n v="1.4000015653436999E-6"/>
    <b v="0"/>
    <b v="0"/>
    <n v="0.84789997339248602"/>
    <b v="1"/>
    <n v="0"/>
    <x v="141"/>
    <n v="1"/>
  </r>
  <r>
    <x v="7"/>
    <n v="3"/>
    <n v="0.84789997339248602"/>
    <n v="2"/>
    <n v="2"/>
    <n v="9.8300002515315996E-2"/>
    <s v="[('conv2d_5', 1), ('conv2d_6', 1)]"/>
    <n v="1.9277100000181201E-2"/>
    <n v="0.33253359999980597"/>
    <b v="0"/>
    <b v="0"/>
    <n v="0.84789997339248602"/>
    <b v="1"/>
    <n v="2"/>
    <x v="67"/>
    <n v="1"/>
  </r>
  <r>
    <x v="7"/>
    <n v="3"/>
    <n v="0.84789997339248602"/>
    <n v="3"/>
    <n v="2"/>
    <n v="8.6199998855590806E-2"/>
    <s v="[('conv2d_5', 2), ('dense', 1)]"/>
    <n v="1.9972800000687099E-2"/>
    <n v="0.20001580000098301"/>
    <b v="0"/>
    <b v="0"/>
    <n v="0.84769999980926503"/>
    <b v="1"/>
    <n v="2"/>
    <x v="136"/>
    <n v="0.9997641542758624"/>
  </r>
  <r>
    <x v="7"/>
    <n v="3"/>
    <n v="0.84789997339248602"/>
    <n v="4"/>
    <n v="4"/>
    <n v="0.104099996387958"/>
    <s v="[('conv2d_2', 1), ('conv2d_4', 1), ('conv2d_6', 1), ('dense', 1)]"/>
    <n v="1.8711700000494599E-2"/>
    <n v="0.309698000000935"/>
    <b v="0"/>
    <b v="0"/>
    <n v="0.84780001640319802"/>
    <b v="1"/>
    <n v="4"/>
    <x v="161"/>
    <n v="0.9998821122863254"/>
  </r>
  <r>
    <x v="7"/>
    <n v="3"/>
    <n v="0.84789997339248602"/>
    <n v="2"/>
    <n v="1"/>
    <n v="0.56330001354217496"/>
    <s v="[('dense', 2)]"/>
    <n v="1.86881999998149E-2"/>
    <n v="3.1486299998505198E-2"/>
    <b v="0"/>
    <b v="0"/>
    <n v="0.84780001640319802"/>
    <b v="1"/>
    <n v="1"/>
    <x v="162"/>
    <n v="0.9998821122863254"/>
  </r>
  <r>
    <x v="7"/>
    <n v="3"/>
    <n v="0.84789997339248602"/>
    <n v="3"/>
    <n v="3"/>
    <n v="9.3900002539157798E-2"/>
    <s v="[('conv2d_5', 1), ('conv2d_6', 1), ('dense', 1)]"/>
    <n v="1.89838000005693E-2"/>
    <n v="0.35994869999922202"/>
    <b v="0"/>
    <b v="0"/>
    <n v="0.84769999980926503"/>
    <b v="1"/>
    <n v="3"/>
    <x v="43"/>
    <n v="0.9997641542758624"/>
  </r>
  <r>
    <x v="7"/>
    <n v="3"/>
    <n v="0.84789997339248602"/>
    <n v="1"/>
    <n v="1"/>
    <n v="0.64579999446868896"/>
    <s v="[('dense', 1)]"/>
    <n v="1.9260699998994799E-2"/>
    <n v="3.0513900001096699E-2"/>
    <b v="0"/>
    <b v="0"/>
    <n v="0.84780001640319802"/>
    <b v="1"/>
    <n v="1"/>
    <x v="163"/>
    <n v="0.9998821122863254"/>
  </r>
  <r>
    <x v="7"/>
    <n v="3"/>
    <n v="0.84789997339248602"/>
    <n v="3"/>
    <n v="2"/>
    <n v="9.7900003194808904E-2"/>
    <s v="[('conv2d_5', 1), ('dense', 2)]"/>
    <n v="1.86128000004828E-2"/>
    <n v="0.19531420000021099"/>
    <b v="0"/>
    <b v="0"/>
    <n v="0.84780001640319802"/>
    <b v="1"/>
    <n v="2"/>
    <x v="164"/>
    <n v="0.9998821122863254"/>
  </r>
  <r>
    <x v="7"/>
    <n v="3"/>
    <n v="0.84789997339248602"/>
    <n v="2"/>
    <n v="1"/>
    <n v="0.740999996662139"/>
    <s v="[('dense', 2)]"/>
    <n v="1.9336400000611299E-2"/>
    <n v="3.0380000000150099E-2"/>
    <b v="0"/>
    <b v="0"/>
    <n v="0.84780001640319802"/>
    <b v="1"/>
    <n v="1"/>
    <x v="165"/>
    <n v="0.99988211228632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3"/>
    <n v="0.84789997339248602"/>
    <n v="77"/>
    <n v="6"/>
    <n v="0.111000001430511"/>
    <s v="[('conv2d_1', 2), ('conv2d_3', 1), ('conv2d_4', 3), ('conv2d_5', 10), ('conv2d_6', 9), ('dense', 13)]"/>
    <n v="1.9163599999956201E-2"/>
    <n v="0.407705499999792"/>
    <b v="0"/>
    <b v="0"/>
    <n v="0.84680002927780096"/>
    <b v="0"/>
    <n v="4"/>
    <n v="0.130911669906528"/>
    <n v="0.9987027430720582"/>
  </r>
  <r>
    <x v="0"/>
    <n v="3"/>
    <n v="0.84789997339248602"/>
    <n v="94"/>
    <n v="6"/>
    <n v="9.9200002849102006E-2"/>
    <s v="[('conv2d_1', 1), ('conv2d_3', 1), ('conv2d_4', 7), ('conv2d_5', 9), ('conv2d_6', 8), ('dense', 21)]"/>
    <n v="1.8731799998931799E-2"/>
    <n v="0.36629700000048598"/>
    <b v="0"/>
    <b v="0"/>
    <n v="0.848200023174285"/>
    <b v="0"/>
    <n v="3"/>
    <n v="0.11699493567879042"/>
    <n v="1.0003538740313889"/>
  </r>
  <r>
    <x v="0"/>
    <n v="3"/>
    <n v="0.84789997339248602"/>
    <n v="64"/>
    <n v="6"/>
    <n v="0.100400000810623"/>
    <s v="[('conv2d_2', 1), ('conv2d_3', 3), ('conv2d_4', 3), ('conv2d_5', 5), ('conv2d_6', 5), ('dense', 15)]"/>
    <n v="1.9666199999846801E-2"/>
    <n v="0.50417149999884703"/>
    <b v="0"/>
    <b v="0"/>
    <n v="0.84810000658035201"/>
    <b v="0"/>
    <n v="5"/>
    <n v="0.11841019455268771"/>
    <n v="1.000235916020926"/>
  </r>
  <r>
    <x v="0"/>
    <n v="3"/>
    <n v="0.84789997339248602"/>
    <n v="60"/>
    <n v="7"/>
    <n v="0.107799999415874"/>
    <s v="[('conv2d_1', 1), ('conv2d_2', 2), ('conv2d_3', 2), ('conv2d_4', 1), ('conv2d_5', 6), ('conv2d_6', 7), ('dense', 11)]"/>
    <n v="1.90129999991768E-2"/>
    <n v="0.334155000000464"/>
    <b v="0"/>
    <b v="0"/>
    <n v="0.84759998321533203"/>
    <b v="0"/>
    <n v="5"/>
    <n v="0.12713763745570286"/>
    <n v="0.99964619626539941"/>
  </r>
  <r>
    <x v="0"/>
    <n v="3"/>
    <n v="0.84789997339248602"/>
    <n v="58"/>
    <n v="5"/>
    <n v="0.100699998438358"/>
    <s v="[('conv2d_2', 1), ('conv2d_4', 6), ('conv2d_5', 7), ('conv2d_6', 6), ('dense', 9)]"/>
    <n v="2.0010299998830298E-2"/>
    <n v="0.48363330000029198"/>
    <b v="0"/>
    <b v="0"/>
    <n v="0.84769999980926503"/>
    <b v="1"/>
    <n v="5"/>
    <n v="0.11876400707438729"/>
    <n v="0.9997641542758624"/>
  </r>
  <r>
    <x v="0"/>
    <n v="3"/>
    <n v="0.84789997339248602"/>
    <n v="50"/>
    <n v="6"/>
    <n v="9.7800001502037007E-2"/>
    <s v="[('conv2d_1', 1), ('conv2d_2', 1), ('conv2d_3', 3), ('conv2d_5', 6), ('conv2d_6', 4), ('dense', 10)]"/>
    <n v="1.8844700000045098E-2"/>
    <n v="0.20397489999959301"/>
    <b v="0"/>
    <b v="0"/>
    <n v="0.84780001640319802"/>
    <b v="0"/>
    <n v="2"/>
    <n v="0.11534379593236074"/>
    <n v="0.9998821122863254"/>
  </r>
  <r>
    <x v="0"/>
    <n v="3"/>
    <n v="0.84789997339248602"/>
    <n v="86"/>
    <n v="5"/>
    <n v="0.100699998438358"/>
    <s v="[('conv2d_2', 1), ('conv2d_4', 7), ('conv2d_5', 4), ('conv2d_6', 8), ('dense', 23)]"/>
    <n v="1.8598999999085201E-2"/>
    <n v="0.47211439999955401"/>
    <b v="0"/>
    <b v="0"/>
    <n v="0.84729999303817705"/>
    <b v="0"/>
    <n v="4"/>
    <n v="0.11876400707438729"/>
    <n v="0.99929239253079771"/>
  </r>
  <r>
    <x v="0"/>
    <n v="3"/>
    <n v="0.84789997339248602"/>
    <n v="94"/>
    <n v="6"/>
    <n v="9.7300000488758004E-2"/>
    <s v="[('conv2d_2', 1), ('conv2d_3', 1), ('conv2d_4', 9), ('conv2d_5', 12), ('conv2d_6', 6), ('dense', 18)]"/>
    <n v="1.8771499999274899E-2"/>
    <n v="0.51799349999964694"/>
    <b v="0"/>
    <b v="0"/>
    <n v="0.84780001640319802"/>
    <b v="0"/>
    <n v="5"/>
    <n v="0.11475410253812877"/>
    <n v="0.9998821122863254"/>
  </r>
  <r>
    <x v="0"/>
    <n v="3"/>
    <n v="0.84789997339248602"/>
    <n v="62"/>
    <n v="5"/>
    <n v="0.114399999380111"/>
    <s v="[('conv2d_2', 2), ('conv2d_4', 5), ('conv2d_5', 6), ('conv2d_6', 9), ('dense', 9)]"/>
    <n v="1.9970200000898299E-2"/>
    <n v="0.47102160000031201"/>
    <b v="0"/>
    <b v="0"/>
    <n v="0.84799998998641901"/>
    <b v="0"/>
    <n v="4"/>
    <n v="0.13492157444278652"/>
    <n v="1.0001179580104629"/>
  </r>
  <r>
    <x v="0"/>
    <n v="3"/>
    <n v="0.84789997339248602"/>
    <n v="78"/>
    <n v="7"/>
    <n v="9.52000021934509E-2"/>
    <s v="[('conv2d_1', 1), ('conv2d_2', 1), ('conv2d_3', 1), ('conv2d_4', 4), ('conv2d_5', 10), ('conv2d_6', 7), ('dense', 15)]"/>
    <n v="1.8719600000622401E-2"/>
    <n v="0.19947489999867599"/>
    <b v="0"/>
    <b v="0"/>
    <n v="0.84780001640319802"/>
    <b v="0"/>
    <n v="2"/>
    <n v="0.11227739731203364"/>
    <n v="0.9998821122863254"/>
  </r>
  <r>
    <x v="0"/>
    <n v="3"/>
    <n v="0.84789997339248602"/>
    <n v="66"/>
    <n v="7"/>
    <n v="9.9500000476837103E-2"/>
    <s v="[('conv2d_1', 1), ('conv2d_2', 1), ('conv2d_3', 4), ('conv2d_4', 2), ('conv2d_5', 7), ('conv2d_6', 6), ('dense', 12)]"/>
    <n v="1.9774700000198198E-2"/>
    <n v="0.51117469999917298"/>
    <b v="0"/>
    <b v="0"/>
    <n v="0.84750002622604304"/>
    <b v="0"/>
    <n v="5"/>
    <n v="0.11734874820049011"/>
    <n v="0.9995283085517237"/>
  </r>
  <r>
    <x v="0"/>
    <n v="3"/>
    <n v="0.84789997339248602"/>
    <n v="72"/>
    <n v="5"/>
    <n v="9.8600000143051106E-2"/>
    <s v="[('conv2d_2', 4), ('conv2d_3', 3), ('conv2d_5', 7), ('conv2d_6', 7), ('dense', 15)]"/>
    <n v="1.9297599999845198E-2"/>
    <n v="0.407191600001169"/>
    <b v="0"/>
    <b v="0"/>
    <n v="0.84789997339248602"/>
    <b v="0"/>
    <n v="4"/>
    <n v="0.11628730184829239"/>
    <n v="1"/>
  </r>
  <r>
    <x v="0"/>
    <n v="3"/>
    <n v="0.84789997339248602"/>
    <n v="70"/>
    <n v="7"/>
    <n v="0.10419999808072999"/>
    <s v="[('conv2d_1', 1), ('conv2d_2', 1), ('conv2d_3', 1), ('conv2d_4', 2), ('conv2d_5', 8), ('conv2d_6', 5), ('dense', 17)]"/>
    <n v="1.89418000009027E-2"/>
    <n v="0.315455699999802"/>
    <b v="0"/>
    <b v="0"/>
    <n v="0.84750002622604304"/>
    <b v="0"/>
    <n v="4"/>
    <n v="0.12289185204691198"/>
    <n v="0.9995283085517237"/>
  </r>
  <r>
    <x v="0"/>
    <n v="3"/>
    <n v="0.84789997339248602"/>
    <n v="70"/>
    <n v="6"/>
    <n v="0.104400001466274"/>
    <s v="[('conv2d_1', 1), ('conv2d_3', 1), ('conv2d_4', 3), ('conv2d_5', 11), ('conv2d_6', 7), ('dense', 12)]"/>
    <n v="1.8690200000491999E-2"/>
    <n v="0.41422240000065302"/>
    <b v="0"/>
    <b v="0"/>
    <n v="0.84759998321533203"/>
    <b v="0"/>
    <n v="4"/>
    <n v="0.12312773291944436"/>
    <n v="0.99964619626539941"/>
  </r>
  <r>
    <x v="0"/>
    <n v="3"/>
    <n v="0.84789997339248602"/>
    <n v="82"/>
    <n v="6"/>
    <n v="9.9299997091293293E-2"/>
    <s v="[('conv2d', 1), ('conv2d_3', 2), ('conv2d_4', 3), ('conv2d_5', 11), ('conv2d_6', 5), ('dense', 19)]"/>
    <n v="1.8886599998950201E-2"/>
    <n v="0.35384679999879098"/>
    <b v="0"/>
    <b v="0"/>
    <n v="0.84780001640319802"/>
    <b v="0"/>
    <n v="4"/>
    <n v="0.11711286732795795"/>
    <n v="0.9998821122863254"/>
  </r>
  <r>
    <x v="0"/>
    <n v="3"/>
    <n v="0.84789997339248602"/>
    <n v="72"/>
    <n v="5"/>
    <n v="0.11649999767541799"/>
    <s v="[('conv2d_3', 2), ('conv2d_4', 3), ('conv2d_5', 6), ('conv2d_6', 12), ('dense', 13)]"/>
    <n v="1.9019200000911899E-2"/>
    <n v="0.50391319999835105"/>
    <b v="0"/>
    <b v="0"/>
    <n v="0.84789997339248602"/>
    <b v="1"/>
    <n v="5"/>
    <n v="0.13739827966888152"/>
    <n v="1"/>
  </r>
  <r>
    <x v="0"/>
    <n v="3"/>
    <n v="0.84789997339248602"/>
    <n v="44"/>
    <n v="4"/>
    <n v="0.109700001776218"/>
    <s v="[('conv2d_4', 1), ('conv2d_5', 7), ('conv2d_6', 5), ('dense', 9)]"/>
    <n v="1.88803000000916E-2"/>
    <n v="0.19603660000029699"/>
    <b v="0"/>
    <b v="0"/>
    <n v="0.84780001640319802"/>
    <b v="0"/>
    <n v="2"/>
    <n v="0.12937847059636451"/>
    <n v="0.9998821122863254"/>
  </r>
  <r>
    <x v="0"/>
    <n v="3"/>
    <n v="0.84789997339248602"/>
    <n v="58"/>
    <n v="6"/>
    <n v="0.106499999761581"/>
    <s v="[('conv2d_2', 1), ('conv2d_3', 3), ('conv2d_4', 3), ('conv2d_5', 5), ('conv2d_6', 9), ('dense', 8)]"/>
    <n v="1.96211000002222E-2"/>
    <n v="0.42585080000026199"/>
    <b v="0"/>
    <b v="0"/>
    <n v="0.84780001640319802"/>
    <b v="0"/>
    <n v="4"/>
    <n v="0.1256044381455394"/>
    <n v="0.9998821122863254"/>
  </r>
  <r>
    <x v="0"/>
    <n v="3"/>
    <n v="0.84789997339248602"/>
    <n v="74"/>
    <n v="6"/>
    <n v="9.3000002205371801E-2"/>
    <s v="[('conv2d_2', 3), ('conv2d_3', 5), ('conv2d_4', 5), ('conv2d_5', 7), ('conv2d_6', 7), ('dense', 10)]"/>
    <n v="1.9075799998972701E-2"/>
    <n v="0.24858910000148099"/>
    <b v="0"/>
    <b v="0"/>
    <n v="0.84799998998641901"/>
    <b v="0"/>
    <n v="3"/>
    <n v="0.10968275164967231"/>
    <n v="1.0001179580104629"/>
  </r>
  <r>
    <x v="0"/>
    <n v="3"/>
    <n v="0.84789997339248602"/>
    <n v="74"/>
    <n v="6"/>
    <n v="0.102700002491474"/>
    <s v="[('conv2d_1', 1), ('conv2d_3', 1), ('conv2d_4', 5), ('conv2d_5', 4), ('conv2d_6', 6), ('dense', 20)]"/>
    <n v="1.9362600000022202E-2"/>
    <n v="0.47795360000054599"/>
    <b v="0"/>
    <b v="0"/>
    <n v="0.84670001268386796"/>
    <b v="0"/>
    <n v="5"/>
    <n v="0.12112278065131511"/>
    <n v="0.9985847850615952"/>
  </r>
  <r>
    <x v="0"/>
    <n v="3"/>
    <n v="0.84789997339248602"/>
    <n v="78"/>
    <n v="7"/>
    <n v="0.104699999094009"/>
    <s v="[('conv2d_1', 1), ('conv2d_2', 2), ('conv2d_3', 4), ('conv2d_4', 8), ('conv2d_5', 8), ('conv2d_6', 7), ('dense', 9)]"/>
    <n v="2.0396100000652902E-2"/>
    <n v="0.43493390000003201"/>
    <b v="0"/>
    <b v="0"/>
    <n v="0.84649997949600198"/>
    <b v="0"/>
    <n v="5"/>
    <n v="0.12348154544114394"/>
    <n v="0.99834886904066922"/>
  </r>
  <r>
    <x v="0"/>
    <n v="3"/>
    <n v="0.84789997339248602"/>
    <n v="60"/>
    <n v="7"/>
    <n v="9.6299998462200095E-2"/>
    <s v="[('conv2d_1', 1), ('conv2d_2', 2), ('conv2d_3', 1), ('conv2d_4', 4), ('conv2d_5', 9), ('conv2d_6', 5), ('dense', 8)]"/>
    <n v="1.91785999995772E-2"/>
    <n v="0.47546030000012202"/>
    <b v="0"/>
    <b v="0"/>
    <n v="0.84719997644424405"/>
    <b v="0"/>
    <n v="5"/>
    <n v="0.11357471574966498"/>
    <n v="0.99917443452033472"/>
  </r>
  <r>
    <x v="0"/>
    <n v="3"/>
    <n v="0.84789997339248602"/>
    <n v="62"/>
    <n v="6"/>
    <n v="0.105400003492832"/>
    <s v="[('conv2d_2', 1), ('conv2d_3', 1), ('conv2d_4', 1), ('conv2d_5', 9), ('conv2d_6', 7), ('dense', 12)]"/>
    <n v="1.8961699999636001E-2"/>
    <n v="0.52955549999933205"/>
    <b v="0"/>
    <b v="0"/>
    <n v="0.84769999980926503"/>
    <b v="1"/>
    <n v="6"/>
    <n v="0.12430711970790828"/>
    <n v="0.9997641542758624"/>
  </r>
  <r>
    <x v="0"/>
    <n v="3"/>
    <n v="0.84789997339248602"/>
    <n v="64"/>
    <n v="6"/>
    <n v="9.1899998486041995E-2"/>
    <s v="[('conv2d_1', 1), ('conv2d_2', 1), ('conv2d_4', 4), ('conv2d_5', 8), ('conv2d_6', 8), ('dense', 10)]"/>
    <n v="1.9174600000042102E-2"/>
    <n v="0.36755409999932398"/>
    <b v="0"/>
    <b v="0"/>
    <n v="0.84769999980926503"/>
    <b v="0"/>
    <n v="3"/>
    <n v="0.10838542442494244"/>
    <n v="0.9997641542758624"/>
  </r>
  <r>
    <x v="0"/>
    <n v="3"/>
    <n v="0.84789997339248602"/>
    <n v="60"/>
    <n v="7"/>
    <n v="9.7999997437000205E-2"/>
    <s v="[('conv2d_1', 1), ('conv2d_2', 1), ('conv2d_3', 3), ('conv2d_4', 1), ('conv2d_5', 6), ('conv2d_6', 6), ('dense', 12)]"/>
    <n v="1.8841700000848501E-2"/>
    <n v="0.36268500000005499"/>
    <b v="0"/>
    <b v="0"/>
    <n v="0.84780001640319802"/>
    <b v="0"/>
    <n v="3"/>
    <n v="0.11557966801779436"/>
    <n v="0.9998821122863254"/>
  </r>
  <r>
    <x v="0"/>
    <n v="3"/>
    <n v="0.84789997339248602"/>
    <n v="72"/>
    <n v="7"/>
    <n v="0.10279999673366499"/>
    <s v="[('conv2d', 1), ('conv2d_2', 1), ('conv2d_3', 1), ('conv2d_4', 5), ('conv2d_5', 11), ('conv2d_6', 4), ('dense', 13)]"/>
    <n v="1.90074000001914E-2"/>
    <n v="0.50757159999920898"/>
    <b v="0"/>
    <b v="0"/>
    <n v="0.84769999980926503"/>
    <b v="0"/>
    <n v="6"/>
    <n v="0.12124071230048231"/>
    <n v="0.9997641542758624"/>
  </r>
  <r>
    <x v="0"/>
    <n v="3"/>
    <n v="0.84789997339248602"/>
    <n v="62"/>
    <n v="6"/>
    <n v="9.3699999153614003E-2"/>
    <s v="[('conv2d_2', 2), ('conv2d_3', 1), ('conv2d_4', 1), ('conv2d_5', 8), ('conv2d_6', 7), ('dense', 12)]"/>
    <n v="1.9855200000165399E-2"/>
    <n v="0.283786500000132"/>
    <b v="0"/>
    <b v="0"/>
    <n v="0.84769999980926503"/>
    <b v="0"/>
    <n v="3"/>
    <n v="0.11050831712933788"/>
    <n v="0.9997641542758624"/>
  </r>
  <r>
    <x v="0"/>
    <n v="3"/>
    <n v="0.84789997339248602"/>
    <n v="76"/>
    <n v="7"/>
    <n v="0.105800002813339"/>
    <s v="[('conv2d_1', 2), ('conv2d_2', 2), ('conv2d_3', 3), ('conv2d_4', 4), ('conv2d_5', 4), ('conv2d_6', 8), ('dense', 15)]"/>
    <n v="1.9225800000640399E-2"/>
    <n v="0.36211719999846498"/>
    <b v="0"/>
    <b v="0"/>
    <n v="0.84130001068115201"/>
    <b v="0"/>
    <n v="5"/>
    <n v="0.12477887266587404"/>
    <n v="0.992216106948409"/>
  </r>
  <r>
    <x v="0"/>
    <n v="3"/>
    <n v="0.84789997339248602"/>
    <n v="88"/>
    <n v="6"/>
    <n v="9.6400000154971993E-2"/>
    <s v="[('conv2d_2', 3), ('conv2d_3', 2), ('conv2d_4', 4), ('conv2d_5', 10), ('conv2d_6', 6), ('dense', 19)]"/>
    <n v="1.9609700000728401E-2"/>
    <n v="0.53152059999956602"/>
    <b v="0"/>
    <b v="0"/>
    <n v="0.84700000286102295"/>
    <b v="1"/>
    <n v="6"/>
    <n v="0.11369265618593104"/>
    <n v="0.99893858879619701"/>
  </r>
  <r>
    <x v="0"/>
    <n v="3"/>
    <n v="0.84789997339248602"/>
    <n v="72"/>
    <n v="7"/>
    <n v="0.106100000441074"/>
    <s v="[('conv2d_1', 2), ('conv2d_2', 4), ('conv2d_3', 1), ('conv2d_4', 3), ('conv2d_5', 7), ('conv2d_6', 9), ('dense', 10)]"/>
    <n v="1.94993000004615E-2"/>
    <n v="0.46555480000097299"/>
    <b v="0"/>
    <b v="0"/>
    <n v="0.84750002622604304"/>
    <b v="0"/>
    <n v="4"/>
    <n v="0.12513268518757362"/>
    <n v="0.9995283085517237"/>
  </r>
  <r>
    <x v="0"/>
    <n v="3"/>
    <n v="0.84789997339248602"/>
    <n v="78"/>
    <n v="6"/>
    <n v="0.10029999911785099"/>
    <s v="[('conv2d_2', 1), ('conv2d_3', 4), ('conv2d_4', 2), ('conv2d_5', 10), ('conv2d_6', 7), ('dense', 15)]"/>
    <n v="1.99380000012752E-2"/>
    <n v="0.40280630000051998"/>
    <b v="0"/>
    <b v="0"/>
    <n v="0.84750002622604304"/>
    <b v="0"/>
    <n v="4"/>
    <n v="0.11829225411642151"/>
    <n v="0.9995283085517237"/>
  </r>
  <r>
    <x v="0"/>
    <n v="3"/>
    <n v="0.84789997339248602"/>
    <n v="72"/>
    <n v="5"/>
    <n v="9.38000008463859E-2"/>
    <s v="[('conv2d_3', 3), ('conv2d_4', 3), ('conv2d_5', 9), ('conv2d_6', 4), ('dense', 17)]"/>
    <n v="2.0772500000020899E-2"/>
    <n v="0.29210520000015"/>
    <b v="0"/>
    <b v="0"/>
    <n v="0.84799998998641901"/>
    <b v="0"/>
    <n v="3"/>
    <n v="0.11062625756560396"/>
    <n v="1.0001179580104629"/>
  </r>
  <r>
    <x v="0"/>
    <n v="3"/>
    <n v="0.84789997339248602"/>
    <n v="64"/>
    <n v="5"/>
    <n v="9.6500001847743905E-2"/>
    <s v="[('conv2d_3', 1), ('conv2d_4', 4), ('conv2d_5', 3), ('conv2d_6', 7), ('dense', 17)]"/>
    <n v="1.9502699999065901E-2"/>
    <n v="0.49627470000086699"/>
    <b v="0"/>
    <b v="0"/>
    <n v="0.84859997034072798"/>
    <b v="1"/>
    <n v="5"/>
    <n v="0.11381059662219713"/>
    <n v="1.0008255654796654"/>
  </r>
  <r>
    <x v="0"/>
    <n v="3"/>
    <n v="0.84789997339248602"/>
    <n v="76"/>
    <n v="6"/>
    <n v="0.101099997758865"/>
    <s v="[('conv2d_1', 1), ('conv2d_3', 1), ('conv2d_4', 4), ('conv2d_5', 3), ('conv2d_6', 9), ('dense', 20)]"/>
    <n v="1.92075999984808E-2"/>
    <n v="0.306277599998793"/>
    <b v="0"/>
    <b v="0"/>
    <n v="0.84700000286102295"/>
    <b v="0"/>
    <n v="3"/>
    <n v="0.11923576003235305"/>
    <n v="0.99893858879619701"/>
  </r>
  <r>
    <x v="0"/>
    <n v="3"/>
    <n v="0.84789997339248602"/>
    <n v="73"/>
    <n v="6"/>
    <n v="9.66999977827072E-2"/>
    <s v="[('conv2d_1', 1), ('conv2d_3', 2), ('conv2d_4', 5), ('conv2d_5', 7), ('conv2d_6', 5), ('dense', 16)]"/>
    <n v="1.9736199999897501E-2"/>
    <n v="0.50487439999960704"/>
    <b v="0"/>
    <b v="0"/>
    <n v="0.84789997339248602"/>
    <b v="0"/>
    <n v="5"/>
    <n v="0.11404646870763087"/>
    <n v="1"/>
  </r>
  <r>
    <x v="0"/>
    <n v="3"/>
    <n v="0.84789997339248602"/>
    <n v="72"/>
    <n v="6"/>
    <n v="0.102399997413158"/>
    <s v="[('conv2d_2', 2), ('conv2d_3', 1), ('conv2d_4', 4), ('conv2d_5', 11), ('conv2d_6', 4), ('dense', 14)]"/>
    <n v="1.9259500000771299E-2"/>
    <n v="0.45013540000036301"/>
    <b v="0"/>
    <b v="0"/>
    <n v="0.84740000963211004"/>
    <b v="0"/>
    <n v="5"/>
    <n v="0.12076895934251654"/>
    <n v="0.99941035054126071"/>
  </r>
  <r>
    <x v="0"/>
    <n v="3"/>
    <n v="0.84789997339248602"/>
    <n v="71"/>
    <n v="7"/>
    <n v="0.123099997639656"/>
    <s v="[('conv2d', 1), ('conv2d_1', 2), ('conv2d_2', 2), ('conv2d_4', 4), ('conv2d_5', 4), ('conv2d_6', 9), ('dense', 13)]"/>
    <n v="1.9012899998415302E-2"/>
    <n v="0.223064099998737"/>
    <b v="0"/>
    <b v="0"/>
    <n v="0.84810000658035201"/>
    <b v="0"/>
    <n v="4"/>
    <n v="0.14518221665596634"/>
    <n v="1.000235916020926"/>
  </r>
  <r>
    <x v="0"/>
    <n v="3"/>
    <n v="0.84789997339248602"/>
    <n v="70"/>
    <n v="5"/>
    <n v="0.100400000810623"/>
    <s v="[('conv2d_1', 2), ('conv2d_4', 4), ('conv2d_5', 8), ('conv2d_6', 6), ('dense', 15)]"/>
    <n v="1.9942400000218099E-2"/>
    <n v="0.470614100000602"/>
    <b v="0"/>
    <b v="0"/>
    <n v="0.84799998998641901"/>
    <b v="1"/>
    <n v="5"/>
    <n v="0.11841019455268771"/>
    <n v="1.0001179580104629"/>
  </r>
  <r>
    <x v="0"/>
    <n v="3"/>
    <n v="0.84789997339248602"/>
    <n v="78"/>
    <n v="7"/>
    <n v="0.117399998009204"/>
    <s v="[('conv2d_1', 1), ('conv2d_2', 1), ('conv2d_3', 3), ('conv2d_4', 2), ('conv2d_5', 7), ('conv2d_6', 7), ('dense', 18)]"/>
    <n v="1.8971400000737E-2"/>
    <n v="0.36584949999996702"/>
    <b v="0"/>
    <b v="0"/>
    <n v="0.84780001640319802"/>
    <b v="0"/>
    <n v="3"/>
    <n v="0.13845972602107925"/>
    <n v="0.9998821122863254"/>
  </r>
  <r>
    <x v="0"/>
    <n v="3"/>
    <n v="0.84789997339248602"/>
    <n v="67"/>
    <n v="7"/>
    <n v="9.6900001168250996E-2"/>
    <s v="[('conv2d_1', 1), ('conv2d_2', 1), ('conv2d_3', 1), ('conv2d_4', 2), ('conv2d_5', 7), ('conv2d_6', 9), ('dense', 12)]"/>
    <n v="1.9114599999738802E-2"/>
    <n v="0.29154990000097297"/>
    <b v="0"/>
    <b v="0"/>
    <n v="0.84789997339248602"/>
    <b v="0"/>
    <n v="3"/>
    <n v="0.11428234958016301"/>
    <n v="1"/>
  </r>
  <r>
    <x v="1"/>
    <n v="3"/>
    <n v="0.84789997339248602"/>
    <n v="14"/>
    <n v="4"/>
    <n v="0.102899998426437"/>
    <s v="[('conv2d_3', 1), ('conv2d_5', 1), ('conv2d_6', 1), ('dense', 4)]"/>
    <n v="1.8452700000125302E-2"/>
    <n v="0.16589159999966699"/>
    <b v="0"/>
    <b v="0"/>
    <n v="0.84810000658035201"/>
    <b v="0"/>
    <n v="1"/>
    <n v="0.12135865273674849"/>
    <n v="1.000235916020926"/>
  </r>
  <r>
    <x v="1"/>
    <n v="3"/>
    <n v="0.84789997339248602"/>
    <n v="4"/>
    <n v="2"/>
    <n v="0.84789997339248602"/>
    <s v="[('conv2d_4', 1), ('conv2d_6', 1)]"/>
    <n v="1.81661000005988E-2"/>
    <n v="4.1999992390628904E-6"/>
    <b v="0"/>
    <b v="0"/>
    <n v="0.84789997339248602"/>
    <b v="0"/>
    <n v="0"/>
    <n v="1"/>
    <n v="1"/>
  </r>
  <r>
    <x v="1"/>
    <n v="3"/>
    <n v="0.84789997339248602"/>
    <n v="2"/>
    <n v="1"/>
    <n v="0.84789997339248602"/>
    <s v="[('dense', 1)]"/>
    <n v="1.9593199998780599E-2"/>
    <n v="3.7999998312443402E-6"/>
    <b v="0"/>
    <b v="0"/>
    <n v="0.84789997339248602"/>
    <b v="0"/>
    <n v="0"/>
    <n v="1"/>
    <n v="1"/>
  </r>
  <r>
    <x v="1"/>
    <n v="3"/>
    <n v="0.84789997339248602"/>
    <n v="6"/>
    <n v="2"/>
    <n v="0.756600022315979"/>
    <s v="[('conv2d_6', 1), ('dense', 2)]"/>
    <n v="1.9059700000070699E-2"/>
    <n v="3.0576499999369799E-2"/>
    <b v="0"/>
    <b v="0"/>
    <n v="0.84780001640319802"/>
    <b v="0"/>
    <n v="1"/>
    <n v="0.89232226212814725"/>
    <n v="0.9998821122863254"/>
  </r>
  <r>
    <x v="1"/>
    <n v="3"/>
    <n v="0.84789997339248602"/>
    <n v="2"/>
    <n v="1"/>
    <n v="0.84789997339248602"/>
    <s v="[('dense', 1)]"/>
    <n v="1.7991800001254801E-2"/>
    <n v="4.4999997044214903E-6"/>
    <b v="0"/>
    <b v="0"/>
    <n v="0.84789997339248602"/>
    <b v="0"/>
    <n v="0"/>
    <n v="1"/>
    <n v="1"/>
  </r>
  <r>
    <x v="1"/>
    <n v="3"/>
    <n v="0.84789997339248602"/>
    <n v="4"/>
    <n v="2"/>
    <n v="0.84789997339248602"/>
    <s v="[('conv2d_5', 1), ('conv2d_6', 1)]"/>
    <n v="1.8539900000178001E-2"/>
    <n v="4.1999992390628904E-6"/>
    <b v="0"/>
    <b v="0"/>
    <n v="0.84789997339248602"/>
    <b v="0"/>
    <n v="0"/>
    <n v="1"/>
    <n v="1"/>
  </r>
  <r>
    <x v="1"/>
    <n v="3"/>
    <n v="0.84789997339248602"/>
    <n v="12"/>
    <n v="4"/>
    <n v="0.10059999674558601"/>
    <s v="[('conv2d_3', 1), ('conv2d_4', 2), ('conv2d_5', 2), ('dense', 1)]"/>
    <n v="1.8323000000236699E-2"/>
    <n v="0.21731070000168901"/>
    <b v="0"/>
    <b v="0"/>
    <n v="0.84789997339248602"/>
    <b v="0"/>
    <n v="2"/>
    <n v="0.11864606663812111"/>
    <n v="1"/>
  </r>
  <r>
    <x v="1"/>
    <n v="3"/>
    <n v="0.84789997339248602"/>
    <n v="2"/>
    <n v="1"/>
    <n v="0.84789997339248602"/>
    <s v="[('dense', 1)]"/>
    <n v="1.9049799999265801E-2"/>
    <n v="3.4000004234258001E-6"/>
    <b v="0"/>
    <b v="0"/>
    <n v="0.84789997339248602"/>
    <b v="0"/>
    <n v="0"/>
    <n v="1"/>
    <n v="1"/>
  </r>
  <r>
    <x v="1"/>
    <n v="3"/>
    <n v="0.84789997339248602"/>
    <n v="6"/>
    <n v="1"/>
    <n v="0.70160001516342096"/>
    <s v="[('dense', 3)]"/>
    <n v="1.8818099999407398E-2"/>
    <n v="3.0797699999311499E-2"/>
    <b v="0"/>
    <b v="0"/>
    <n v="0.84780001640319802"/>
    <b v="1"/>
    <n v="1"/>
    <n v="0.82745611178201561"/>
    <n v="0.9998821122863254"/>
  </r>
  <r>
    <x v="1"/>
    <n v="3"/>
    <n v="0.84789997339248602"/>
    <n v="6"/>
    <n v="3"/>
    <n v="0.84789997339248602"/>
    <s v="[('conv2d_2', 1), ('conv2d_6', 1), ('dense', 1)]"/>
    <n v="1.8555399999968299E-2"/>
    <n v="4.4000007619615602E-6"/>
    <b v="0"/>
    <b v="0"/>
    <n v="0.84789997339248602"/>
    <b v="0"/>
    <n v="0"/>
    <n v="1"/>
    <n v="1"/>
  </r>
  <r>
    <x v="1"/>
    <n v="3"/>
    <n v="0.84789997339248602"/>
    <n v="8"/>
    <n v="4"/>
    <n v="0.101599998772144"/>
    <s v="[('conv2d_3', 1), ('conv2d_5', 1), ('conv2d_6', 1), ('dense', 1)]"/>
    <n v="1.8921799999588901E-2"/>
    <n v="0.38419590000012199"/>
    <b v="0"/>
    <b v="0"/>
    <n v="0.84789997339248602"/>
    <b v="0"/>
    <n v="3"/>
    <n v="0.119825453426585"/>
    <n v="1"/>
  </r>
  <r>
    <x v="1"/>
    <n v="3"/>
    <n v="0.84789997339248602"/>
    <n v="20"/>
    <n v="5"/>
    <n v="9.1899998486041995E-2"/>
    <s v="[('conv2d_3', 1), ('conv2d_4', 3), ('conv2d_5', 2), ('conv2d_6', 2), ('dense', 2)]"/>
    <n v="1.88273999992816E-2"/>
    <n v="0.30095350000010501"/>
    <b v="0"/>
    <b v="0"/>
    <n v="0.848299980163574"/>
    <b v="0"/>
    <n v="3"/>
    <n v="0.10838542442494244"/>
    <n v="1.0004717617450647"/>
  </r>
  <r>
    <x v="1"/>
    <n v="3"/>
    <n v="0.84789997339248602"/>
    <n v="16"/>
    <n v="4"/>
    <n v="9.3400001525878906E-2"/>
    <s v="[('conv2d_4', 2), ('conv2d_5', 2), ('conv2d_6', 2), ('dense', 2)]"/>
    <n v="1.84609000007185E-2"/>
    <n v="0.118194200000289"/>
    <b v="0"/>
    <b v="0"/>
    <n v="0.84780001640319802"/>
    <b v="0"/>
    <n v="2"/>
    <n v="0.1101545046076382"/>
    <n v="0.9998821122863254"/>
  </r>
  <r>
    <x v="1"/>
    <n v="3"/>
    <n v="0.84789997339248602"/>
    <n v="2"/>
    <n v="1"/>
    <n v="0.84789997339248602"/>
    <s v="[('conv2d_4', 1)]"/>
    <n v="1.8565600001238601E-2"/>
    <n v="4.4000007619615602E-6"/>
    <b v="0"/>
    <b v="0"/>
    <n v="0.84789997339248602"/>
    <b v="0"/>
    <n v="0"/>
    <n v="1"/>
    <n v="1"/>
  </r>
  <r>
    <x v="1"/>
    <n v="3"/>
    <n v="0.84789997339248602"/>
    <n v="4"/>
    <n v="1"/>
    <n v="0.70819997787475497"/>
    <s v="[('dense', 2)]"/>
    <n v="1.82660999998915E-2"/>
    <n v="3.0409700000745901E-2"/>
    <b v="0"/>
    <b v="0"/>
    <n v="0.84780001640319802"/>
    <b v="1"/>
    <n v="1"/>
    <n v="0.83524000483360661"/>
    <n v="0.9998821122863254"/>
  </r>
  <r>
    <x v="1"/>
    <n v="3"/>
    <n v="0.84789997339248602"/>
    <n v="6"/>
    <n v="2"/>
    <n v="0.84789997339248602"/>
    <s v="[('conv2d_5', 1), ('dense', 2)]"/>
    <n v="1.8863900000724201E-2"/>
    <n v="3.6000001273350701E-6"/>
    <b v="0"/>
    <b v="0"/>
    <n v="0.84789997339248602"/>
    <b v="0"/>
    <n v="0"/>
    <n v="1"/>
    <n v="1"/>
  </r>
  <r>
    <x v="1"/>
    <n v="3"/>
    <n v="0.84789997339248602"/>
    <n v="14"/>
    <n v="3"/>
    <n v="0.118400000035762"/>
    <s v="[('conv2d_5', 4), ('conv2d_6', 2), ('dense_1', 1)]"/>
    <n v="1.9944300000133801E-2"/>
    <n v="0.33357109999997098"/>
    <b v="0"/>
    <b v="0"/>
    <n v="0.84769999980926503"/>
    <b v="0"/>
    <n v="2"/>
    <n v="0.13963911280954316"/>
    <n v="0.9997641542758624"/>
  </r>
  <r>
    <x v="1"/>
    <n v="3"/>
    <n v="0.84789997339248602"/>
    <n v="4"/>
    <n v="1"/>
    <n v="0.84789997339248602"/>
    <s v="[('conv2d_5', 2)]"/>
    <n v="1.8335700000534399E-2"/>
    <n v="4.5999986468814296E-6"/>
    <b v="0"/>
    <b v="0"/>
    <n v="0.84789997339248602"/>
    <b v="0"/>
    <n v="0"/>
    <n v="1"/>
    <n v="1"/>
  </r>
  <r>
    <x v="1"/>
    <n v="3"/>
    <n v="0.84789997339248602"/>
    <n v="6"/>
    <n v="2"/>
    <n v="0.108300000429153"/>
    <s v="[('conv2d_4', 1), ('conv2d_6', 2)]"/>
    <n v="1.84093999996548E-2"/>
    <n v="0.167164200000115"/>
    <b v="0"/>
    <b v="0"/>
    <n v="0.84759998321533203"/>
    <b v="0"/>
    <n v="1"/>
    <n v="0.12772733084993482"/>
    <n v="0.99964619626539941"/>
  </r>
  <r>
    <x v="1"/>
    <n v="3"/>
    <n v="0.84789997339248602"/>
    <n v="10"/>
    <n v="3"/>
    <n v="9.9699996411800301E-2"/>
    <s v="[('conv2d_5', 2), ('conv2d_6', 1), ('dense', 2)]"/>
    <n v="1.84093999996548E-2"/>
    <n v="0.20125340000049599"/>
    <b v="0"/>
    <b v="0"/>
    <n v="0.84799998998641901"/>
    <b v="0"/>
    <n v="2"/>
    <n v="0.11758462028592373"/>
    <n v="1.0001179580104629"/>
  </r>
  <r>
    <x v="1"/>
    <n v="3"/>
    <n v="0.84789997339248602"/>
    <n v="6"/>
    <n v="2"/>
    <n v="0.84789997339248602"/>
    <s v="[('conv2d_6', 2), ('dense', 1)]"/>
    <n v="1.84470000003784E-2"/>
    <n v="4.39999894297216E-6"/>
    <b v="0"/>
    <b v="0"/>
    <n v="0.84789997339248602"/>
    <b v="0"/>
    <n v="0"/>
    <n v="1"/>
    <n v="1"/>
  </r>
  <r>
    <x v="1"/>
    <n v="3"/>
    <n v="0.84789997339248602"/>
    <n v="15"/>
    <n v="5"/>
    <n v="0.111599996685981"/>
    <s v="[('conv2d_2', 1), ('conv2d_4', 1), ('conv2d_5', 1), ('conv2d_6', 1), ('dense', 3)]"/>
    <n v="1.8435699999827099E-2"/>
    <n v="0.16760189999877101"/>
    <b v="0"/>
    <b v="0"/>
    <n v="0.84789997339248602"/>
    <b v="0"/>
    <n v="1"/>
    <n v="0.13161929494992716"/>
    <n v="1"/>
  </r>
  <r>
    <x v="1"/>
    <n v="3"/>
    <n v="0.84789997339248602"/>
    <n v="10"/>
    <n v="3"/>
    <n v="9.2600002884864793E-2"/>
    <s v="[('conv2d_5', 1), ('conv2d_6', 2), ('dense', 2)]"/>
    <n v="1.9353499999851899E-2"/>
    <n v="0.16748470000129601"/>
    <b v="0"/>
    <b v="0"/>
    <n v="0.84789997339248602"/>
    <b v="0"/>
    <n v="1"/>
    <n v="0.10921099869170653"/>
    <n v="1"/>
  </r>
  <r>
    <x v="1"/>
    <n v="3"/>
    <n v="0.84789997339248602"/>
    <n v="6"/>
    <n v="2"/>
    <n v="0.11400000005960401"/>
    <s v="[('conv2d_6', 2), ('dense', 1)]"/>
    <n v="1.82789999998931E-2"/>
    <n v="0.17144929999994901"/>
    <b v="0"/>
    <b v="0"/>
    <n v="0.84789997339248602"/>
    <b v="0"/>
    <n v="1"/>
    <n v="0.13444982148482074"/>
    <n v="1"/>
  </r>
  <r>
    <x v="1"/>
    <n v="3"/>
    <n v="0.84789997339248602"/>
    <n v="10"/>
    <n v="2"/>
    <n v="0.71499997377395597"/>
    <s v="[('conv2d_6', 1), ('dense', 4)]"/>
    <n v="1.8838199999663598E-2"/>
    <n v="3.1998099999327602E-2"/>
    <b v="0"/>
    <b v="0"/>
    <n v="0.84780001640319802"/>
    <b v="0"/>
    <n v="1"/>
    <n v="0.84325981390612481"/>
    <n v="0.9998821122863254"/>
  </r>
  <r>
    <x v="1"/>
    <n v="3"/>
    <n v="0.84789997339248602"/>
    <n v="4"/>
    <n v="2"/>
    <n v="0.84789997339248602"/>
    <s v="[('conv2d_2', 1), ('conv2d_6', 1)]"/>
    <n v="1.8188099998951601E-2"/>
    <n v="4.3000000005122198E-6"/>
    <b v="0"/>
    <b v="0"/>
    <n v="0.84789997339248602"/>
    <b v="0"/>
    <n v="0"/>
    <n v="1"/>
    <n v="1"/>
  </r>
  <r>
    <x v="1"/>
    <n v="3"/>
    <n v="0.84789997339248602"/>
    <n v="12"/>
    <n v="3"/>
    <n v="0.74830001592636097"/>
    <s v="[('conv2d_5', 2), ('conv2d_6', 1), ('dense', 3)]"/>
    <n v="1.85564000003068E-2"/>
    <n v="3.07790999995631E-2"/>
    <b v="0"/>
    <b v="0"/>
    <n v="0.84780001640319802"/>
    <b v="0"/>
    <n v="1"/>
    <n v="0.88253336408583538"/>
    <n v="0.9998821122863254"/>
  </r>
  <r>
    <x v="1"/>
    <n v="3"/>
    <n v="0.84789997339248602"/>
    <n v="2"/>
    <n v="1"/>
    <n v="0.84789997339248602"/>
    <s v="[('dense', 1)]"/>
    <n v="1.9268699999884099E-2"/>
    <n v="3.2999996619764698E-6"/>
    <b v="0"/>
    <b v="0"/>
    <n v="0.84789997339248602"/>
    <b v="0"/>
    <n v="0"/>
    <n v="1"/>
    <n v="1"/>
  </r>
  <r>
    <x v="1"/>
    <n v="3"/>
    <n v="0.84789997339248602"/>
    <n v="6"/>
    <n v="2"/>
    <n v="0.84789997339248602"/>
    <s v="[('conv2d_5', 2), ('dense', 1)]"/>
    <n v="1.82887999999366E-2"/>
    <n v="3.0999999580671998E-6"/>
    <b v="0"/>
    <b v="0"/>
    <n v="0.84789997339248602"/>
    <b v="0"/>
    <n v="0"/>
    <n v="1"/>
    <n v="1"/>
  </r>
  <r>
    <x v="1"/>
    <n v="3"/>
    <n v="0.84789997339248602"/>
    <n v="12"/>
    <n v="4"/>
    <n v="0.84789997339248602"/>
    <s v="[('conv2d_4', 2), ('conv2d_5', 1), ('conv2d_6', 1), ('dense', 2)]"/>
    <n v="1.8588999999337798E-2"/>
    <n v="3.2999996619764698E-6"/>
    <b v="0"/>
    <b v="0"/>
    <n v="0.84789997339248602"/>
    <b v="0"/>
    <n v="0"/>
    <n v="1"/>
    <n v="1"/>
  </r>
  <r>
    <x v="1"/>
    <n v="3"/>
    <n v="0.84789997339248602"/>
    <n v="6"/>
    <n v="2"/>
    <n v="0.82069998979568404"/>
    <s v="[('conv2d_6', 2), ('dense', 1)]"/>
    <n v="1.8444700001055001E-2"/>
    <n v="3.0188900000212002E-2"/>
    <b v="0"/>
    <b v="0"/>
    <n v="0.84780001640319802"/>
    <b v="0"/>
    <n v="1"/>
    <n v="0.96792076370992963"/>
    <n v="0.9998821122863254"/>
  </r>
  <r>
    <x v="1"/>
    <n v="3"/>
    <n v="0.84789997339248602"/>
    <n v="0"/>
    <n v="0"/>
    <n v="0.84789997339248602"/>
    <s v="[]"/>
    <n v="1.8465999999534601E-2"/>
    <n v="3.50000118487514E-6"/>
    <b v="0"/>
    <b v="0"/>
    <n v="0.84789997339248602"/>
    <b v="1"/>
    <n v="0"/>
    <n v="1"/>
    <n v="1"/>
  </r>
  <r>
    <x v="1"/>
    <n v="3"/>
    <n v="0.84789997339248602"/>
    <n v="4"/>
    <n v="2"/>
    <n v="0.84789997339248602"/>
    <s v="[('conv2d_5', 1), ('conv2d_6', 1)]"/>
    <n v="1.8812300000717999E-2"/>
    <n v="4.1999992390628904E-6"/>
    <b v="0"/>
    <b v="0"/>
    <n v="0.84789997339248602"/>
    <b v="0"/>
    <n v="0"/>
    <n v="1"/>
    <n v="1"/>
  </r>
  <r>
    <x v="1"/>
    <n v="3"/>
    <n v="0.84789997339248602"/>
    <n v="12"/>
    <n v="4"/>
    <n v="0.101499997079372"/>
    <s v="[('conv2d_4', 1), ('conv2d_5', 2), ('conv2d_6', 2), ('dense', 1)]"/>
    <n v="1.87272000002849E-2"/>
    <n v="0.19633629999952901"/>
    <b v="0"/>
    <b v="0"/>
    <n v="0.84780001640319802"/>
    <b v="0"/>
    <n v="2"/>
    <n v="0.11970751299031883"/>
    <n v="0.9998821122863254"/>
  </r>
  <r>
    <x v="1"/>
    <n v="3"/>
    <n v="0.84789997339248602"/>
    <n v="4"/>
    <n v="2"/>
    <n v="0.84789997339248602"/>
    <s v="[('conv2d_4', 1), ('dense', 1)]"/>
    <n v="1.81941999999253E-2"/>
    <n v="4.1000002966029502E-6"/>
    <b v="0"/>
    <b v="0"/>
    <n v="0.84789997339248602"/>
    <b v="0"/>
    <n v="0"/>
    <n v="1"/>
    <n v="1"/>
  </r>
  <r>
    <x v="1"/>
    <n v="3"/>
    <n v="0.84789997339248602"/>
    <n v="4"/>
    <n v="2"/>
    <n v="0.84789997339248602"/>
    <s v="[('conv2d_5', 1), ('dense', 1)]"/>
    <n v="1.8372900000031198E-2"/>
    <n v="3.0344200000399699E-2"/>
    <b v="0"/>
    <b v="0"/>
    <n v="0.84780001640319802"/>
    <b v="0"/>
    <n v="1"/>
    <n v="1"/>
    <n v="0.9998821122863254"/>
  </r>
  <r>
    <x v="1"/>
    <n v="3"/>
    <n v="0.84789997339248602"/>
    <n v="10"/>
    <n v="4"/>
    <n v="0.84789997339248602"/>
    <s v="[('conv2d_1', 1), ('conv2d_5', 1), ('conv2d_6', 1), ('dense', 2)]"/>
    <n v="1.8646000000444401E-2"/>
    <n v="3.9999995351536199E-6"/>
    <b v="0"/>
    <b v="0"/>
    <n v="0.84789997339248602"/>
    <b v="0"/>
    <n v="0"/>
    <n v="1"/>
    <n v="1"/>
  </r>
  <r>
    <x v="1"/>
    <n v="3"/>
    <n v="0.84789997339248602"/>
    <n v="4"/>
    <n v="2"/>
    <n v="0.103799998760223"/>
    <s v="[('conv2d_6', 1), ('dense', 1)]"/>
    <n v="1.92557999998825E-2"/>
    <n v="0.16693309999936901"/>
    <b v="0"/>
    <b v="0"/>
    <n v="0.84789997339248602"/>
    <b v="0"/>
    <n v="1"/>
    <n v="0.12242009908894622"/>
    <n v="1"/>
  </r>
  <r>
    <x v="1"/>
    <n v="3"/>
    <n v="0.84789997339248602"/>
    <n v="10"/>
    <n v="3"/>
    <n v="0.10360000282526"/>
    <s v="[('conv2d_5', 2), ('conv2d_6', 1), ('dense', 2)]"/>
    <n v="1.8139699999664999E-2"/>
    <n v="0.19690900000023201"/>
    <b v="0"/>
    <b v="0"/>
    <n v="0.84780001640319802"/>
    <b v="0"/>
    <n v="2"/>
    <n v="0.12218422700351282"/>
    <n v="0.9998821122863254"/>
  </r>
  <r>
    <x v="1"/>
    <n v="3"/>
    <n v="0.84789997339248602"/>
    <n v="12"/>
    <n v="3"/>
    <n v="0.84789997339248602"/>
    <s v="[('conv2d_5', 1), ('conv2d_6', 1), ('dense', 4)]"/>
    <n v="1.83032999993884E-2"/>
    <n v="4.4000007619615602E-6"/>
    <b v="0"/>
    <b v="0"/>
    <n v="0.84789997339248602"/>
    <b v="0"/>
    <n v="0"/>
    <n v="1"/>
    <n v="1"/>
  </r>
  <r>
    <x v="2"/>
    <n v="3"/>
    <n v="0.84789997339248602"/>
    <n v="0"/>
    <n v="0"/>
    <n v="0.84789997339248602"/>
    <s v="[]"/>
    <n v="1.8073800001729898E-2"/>
    <n v="4.1000002966029502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414000000120698E-2"/>
    <n v="3.50000118487514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6938000006193E-2"/>
    <n v="3.0999999580671998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2792999985395E-2"/>
    <n v="3.4999993658857399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3802000010473E-2"/>
    <n v="3.30000148096587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627100000230701E-2"/>
    <n v="2.9999991966178598E-6"/>
    <b v="0"/>
    <b v="0"/>
    <n v="0.84789997339248602"/>
    <b v="1"/>
    <n v="0"/>
    <n v="1"/>
    <n v="1"/>
  </r>
  <r>
    <x v="2"/>
    <n v="3"/>
    <n v="0.84789997339248602"/>
    <n v="2"/>
    <n v="1"/>
    <n v="0.803499996662139"/>
    <s v="[('dense', 1)]"/>
    <n v="1.92688000006455E-2"/>
    <n v="3.1090599999515599E-2"/>
    <b v="0"/>
    <b v="0"/>
    <n v="0.84780001640319802"/>
    <b v="1"/>
    <n v="1"/>
    <n v="0.94763536015610339"/>
    <n v="0.9998821122863254"/>
  </r>
  <r>
    <x v="2"/>
    <n v="3"/>
    <n v="0.84789997339248602"/>
    <n v="0"/>
    <n v="0"/>
    <n v="0.84789997339248602"/>
    <s v="[]"/>
    <n v="1.8470099999831201E-2"/>
    <n v="3.4000004234258001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675799999982701E-2"/>
    <n v="2.4000000848900501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848899999284099E-2"/>
    <n v="3.2999996619764698E-6"/>
    <b v="0"/>
    <b v="0"/>
    <n v="0.84789997339248602"/>
    <b v="1"/>
    <n v="0"/>
    <n v="1"/>
    <n v="1"/>
  </r>
  <r>
    <x v="2"/>
    <n v="3"/>
    <n v="0.84789997339248602"/>
    <n v="2"/>
    <n v="1"/>
    <n v="0.84789997339248602"/>
    <s v="[('conv2d_4', 1)]"/>
    <n v="1.8993800000316599E-2"/>
    <n v="4.8999991122400303E-6"/>
    <b v="0"/>
    <b v="0"/>
    <n v="0.84789997339248602"/>
    <b v="0"/>
    <n v="0"/>
    <n v="1"/>
    <n v="1"/>
  </r>
  <r>
    <x v="2"/>
    <n v="3"/>
    <n v="0.84789997339248602"/>
    <n v="2"/>
    <n v="1"/>
    <n v="0.84740000963211004"/>
    <s v="[('conv2d_3', 1)]"/>
    <n v="1.8440400001054499E-2"/>
    <n v="4.9545099998795097E-2"/>
    <b v="0"/>
    <b v="0"/>
    <n v="0.84740000963211004"/>
    <b v="1"/>
    <n v="1"/>
    <n v="0.99941035054126071"/>
    <n v="0.99941035054126071"/>
  </r>
  <r>
    <x v="2"/>
    <n v="3"/>
    <n v="0.84789997339248602"/>
    <n v="2"/>
    <n v="1"/>
    <n v="0.84789997339248602"/>
    <s v="[('conv2d_5', 1)]"/>
    <n v="1.8421299999317801E-2"/>
    <n v="3.7999998312443402E-6"/>
    <b v="0"/>
    <b v="0"/>
    <n v="0.84789997339248602"/>
    <b v="0"/>
    <n v="0"/>
    <n v="1"/>
    <n v="1"/>
  </r>
  <r>
    <x v="2"/>
    <n v="3"/>
    <n v="0.84789997339248602"/>
    <n v="0"/>
    <n v="0"/>
    <n v="0.84789997339248602"/>
    <s v="[]"/>
    <n v="1.8206400000053601E-2"/>
    <n v="4.39999894297216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347000001085599E-2"/>
    <n v="3.9000005926936797E-6"/>
    <b v="0"/>
    <b v="0"/>
    <n v="0.84789997339248602"/>
    <b v="1"/>
    <n v="0"/>
    <n v="1"/>
    <n v="1"/>
  </r>
  <r>
    <x v="2"/>
    <n v="3"/>
    <n v="0.84789997339248602"/>
    <n v="4"/>
    <n v="2"/>
    <n v="0.84789997339248602"/>
    <s v="[('conv2d_5', 1), ('dense', 1)]"/>
    <n v="1.8865000000005201E-2"/>
    <n v="1.39999974635429E-6"/>
    <b v="0"/>
    <b v="0"/>
    <n v="0.84789997339248602"/>
    <b v="0"/>
    <n v="0"/>
    <n v="1"/>
    <n v="1"/>
  </r>
  <r>
    <x v="2"/>
    <n v="3"/>
    <n v="0.84789997339248602"/>
    <n v="0"/>
    <n v="0"/>
    <n v="0.84789997339248602"/>
    <s v="[]"/>
    <n v="1.9197900001017801E-2"/>
    <n v="3.9000005926936797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9076999999015201E-2"/>
    <n v="3.9999995351536199E-6"/>
    <b v="0"/>
    <b v="0"/>
    <n v="0.84789997339248602"/>
    <b v="1"/>
    <n v="0"/>
    <n v="1"/>
    <n v="1"/>
  </r>
  <r>
    <x v="2"/>
    <n v="3"/>
    <n v="0.84789997339248602"/>
    <n v="2"/>
    <n v="1"/>
    <n v="0.84799998998641901"/>
    <s v="[('conv2d_4', 1)]"/>
    <n v="1.8912599998657201E-2"/>
    <n v="8.8798000000679098E-2"/>
    <b v="0"/>
    <b v="0"/>
    <n v="0.84799998998641901"/>
    <b v="1"/>
    <n v="1"/>
    <n v="1.0001179580104629"/>
    <n v="1.0001179580104629"/>
  </r>
  <r>
    <x v="2"/>
    <n v="3"/>
    <n v="0.84789997339248602"/>
    <n v="0"/>
    <n v="0"/>
    <n v="0.84789997339248602"/>
    <s v="[]"/>
    <n v="1.8854399999327101E-2"/>
    <n v="3.7000008887844101E-6"/>
    <b v="0"/>
    <b v="0"/>
    <n v="0.84789997339248602"/>
    <b v="1"/>
    <n v="0"/>
    <n v="1"/>
    <n v="1"/>
  </r>
  <r>
    <x v="2"/>
    <n v="3"/>
    <n v="0.84789997339248602"/>
    <n v="2"/>
    <n v="1"/>
    <n v="0.84789997339248602"/>
    <s v="[('conv2d_5', 1)]"/>
    <n v="1.8157000000428501E-2"/>
    <n v="4.6000004658708298E-6"/>
    <b v="0"/>
    <b v="0"/>
    <n v="0.84789997339248602"/>
    <b v="0"/>
    <n v="0"/>
    <n v="1"/>
    <n v="1"/>
  </r>
  <r>
    <x v="2"/>
    <n v="3"/>
    <n v="0.84789997339248602"/>
    <n v="0"/>
    <n v="0"/>
    <n v="0.84789997339248602"/>
    <s v="[]"/>
    <n v="1.8036000001302399E-2"/>
    <n v="3.6999990697950099E-6"/>
    <b v="0"/>
    <b v="0"/>
    <n v="0.84789997339248602"/>
    <b v="1"/>
    <n v="0"/>
    <n v="1"/>
    <n v="1"/>
  </r>
  <r>
    <x v="2"/>
    <n v="3"/>
    <n v="0.84789997339248602"/>
    <n v="2"/>
    <n v="1"/>
    <n v="0.84789997339248602"/>
    <s v="[('conv2d_4', 1)]"/>
    <n v="1.8852100000003699E-2"/>
    <n v="3.59999830834567E-6"/>
    <b v="0"/>
    <b v="0"/>
    <n v="0.84789997339248602"/>
    <b v="0"/>
    <n v="0"/>
    <n v="1"/>
    <n v="1"/>
  </r>
  <r>
    <x v="2"/>
    <n v="3"/>
    <n v="0.84789997339248602"/>
    <n v="0"/>
    <n v="0"/>
    <n v="0.84789997339248602"/>
    <s v="[]"/>
    <n v="1.8419299998640701E-2"/>
    <n v="4.39999894297216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337999999857801E-2"/>
    <n v="4.1999992390628904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2.0026900001539599E-2"/>
    <n v="3.3999986044363999E-6"/>
    <b v="0"/>
    <b v="0"/>
    <n v="0.84789997339248602"/>
    <b v="1"/>
    <n v="0"/>
    <n v="1"/>
    <n v="1"/>
  </r>
  <r>
    <x v="2"/>
    <n v="3"/>
    <n v="0.84789997339248602"/>
    <n v="2"/>
    <n v="1"/>
    <n v="0.121200002729892"/>
    <s v="[('conv2d_2', 1)]"/>
    <n v="1.8621699999130201E-2"/>
    <n v="2.8984700000364599E-2"/>
    <b v="0"/>
    <b v="0"/>
    <n v="0.84759998321533203"/>
    <b v="1"/>
    <n v="1"/>
    <n v="0.14294139230240252"/>
    <n v="0.99964619626539941"/>
  </r>
  <r>
    <x v="2"/>
    <n v="3"/>
    <n v="0.84789997339248602"/>
    <n v="4"/>
    <n v="2"/>
    <n v="9.7099997103214195E-2"/>
    <s v="[('conv2d', 1), ('dense', 1)]"/>
    <n v="2.0209199999953801E-2"/>
    <n v="1.2209399999846901E-2"/>
    <b v="0"/>
    <b v="0"/>
    <n v="0.84789997339248602"/>
    <b v="0"/>
    <n v="1"/>
    <n v="0.11451822166559662"/>
    <n v="1"/>
  </r>
  <r>
    <x v="2"/>
    <n v="3"/>
    <n v="0.84789997339248602"/>
    <n v="0"/>
    <n v="0"/>
    <n v="0.84789997339248602"/>
    <s v="[]"/>
    <n v="1.9919200000003901E-2"/>
    <n v="2.2999993234407102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93891000017174E-2"/>
    <n v="1.50000050780363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2.0391000000017801E-2"/>
    <n v="3.9999995351536199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9136699998853101E-2"/>
    <n v="3.6000001273350701E-6"/>
    <b v="0"/>
    <b v="0"/>
    <n v="0.84789997339248602"/>
    <b v="1"/>
    <n v="0"/>
    <n v="1"/>
    <n v="1"/>
  </r>
  <r>
    <x v="2"/>
    <n v="3"/>
    <n v="0.84789997339248602"/>
    <n v="2"/>
    <n v="1"/>
    <n v="0.84789997339248602"/>
    <s v="[('conv2d_6', 1)]"/>
    <n v="1.83005999988381E-2"/>
    <n v="3.59999830834567E-6"/>
    <b v="0"/>
    <b v="0"/>
    <n v="0.84789997339248602"/>
    <b v="0"/>
    <n v="0"/>
    <n v="1"/>
    <n v="1"/>
  </r>
  <r>
    <x v="2"/>
    <n v="3"/>
    <n v="0.84789997339248602"/>
    <n v="2"/>
    <n v="1"/>
    <n v="0.84789997339248602"/>
    <s v="[('conv2d_5', 1)]"/>
    <n v="1.8897400001151199E-2"/>
    <n v="5.39999928150791E-6"/>
    <b v="0"/>
    <b v="0"/>
    <n v="0.84789997339248602"/>
    <b v="0"/>
    <n v="0"/>
    <n v="1"/>
    <n v="1"/>
  </r>
  <r>
    <x v="2"/>
    <n v="3"/>
    <n v="0.84789997339248602"/>
    <n v="2"/>
    <n v="1"/>
    <n v="0.14249999821185999"/>
    <s v="[('conv2d_5', 1)]"/>
    <n v="1.8904700000348301E-2"/>
    <n v="0.16649169999982399"/>
    <b v="0"/>
    <b v="0"/>
    <n v="0.84789997339248602"/>
    <b v="1"/>
    <n v="1"/>
    <n v="0.16806227465925147"/>
    <n v="1"/>
  </r>
  <r>
    <x v="2"/>
    <n v="3"/>
    <n v="0.84789997339248602"/>
    <n v="0"/>
    <n v="0"/>
    <n v="0.84789997339248602"/>
    <s v="[]"/>
    <n v="1.8452500000421399E-2"/>
    <n v="3.7999998312443402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717199998718501E-2"/>
    <n v="3.7999998312443402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620000000737401E-2"/>
    <n v="2.9000002541579302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800900001224301E-2"/>
    <n v="4.1999992390628904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8939999999929499E-2"/>
    <n v="2.4000000848900501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140899999707399E-2"/>
    <n v="4.39999894297216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457699999999001E-2"/>
    <n v="3.69999906979500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723900000826598E-2"/>
    <n v="3.30000148096587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979700000272701E-2"/>
    <n v="2.4000000848900501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510099998820799E-2"/>
    <n v="4.2000010580522897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2530999993323E-2"/>
    <n v="2.800001311697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813700000464399E-2"/>
    <n v="3.00000101560726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511599999328599E-2"/>
    <n v="4.10000029660295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4073000000353E-2"/>
    <n v="4.30000000051221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649300000106402E-2"/>
    <n v="3.69999906979500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139199999699399E-2"/>
    <n v="3.8999987737042804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542199999501401E-2"/>
    <n v="2.7000005502486601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065199999909898E-2"/>
    <n v="4.30000000051221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559299998742E-2"/>
    <n v="4.40000076196156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258699999933001E-2"/>
    <n v="4.09999847761355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882800000938001E-2"/>
    <n v="2.49999902734998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1496000004699E-2"/>
    <n v="2.89999843516851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606699999509101E-2"/>
    <n v="3.09999995806719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5217999989836E-2"/>
    <n v="2.59999978879932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215400001281499E-2"/>
    <n v="3.79999983124434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7999899999267599E-2"/>
    <n v="3.99999953515361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554000000222001E-2"/>
    <n v="2.800001311697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334399999730501E-2"/>
    <n v="4.30000000051221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9019000008556E-2"/>
    <n v="2.5000008463393799E-6"/>
    <b v="0"/>
    <b v="0"/>
    <n v="0.84789997339248602"/>
    <b v="1"/>
    <n v="0"/>
    <n v="1"/>
    <n v="1"/>
  </r>
  <r>
    <x v="3"/>
    <n v="3"/>
    <n v="0.84789997339248602"/>
    <n v="2"/>
    <n v="1"/>
    <n v="0.84789997339248602"/>
    <s v="[('conv2d_3', 1)]"/>
    <n v="1.8667899999854801E-2"/>
    <n v="2.5000008463393799E-6"/>
    <b v="0"/>
    <b v="0"/>
    <n v="0.84789997339248602"/>
    <b v="0"/>
    <n v="0"/>
    <n v="1"/>
    <n v="1"/>
  </r>
  <r>
    <x v="3"/>
    <n v="3"/>
    <n v="0.84789997339248602"/>
    <n v="0"/>
    <n v="0"/>
    <n v="0.84789997339248602"/>
    <s v="[]"/>
    <n v="1.85598999996727E-2"/>
    <n v="3.00000101560726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2349999997532E-2"/>
    <n v="3.29999966197646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782099999952999E-2"/>
    <n v="3.9000005926936797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362999999429999E-2"/>
    <n v="3.9000005926936797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869900000936399E-2"/>
    <n v="3.29999966197646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3821999999054E-2"/>
    <n v="3.7000008887844101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4936999996571E-2"/>
    <n v="3.79999983124434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229799999971801E-2"/>
    <n v="3.50000118487514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9009099998584099E-2"/>
    <n v="2.5000008463393799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358199999056499E-2"/>
    <n v="4.30000000051221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497300001399701E-2"/>
    <n v="3.6000001273350701E-6"/>
    <b v="0"/>
    <b v="0"/>
    <n v="0.84789997339248602"/>
    <b v="1"/>
    <n v="0"/>
    <n v="1"/>
    <n v="1"/>
  </r>
  <r>
    <x v="3"/>
    <n v="3"/>
    <n v="0.84789997339248602"/>
    <n v="2"/>
    <n v="1"/>
    <n v="0.84750002622604304"/>
    <s v="[('conv2d_6', 1)]"/>
    <n v="1.85757999988709E-2"/>
    <n v="0.16549669999949401"/>
    <b v="0"/>
    <b v="0"/>
    <n v="0.84780001640319802"/>
    <b v="1"/>
    <n v="1"/>
    <n v="0.9995283085517237"/>
    <n v="0.9998821122863254"/>
  </r>
  <r>
    <x v="3"/>
    <n v="3"/>
    <n v="0.84789997339248602"/>
    <n v="0"/>
    <n v="0"/>
    <n v="0.84789997339248602"/>
    <s v="[]"/>
    <n v="1.93158000001858E-2"/>
    <n v="2.9000002541579302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3216000004904E-2"/>
    <n v="3.9000005926936797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194000000221401E-2"/>
    <n v="4.09999847761355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741199999567401E-2"/>
    <n v="3.69999906979500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2946999993873E-2"/>
    <n v="4.20000105805228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570700000054698E-2"/>
    <n v="3.70000088878441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8128999998298E-2"/>
    <n v="3.80000165023375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661699999938702E-2"/>
    <n v="4.10000029660295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2764000001043E-2"/>
    <n v="3.90000059269367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3017999988805E-2"/>
    <n v="3.90000059269367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2.17419000000518E-2"/>
    <n v="3.99999953515361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1809999996621E-2"/>
    <n v="2.29999932344071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5380000002624E-2"/>
    <n v="4.4999997044214903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76933999991888E-2"/>
    <n v="3.60000012733507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7955899998923899E-2"/>
    <n v="3.70000088878441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903499998486901E-2"/>
    <n v="3.49999936588573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406300001515701E-2"/>
    <n v="3.49999936588573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320600000151899E-2"/>
    <n v="4.5999986468814296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363099999987701E-2"/>
    <n v="4.3000000005122198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90640000056E-2"/>
    <n v="3.70000088878441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450999999913599E-2"/>
    <n v="4.3000000005122198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632999999681401E-2"/>
    <n v="4.10000029660295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410399999993301E-2"/>
    <n v="3.69999906979500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251199999212899E-2"/>
    <n v="4.40000076196156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2.25621999998111E-2"/>
    <n v="3.19999890052712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347399998674501E-2"/>
    <n v="3.79999983124434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1711999996186E-2"/>
    <n v="3.90000059269367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621600000187699E-2"/>
    <n v="4.00000135414302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537699999797E-2"/>
    <n v="3.79999983124434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339600001330799E-2"/>
    <n v="2.90000025415793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7172000005375E-2"/>
    <n v="2.9999991966178598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151799999031899E-2"/>
    <n v="4.1999992390628904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0181000016309E-2"/>
    <n v="3.90000059269367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882299998949699E-2"/>
    <n v="4.1000002966029502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6116000004403E-2"/>
    <n v="3.70000088878441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687199999680102E-2"/>
    <n v="3.60000012733507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6657000012928E-2"/>
    <n v="3.70000088878441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2049000015686E-2"/>
    <n v="3.49999936588573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243499998788999E-2"/>
    <n v="3.90000059269367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8901000001351E-2"/>
    <n v="5.300000339047979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962699999974499E-2"/>
    <n v="2.4000000848900501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9360799999049001E-2"/>
    <n v="1.39999974635429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617900001117901E-2"/>
    <n v="4.30000000051221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1728999996266E-2"/>
    <n v="4.60000046587082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27400000998698E-2"/>
    <n v="3.9000005926936797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538700000135501E-2"/>
    <n v="3.60000012733507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059899999774602E-2"/>
    <n v="3.60000012733507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11100000573701E-2"/>
    <n v="3.70000088878441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453499999144599E-2"/>
    <n v="2.00000067707151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620700000610599E-2"/>
    <n v="3.40000042342580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8920999989932E-2"/>
    <n v="4.30000000051221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8274000011006E-2"/>
    <n v="2.79999949270858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8309999994089E-2"/>
    <n v="4.7000012273201702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65799998718998E-2"/>
    <n v="3.49999936588573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9379999992524E-2"/>
    <n v="3.60000012733507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57799999648702E-2"/>
    <n v="3.00000101560726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440600000758402E-2"/>
    <n v="4.1999992390628904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960000001243298E-2"/>
    <n v="3.8999987737042804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7037999985477E-2"/>
    <n v="3.49999936588573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772300000113301E-2"/>
    <n v="3.7999998312443402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525199999203299E-2"/>
    <n v="4.1999992390628904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771099999867102E-2"/>
    <n v="2.99999919661785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8189999944E-2"/>
    <n v="2.00000067707151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74700001004302E-2"/>
    <n v="4.90000093122943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638999999893699E-2"/>
    <n v="4.1000002966029502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425799999022201E-2"/>
    <n v="3.19999890052712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4105999996972E-2"/>
    <n v="3.60000012733507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397000000695E-2"/>
    <n v="3.20000071951653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6121999995521E-2"/>
    <n v="3.99999953515361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572200000562498E-2"/>
    <n v="1.9999988580821002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459299999449199E-2"/>
    <n v="4.30000000051221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290500000148299E-2"/>
    <n v="3.50000118487514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714699999691199E-2"/>
    <n v="2.70000055024866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934600000647998E-2"/>
    <n v="2.79999949270858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701900000451101E-2"/>
    <n v="4.3000000005122198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443899998601399E-2"/>
    <n v="4.99999987368936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8043999989749E-2"/>
    <n v="3.99999953515361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069899999522001E-2"/>
    <n v="4.1000002966029502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007299999429898E-2"/>
    <n v="3.1999989005271299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347499999435898E-2"/>
    <n v="3.6000001273350701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2.1566699999311802E-2"/>
    <n v="3.30000148096587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506900000123999E-2"/>
    <n v="3.7999998312443402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86057000009896E-2"/>
    <n v="4.40000076196156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2.0831600000747099E-2"/>
    <n v="2.50000084633937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4993000002577E-2"/>
    <n v="4.40000076196156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137700000806899E-2"/>
    <n v="3.49999936588573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833699999959201E-2"/>
    <n v="4.69999940833075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9369400000869001E-2"/>
    <n v="2.70000055024866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2.1047399999588299E-2"/>
    <n v="2.20000038098078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167999998695401E-2"/>
    <n v="2.90000025415793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9084800000200599E-2"/>
    <n v="3.79999983124434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472499999916101E-2"/>
    <n v="3.60000012733507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5652000000118E-2"/>
    <n v="3.8999987737042804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554599999333701E-2"/>
    <n v="3.69999906979500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7917299999680801E-2"/>
    <n v="3.2999996619764698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0493999996542E-2"/>
    <n v="4.70000122732017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767800000205101E-2"/>
    <n v="3.9000005926936797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97946999996929E-2"/>
    <n v="3.60000012733507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820499999492299E-2"/>
    <n v="4.10000029660295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567600000096701E-2"/>
    <n v="3.69999906979500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296399999598999E-2"/>
    <n v="4.6000004658708298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2015999998839E-2"/>
    <n v="3.99999953515361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9613899999967498E-2"/>
    <n v="3.9000005926936797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9415000004373E-2"/>
    <n v="2.00000067707151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129600000975101E-2"/>
    <n v="3.8999987737042804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654899999091801E-2"/>
    <n v="4.1999992390628904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359900001087202E-2"/>
    <n v="3.60000012733507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6468000010791E-2"/>
    <n v="3.79999983124434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396599998595699E-2"/>
    <n v="2.70000055024866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030100000032599E-2"/>
    <n v="4.2000010580522897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6548000001494E-2"/>
    <n v="4.3000000005122198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1969000004755E-2"/>
    <n v="4.10000029660295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5935999998037E-2"/>
    <n v="3.79999983124434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7874799999844902E-2"/>
    <n v="3.79999983124434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842100000256299E-2"/>
    <n v="3.79999983124434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4245000000373E-2"/>
    <n v="3.30000148096587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211300000984899E-2"/>
    <n v="3.39999860443639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684999999095401E-2"/>
    <n v="3.699999069795009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796799999108701E-2"/>
    <n v="3.9000005926936797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537800000558401E-2"/>
    <n v="3.4000004234258001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7661999989359E-2"/>
    <n v="3.79999983124434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492299999707001E-2"/>
    <n v="2.5999997887993202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718999999691701E-2"/>
    <n v="4.3000000005122198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9203700001526099E-2"/>
    <n v="2.59999978879932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949900000734401E-2"/>
    <n v="4.10000029660295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332299998292001E-2"/>
    <n v="3.50000118487514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152399999962598E-2"/>
    <n v="4.39999894297216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9086900001639099E-2"/>
    <n v="3.70000088878441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557400000645399E-2"/>
    <n v="3.1999989005271299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3964000007108E-2"/>
    <n v="3.0999999580671998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9383599999855498E-2"/>
    <n v="3.2999996619764698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7935099998794599E-2"/>
    <n v="4.10000029660295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9302700000480399E-2"/>
    <n v="2.49999902734998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280000000231601E-2"/>
    <n v="3.9999995351536199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981600000188299E-2"/>
    <n v="2.59999978879932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405799999527499E-2"/>
    <n v="2.9999991966178598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333199999688E-2"/>
    <n v="3.00000101560726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9019199999092899E-2"/>
    <n v="3.6999990697950099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774999994871E-2"/>
    <n v="2.09999961953144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689300000914899E-2"/>
    <n v="3.9000005926936797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5447999992902E-2"/>
    <n v="3.60000012733507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081199999869499E-2"/>
    <n v="3.9000005926936797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450399998982899E-2"/>
    <n v="3.79999983124434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422799999825601E-2"/>
    <n v="3.40000042342580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81099999614501E-2"/>
    <n v="3.4999993658857399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165099998441198E-2"/>
    <n v="3.60000012733507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45299999864001E-2"/>
    <n v="2.20000038098078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471400000635099E-2"/>
    <n v="2.70000055024866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1076000008033E-2"/>
    <n v="3.8999987737042804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914700000095701E-2"/>
    <n v="2.6000016077887199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911999999545501E-2"/>
    <n v="2.40000008489005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8013999995746E-2"/>
    <n v="3.40000042342580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6235000001033E-2"/>
    <n v="4.3000000005122198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487800000002601E-2"/>
    <n v="4.6999994083307599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632200000865799E-2"/>
    <n v="3.70000088878441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06100001509102E-2"/>
    <n v="3.9000005926936797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6765999987983E-2"/>
    <n v="3.70000088878441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18499999522398E-2"/>
    <n v="2.49999902734998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289300000105799E-2"/>
    <n v="2.5999997887993202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07600000197999E-2"/>
    <n v="3.50000118487514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767000001389499E-2"/>
    <n v="4.2000010580522897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3855000013863E-2"/>
    <n v="3.4000004234258001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3231000009982E-2"/>
    <n v="3.7000008887844101E-6"/>
    <b v="0"/>
    <b v="0"/>
    <n v="0.84789997339248602"/>
    <b v="1"/>
    <n v="0"/>
    <n v="1"/>
    <n v="1"/>
  </r>
  <r>
    <x v="8"/>
    <n v="3"/>
    <n v="0.84789997339248602"/>
    <n v="674"/>
    <n v="7"/>
    <n v="0.109600000083446"/>
    <s v="[('conv2d_1', 5), ('conv2d_2', 6), ('conv2d_3', 12), ('conv2d_4', 34), ('conv2d_5', 75), ('conv2d_6', 71), ('dense', 134)]"/>
    <n v="1.9801800000010399E-2"/>
    <n v="0.77499930000001804"/>
    <b v="0"/>
    <b v="0"/>
    <n v="0.845899999141693"/>
    <b v="1"/>
    <n v="7"/>
    <n v="0.12926053016009831"/>
    <n v="0.99764126157146693"/>
  </r>
  <r>
    <x v="8"/>
    <n v="3"/>
    <n v="0.84789997339248602"/>
    <n v="727"/>
    <n v="9"/>
    <n v="0.100500002503395"/>
    <s v="[('conv2d', 2), ('conv2d_1', 4), ('conv2d_2', 4), ('conv2d_3', 13), ('conv2d_4', 44), ('conv2d_5', 94), ('conv2d_6', 80), ('dense', 117), ('dense_1', 1)]"/>
    <n v="1.9869199999987999E-2"/>
    <n v="0.79065359999998397"/>
    <b v="0"/>
    <b v="0"/>
    <n v="0.84769999980926503"/>
    <b v="0"/>
    <n v="8"/>
    <n v="0.1185281349889539"/>
    <n v="0.9997641542758624"/>
  </r>
  <r>
    <x v="8"/>
    <n v="3"/>
    <n v="0.84789997339248602"/>
    <n v="745"/>
    <n v="7"/>
    <n v="9.8899997770786202E-2"/>
    <s v="[('conv2d_1', 3), ('conv2d_2', 5), ('conv2d_3', 20), ('conv2d_4', 35), ('conv2d_5', 72), ('conv2d_6', 73), ('dense', 161)]"/>
    <n v="1.9702799999976098E-2"/>
    <n v="0.70930070000000001"/>
    <b v="0"/>
    <b v="0"/>
    <n v="0.84740000963211004"/>
    <b v="0"/>
    <n v="6"/>
    <n v="0.11664111436999208"/>
    <n v="0.99941035054126071"/>
  </r>
  <r>
    <x v="8"/>
    <n v="3"/>
    <n v="0.84789997339248602"/>
    <n v="708"/>
    <n v="8"/>
    <n v="0.10360000282526"/>
    <s v="[('conv2d_1', 4), ('conv2d_2', 12), ('conv2d_3', 13), ('conv2d_4', 50), ('conv2d_5', 80), ('conv2d_6', 69), ('dense', 123), ('dense_1', 2)]"/>
    <n v="2.0015799999953201E-2"/>
    <n v="0.84127760000001195"/>
    <b v="0"/>
    <b v="0"/>
    <n v="0.84750002622604304"/>
    <b v="0"/>
    <n v="7"/>
    <n v="0.12218422700351282"/>
    <n v="0.9995283085517237"/>
  </r>
  <r>
    <x v="8"/>
    <n v="3"/>
    <n v="0.84789997339248602"/>
    <n v="711"/>
    <n v="8"/>
    <n v="0.104999996721744"/>
    <s v="[('conv2d', 2), ('conv2d_1', 4), ('conv2d_2', 9), ('conv2d_3', 26), ('conv2d_4', 38), ('conv2d_5', 72), ('conv2d_6', 68), ('dense', 135)]"/>
    <n v="2.0380400000021798E-2"/>
    <n v="0.788583099999982"/>
    <b v="0"/>
    <b v="0"/>
    <n v="0.84780001640319802"/>
    <b v="0"/>
    <n v="7"/>
    <n v="0.12383535796284351"/>
    <n v="0.9998821122863254"/>
  </r>
  <r>
    <x v="8"/>
    <n v="3"/>
    <n v="0.84789997339248602"/>
    <n v="787"/>
    <n v="8"/>
    <n v="0.10000000149011599"/>
    <s v="[('conv2d_1', 5), ('conv2d_2', 3), ('conv2d_3', 22), ('conv2d_4', 60), ('conv2d_5', 88), ('conv2d_6', 96), ('dense', 115), ('dense_1', 1)]"/>
    <n v="2.1144199999980601E-2"/>
    <n v="0.84185109999998498"/>
    <b v="0"/>
    <b v="0"/>
    <n v="0.84710001945495605"/>
    <b v="0"/>
    <n v="7"/>
    <n v="0.11793844159472193"/>
    <n v="0.99905654680666012"/>
  </r>
  <r>
    <x v="8"/>
    <n v="3"/>
    <n v="0.84789997339248602"/>
    <n v="692"/>
    <n v="8"/>
    <n v="0.107699997723102"/>
    <s v="[('conv2d', 1), ('conv2d_1', 2), ('conv2d_2', 10), ('conv2d_3', 18), ('conv2d_4', 43), ('conv2d_5', 75), ('conv2d_6', 72), ('dense', 121)]"/>
    <n v="2.0907599999986801E-2"/>
    <n v="0.88880729999999597"/>
    <b v="0"/>
    <b v="0"/>
    <n v="0.84710001945495605"/>
    <b v="0"/>
    <n v="6"/>
    <n v="0.12701969701943669"/>
    <n v="0.99905654680666012"/>
  </r>
  <r>
    <x v="8"/>
    <n v="3"/>
    <n v="0.84789997339248602"/>
    <n v="693"/>
    <n v="8"/>
    <n v="0.10700000077485999"/>
    <s v="[('conv2d', 2), ('conv2d_1', 5), ('conv2d_2', 5), ('conv2d_3', 23), ('conv2d_4', 34), ('conv2d_5', 82), ('conv2d_6', 65), ('dense', 128)]"/>
    <n v="2.3945900000000998E-2"/>
    <n v="0.76018369999997004"/>
    <b v="0"/>
    <b v="0"/>
    <n v="0.84740000963211004"/>
    <b v="0"/>
    <n v="6"/>
    <n v="0.12619413153977133"/>
    <n v="0.99941035054126071"/>
  </r>
  <r>
    <x v="8"/>
    <n v="3"/>
    <n v="0.84789997339248602"/>
    <n v="790"/>
    <n v="8"/>
    <n v="9.9200002849102006E-2"/>
    <s v="[('conv2d_1', 5), ('conv2d_2', 8), ('conv2d_3', 12), ('conv2d_4', 48), ('conv2d_5', 82), ('conv2d_6', 77), ('dense', 160), ('dense_1', 1)]"/>
    <n v="2.2621600000036299E-2"/>
    <n v="0.80871749999999998"/>
    <b v="0"/>
    <b v="0"/>
    <n v="0.84850001335143999"/>
    <b v="0"/>
    <n v="7"/>
    <n v="0.11699493567879042"/>
    <n v="1.0007076777659907"/>
  </r>
  <r>
    <x v="8"/>
    <n v="3"/>
    <n v="0.84789997339248602"/>
    <n v="743"/>
    <n v="8"/>
    <n v="0.101300001144409"/>
    <s v="[('conv2d_1', 7), ('conv2d_2', 12), ('conv2d_3', 20), ('conv2d_4', 46), ('conv2d_5', 78), ('conv2d_6', 67), ('dense', 139), ('dense_1', 2)]"/>
    <n v="1.8789299999980299E-2"/>
    <n v="0.75925139999998204"/>
    <b v="0"/>
    <b v="0"/>
    <n v="0.84719997644424405"/>
    <b v="0"/>
    <n v="7"/>
    <n v="0.11947164090488543"/>
    <n v="0.99917443452033472"/>
  </r>
  <r>
    <x v="8"/>
    <n v="3"/>
    <n v="0.84789997339248602"/>
    <n v="699"/>
    <n v="8"/>
    <n v="0.100400000810623"/>
    <s v="[('conv2d', 1), ('conv2d_1', 5), ('conv2d_2', 10), ('conv2d_3', 21), ('conv2d_4', 43), ('conv2d_5', 86), ('conv2d_6', 59), ('dense', 122)]"/>
    <n v="1.94002000000068E-2"/>
    <n v="0.79735090000002595"/>
    <b v="0"/>
    <b v="0"/>
    <n v="0.84710001945495605"/>
    <b v="0"/>
    <n v="6"/>
    <n v="0.11841019455268771"/>
    <n v="0.99905654680666012"/>
  </r>
  <r>
    <x v="8"/>
    <n v="3"/>
    <n v="0.84789997339248602"/>
    <n v="741"/>
    <n v="8"/>
    <n v="0.11659999936819"/>
    <s v="[('conv2d_1', 6), ('conv2d_2', 10), ('conv2d_3', 21), ('conv2d_4', 48), ('conv2d_5', 74), ('conv2d_6', 89), ('dense', 119), ('dense_1', 2)]"/>
    <n v="1.9949900000028699E-2"/>
    <n v="0.86601489999998105"/>
    <b v="0"/>
    <b v="0"/>
    <n v="0.84729999303817705"/>
    <b v="1"/>
    <n v="8"/>
    <n v="0.13751622010514772"/>
    <n v="0.99929239253079771"/>
  </r>
  <r>
    <x v="8"/>
    <n v="3"/>
    <n v="0.84789997339248602"/>
    <n v="662"/>
    <n v="8"/>
    <n v="9.9699996411800301E-2"/>
    <s v="[('conv2d_1', 2), ('conv2d_2', 12), ('conv2d_3', 21), ('conv2d_4', 35), ('conv2d_5', 72), ('conv2d_6', 70), ('dense', 117), ('dense_1', 2)]"/>
    <n v="2.0476900000005498E-2"/>
    <n v="0.76134630000001302"/>
    <b v="0"/>
    <b v="1"/>
    <n v="0.53090000152587802"/>
    <b v="0"/>
    <n v="6"/>
    <n v="0.11758462028592373"/>
    <n v="0.62613517889583503"/>
  </r>
  <r>
    <x v="8"/>
    <n v="3"/>
    <n v="0.84789997339248602"/>
    <n v="630"/>
    <n v="9"/>
    <n v="9.5100000500679002E-2"/>
    <s v="[('conv2d', 1), ('conv2d_1', 2), ('conv2d_2', 6), ('conv2d_3', 19), ('conv2d_4', 33), ('conv2d_5', 77), ('conv2d_6', 65), ('dense', 110), ('dense_1', 1)]"/>
    <n v="1.9972300000006198E-2"/>
    <n v="0.75402430000002596"/>
    <b v="0"/>
    <b v="0"/>
    <n v="0.84950000047683705"/>
    <b v="1"/>
    <n v="9"/>
    <n v="0.11215945687576756"/>
    <n v="1.0018870469802579"/>
  </r>
  <r>
    <x v="8"/>
    <n v="3"/>
    <n v="0.84789997339248602"/>
    <n v="738"/>
    <n v="8"/>
    <n v="9.9200002849102006E-2"/>
    <s v="[('conv2d_1', 6), ('conv2d_2', 12), ('conv2d_3', 11), ('conv2d_4', 39), ('conv2d_5', 84), ('conv2d_6', 82), ('dense', 132), ('dense_1', 2)]"/>
    <n v="1.9374000000027501E-2"/>
    <n v="0.95586489999999402"/>
    <b v="0"/>
    <b v="0"/>
    <n v="0.84769999980926503"/>
    <b v="0"/>
    <n v="7"/>
    <n v="0.11699493567879042"/>
    <n v="0.9997641542758624"/>
  </r>
  <r>
    <x v="8"/>
    <n v="3"/>
    <n v="0.84789997339248602"/>
    <n v="704"/>
    <n v="8"/>
    <n v="0.106899999082088"/>
    <s v="[('conv2d', 2), ('conv2d_1', 3), ('conv2d_2', 8), ('conv2d_3', 21), ('conv2d_4', 35), ('conv2d_5', 85), ('conv2d_6', 67), ('dense', 129)]"/>
    <n v="1.96809999999914E-2"/>
    <n v="0.74277910000000702"/>
    <b v="0"/>
    <b v="0"/>
    <n v="0.84689998626708896"/>
    <b v="0"/>
    <n v="7"/>
    <n v="0.12607619110350515"/>
    <n v="0.9988206307857328"/>
  </r>
  <r>
    <x v="8"/>
    <n v="3"/>
    <n v="0.84789997339248602"/>
    <n v="666"/>
    <n v="7"/>
    <n v="9.9699996411800301E-2"/>
    <s v="[('conv2d_1', 4), ('conv2d_2', 6), ('conv2d_3', 19), ('conv2d_4', 39), ('conv2d_5', 93), ('conv2d_6', 52), ('dense', 116)]"/>
    <n v="1.9865999999979001E-2"/>
    <n v="0.75833469999997705"/>
    <b v="0"/>
    <b v="0"/>
    <n v="0.84880000352859497"/>
    <b v="1"/>
    <n v="7"/>
    <n v="0.11758462028592373"/>
    <n v="1.0010614815005925"/>
  </r>
  <r>
    <x v="8"/>
    <n v="3"/>
    <n v="0.84789997339248602"/>
    <n v="718"/>
    <n v="9"/>
    <n v="9.5299996435642201E-2"/>
    <s v="[('conv2d', 1), ('conv2d_1', 5), ('conv2d_2', 11), ('conv2d_3', 12), ('conv2d_4', 34), ('conv2d_5', 82), ('conv2d_6', 88), ('dense', 121), ('dense_1', 2)]"/>
    <n v="2.0080199999995298E-2"/>
    <n v="0.81632480000001795"/>
    <b v="0"/>
    <b v="1"/>
    <n v="0.84750002622604304"/>
    <b v="0"/>
    <n v="7"/>
    <n v="0.11239532896120119"/>
    <n v="0.9995283085517237"/>
  </r>
  <r>
    <x v="8"/>
    <n v="3"/>
    <n v="0.84789997339248602"/>
    <n v="713"/>
    <n v="7"/>
    <n v="0.10199999809265101"/>
    <s v="[('conv2d_1', 7), ('conv2d_2', 9), ('conv2d_3', 20), ('conv2d_4', 43), ('conv2d_5', 78), ('conv2d_6', 74), ('dense', 124)]"/>
    <n v="1.9691099999988599E-2"/>
    <n v="0.88896139999997104"/>
    <b v="0"/>
    <b v="0"/>
    <n v="0.84680002927780096"/>
    <b v="1"/>
    <n v="7"/>
    <n v="0.12029720638455078"/>
    <n v="0.9987027430720582"/>
  </r>
  <r>
    <x v="8"/>
    <n v="3"/>
    <n v="0.84789997339248602"/>
    <n v="758"/>
    <n v="7"/>
    <n v="0.106100000441074"/>
    <s v="[('conv2d_1', 7), ('conv2d_2', 8), ('conv2d_3', 18), ('conv2d_4', 38), ('conv2d_5', 74), ('conv2d_6', 82), ('dense', 149)]"/>
    <n v="2.0638899999994399E-2"/>
    <n v="0.76441169999998204"/>
    <b v="0"/>
    <b v="0"/>
    <n v="0.84799998998641901"/>
    <b v="0"/>
    <n v="6"/>
    <n v="0.12513268518757362"/>
    <n v="1.0001179580104629"/>
  </r>
  <r>
    <x v="8"/>
    <n v="3"/>
    <n v="0.84789997339248602"/>
    <n v="737"/>
    <n v="8"/>
    <n v="0.10000000149011599"/>
    <s v="[('conv2d_1', 5), ('conv2d_2', 14), ('conv2d_3', 16), ('conv2d_4', 39), ('conv2d_5', 89), ('conv2d_6', 69), ('dense', 132), ('dense_1', 2)]"/>
    <n v="2.1228500000006499E-2"/>
    <n v="0.84367439999999705"/>
    <b v="0"/>
    <b v="1"/>
    <n v="0.84409999847412098"/>
    <b v="1"/>
    <n v="8"/>
    <n v="0.11793844159472193"/>
    <n v="0.99551836886707146"/>
  </r>
  <r>
    <x v="8"/>
    <n v="3"/>
    <n v="0.84789997339248602"/>
    <n v="716"/>
    <n v="8"/>
    <n v="9.7000002861022894E-2"/>
    <s v="[('conv2d_1', 7), ('conv2d_2', 14), ('conv2d_3', 18), ('conv2d_4', 43), ('conv2d_5', 78), ('conv2d_6', 66), ('dense', 129), ('dense_1', 1)]"/>
    <n v="1.9609600000023798E-2"/>
    <n v="0.77738359999994999"/>
    <b v="0"/>
    <b v="0"/>
    <n v="0.84700000286102295"/>
    <b v="0"/>
    <n v="7"/>
    <n v="0.11440029001642907"/>
    <n v="0.99893858879619701"/>
  </r>
  <r>
    <x v="8"/>
    <n v="3"/>
    <n v="0.84789997339248602"/>
    <n v="718"/>
    <n v="8"/>
    <n v="9.9500000476837103E-2"/>
    <s v="[('conv2d', 2), ('conv2d_1', 6), ('conv2d_2', 9), ('conv2d_3', 23), ('conv2d_4', 29), ('conv2d_5', 82), ('conv2d_6', 69), ('dense', 137)]"/>
    <n v="1.9721599999968399E-2"/>
    <n v="0.90684619999996097"/>
    <b v="0"/>
    <b v="0"/>
    <n v="0.84659999608993497"/>
    <b v="0"/>
    <n v="6"/>
    <n v="0.11734874820049011"/>
    <n v="0.99846682705113221"/>
  </r>
  <r>
    <x v="8"/>
    <n v="3"/>
    <n v="0.84789997339248602"/>
    <n v="627"/>
    <n v="7"/>
    <n v="0.100100003182888"/>
    <s v="[('conv2d_1', 3), ('conv2d_2', 7), ('conv2d_3', 17), ('conv2d_4', 29), ('conv2d_5', 68), ('conv2d_6', 61), ('dense', 126)]"/>
    <n v="1.9157600000028099E-2"/>
    <n v="0.72192400000000101"/>
    <b v="0"/>
    <b v="0"/>
    <n v="0.84740000963211004"/>
    <b v="0"/>
    <n v="6"/>
    <n v="0.11805638203098813"/>
    <n v="0.99941035054126071"/>
  </r>
  <r>
    <x v="8"/>
    <n v="3"/>
    <n v="0.84789997339248602"/>
    <n v="810"/>
    <n v="9"/>
    <n v="9.8700001835823004E-2"/>
    <s v="[('conv2d', 1), ('conv2d_1', 10), ('conv2d_2', 7), ('conv2d_3', 21), ('conv2d_4', 44), ('conv2d_5', 98), ('conv2d_6', 75), ('dense', 147), ('dense_1', 1)]"/>
    <n v="2.0801000000005801E-2"/>
    <n v="0.81862840000002202"/>
    <b v="0"/>
    <b v="0"/>
    <n v="0.84759998321533203"/>
    <b v="0"/>
    <n v="7"/>
    <n v="0.11640524228455845"/>
    <n v="0.99964619626539941"/>
  </r>
  <r>
    <x v="8"/>
    <n v="3"/>
    <n v="0.84789997339248602"/>
    <n v="699"/>
    <n v="8"/>
    <n v="0.10000000149011599"/>
    <s v="[('conv2d_1', 8), ('conv2d_2', 7), ('conv2d_3', 16), ('conv2d_4', 39), ('conv2d_5', 61), ('conv2d_6', 81), ('dense', 135), ('dense_1', 1)]"/>
    <n v="2.0845100000030901E-2"/>
    <n v="0.78633719999999097"/>
    <b v="0"/>
    <b v="0"/>
    <n v="0.84769999980926503"/>
    <b v="1"/>
    <n v="8"/>
    <n v="0.11793844159472193"/>
    <n v="0.9997641542758624"/>
  </r>
  <r>
    <x v="8"/>
    <n v="3"/>
    <n v="0.84789997339248602"/>
    <n v="762"/>
    <n v="7"/>
    <n v="0.10000000149011599"/>
    <s v="[('conv2d_1', 7), ('conv2d_2', 12), ('conv2d_3', 17), ('conv2d_4', 44), ('conv2d_5', 83), ('conv2d_6', 85), ('dense', 128)]"/>
    <n v="1.9736899999998E-2"/>
    <n v="0.97838699999999701"/>
    <b v="0"/>
    <b v="0"/>
    <n v="0.84710001945495605"/>
    <b v="1"/>
    <n v="7"/>
    <n v="0.11793844159472193"/>
    <n v="0.99905654680666012"/>
  </r>
  <r>
    <x v="8"/>
    <n v="3"/>
    <n v="0.84789997339248602"/>
    <n v="795"/>
    <n v="8"/>
    <n v="9.9500000476837103E-2"/>
    <s v="[('conv2d_1', 7), ('conv2d_2', 13), ('conv2d_3', 18), ('conv2d_4', 36), ('conv2d_5', 79), ('conv2d_6', 89), ('dense', 153), ('dense_1', 1)]"/>
    <n v="1.9888200000025301E-2"/>
    <n v="0.81951659999998505"/>
    <b v="0"/>
    <b v="0"/>
    <n v="0.84740000963211004"/>
    <b v="0"/>
    <n v="7"/>
    <n v="0.11734874820049011"/>
    <n v="0.99941035054126071"/>
  </r>
  <r>
    <x v="8"/>
    <n v="3"/>
    <n v="0.84789997339248602"/>
    <n v="751"/>
    <n v="7"/>
    <n v="0.10000000149011599"/>
    <s v="[('conv2d_1', 3), ('conv2d_2', 9), ('conv2d_3', 27), ('conv2d_4', 39), ('conv2d_5', 76), ('conv2d_6', 85), ('dense', 133)]"/>
    <n v="2.00521000000435E-2"/>
    <n v="0.80506109999998898"/>
    <b v="0"/>
    <b v="0"/>
    <n v="0.84850001335143999"/>
    <b v="1"/>
    <n v="7"/>
    <n v="0.11793844159472193"/>
    <n v="1.0007076777659907"/>
  </r>
  <r>
    <x v="8"/>
    <n v="3"/>
    <n v="0.84789997339248602"/>
    <n v="752"/>
    <n v="7"/>
    <n v="0.10000000149011599"/>
    <s v="[('conv2d_1', 7), ('conv2d_2', 10), ('conv2d_3', 24), ('conv2d_4', 45), ('conv2d_5', 77), ('conv2d_6', 76), ('dense', 137)]"/>
    <n v="1.9621000000029198E-2"/>
    <n v="0.80788659999996004"/>
    <b v="0"/>
    <b v="0"/>
    <n v="0.846000015735626"/>
    <b v="1"/>
    <n v="7"/>
    <n v="0.11793844159472193"/>
    <n v="0.99775921958192992"/>
  </r>
  <r>
    <x v="8"/>
    <n v="3"/>
    <n v="0.84789997339248602"/>
    <n v="716"/>
    <n v="8"/>
    <n v="9.8899997770786202E-2"/>
    <s v="[('conv2d_1', 7), ('conv2d_2', 12), ('conv2d_3', 17), ('conv2d_4', 37), ('conv2d_5', 76), ('conv2d_6', 76), ('dense', 129), ('dense_1', 1)]"/>
    <n v="2.04150999999228E-2"/>
    <n v="0.95161569999993301"/>
    <b v="0"/>
    <b v="1"/>
    <n v="0.77630001306533802"/>
    <b v="1"/>
    <n v="8"/>
    <n v="0.11664111436999208"/>
    <n v="0.91555612386603424"/>
  </r>
  <r>
    <x v="8"/>
    <n v="3"/>
    <n v="0.84789997339248602"/>
    <n v="726"/>
    <n v="7"/>
    <n v="0.10000000149011599"/>
    <s v="[('conv2d_1', 4), ('conv2d_2', 7), ('conv2d_3', 26), ('conv2d_4', 45), ('conv2d_5', 73), ('conv2d_6', 53), ('dense', 155)]"/>
    <n v="1.9087900000045E-2"/>
    <n v="0.71878370000001701"/>
    <b v="0"/>
    <b v="0"/>
    <n v="0.85070002079009999"/>
    <b v="1"/>
    <n v="7"/>
    <n v="0.11793844159472193"/>
    <n v="1.0033023322154508"/>
  </r>
  <r>
    <x v="8"/>
    <n v="3"/>
    <n v="0.84789997339248602"/>
    <n v="753"/>
    <n v="7"/>
    <n v="0.10059999674558601"/>
    <s v="[('conv2d_1', 5), ('conv2d_2', 6), ('conv2d_3', 29), ('conv2d_4', 35), ('conv2d_5', 74), ('conv2d_6', 83), ('dense', 144)]"/>
    <n v="1.97574000000031E-2"/>
    <n v="0.76322749999996997"/>
    <b v="0"/>
    <b v="0"/>
    <n v="0.84680002927780096"/>
    <b v="1"/>
    <n v="7"/>
    <n v="0.11864606663812111"/>
    <n v="0.9987027430720582"/>
  </r>
  <r>
    <x v="8"/>
    <n v="3"/>
    <n v="0.84789997339248602"/>
    <n v="704"/>
    <n v="8"/>
    <n v="0.10000000149011599"/>
    <s v="[('conv2d_1', 8), ('conv2d_2', 9), ('conv2d_3', 23), ('conv2d_4', 38), ('conv2d_5', 69), ('conv2d_6', 77), ('dense', 126), ('dense_1', 1)]"/>
    <n v="1.97986000000582E-2"/>
    <n v="0.83812020000004805"/>
    <b v="0"/>
    <b v="0"/>
    <n v="0.846099972724914"/>
    <b v="1"/>
    <n v="8"/>
    <n v="0.11793844159472193"/>
    <n v="0.99787710729560453"/>
  </r>
  <r>
    <x v="8"/>
    <n v="3"/>
    <n v="0.84789997339248602"/>
    <n v="733"/>
    <n v="9"/>
    <n v="0.102600000798702"/>
    <s v="[('conv2d', 1), ('conv2d_1', 3), ('conv2d_2', 9), ('conv2d_3', 26), ('conv2d_4', 43), ('conv2d_5', 78), ('conv2d_6', 73), ('dense', 132), ('dense_1', 1)]"/>
    <n v="2.00196999999207E-2"/>
    <n v="0.98526739999999702"/>
    <b v="0"/>
    <b v="0"/>
    <n v="0.84560000896453802"/>
    <b v="0"/>
    <n v="7"/>
    <n v="0.12100484021504893"/>
    <n v="0.99728745783686523"/>
  </r>
  <r>
    <x v="8"/>
    <n v="3"/>
    <n v="0.84789997339248602"/>
    <n v="692"/>
    <n v="8"/>
    <n v="9.7599998116493197E-2"/>
    <s v="[('conv2d', 1), ('conv2d_1', 6), ('conv2d_2', 9), ('conv2d_3', 19), ('conv2d_4', 29), ('conv2d_5', 80), ('conv2d_6', 66), ('dense', 132)]"/>
    <n v="1.9685500000036799E-2"/>
    <n v="0.76631199999997002"/>
    <b v="0"/>
    <b v="0"/>
    <n v="0.84769999980926503"/>
    <b v="0"/>
    <n v="6"/>
    <n v="0.11510791505982858"/>
    <n v="0.9997641542758624"/>
  </r>
  <r>
    <x v="8"/>
    <n v="3"/>
    <n v="0.84789997339248602"/>
    <n v="702"/>
    <n v="8"/>
    <n v="0.105400003492832"/>
    <s v="[('conv2d_1', 3), ('conv2d_2', 10), ('conv2d_3', 23), ('conv2d_4', 43), ('conv2d_5', 74), ('conv2d_6', 78), ('dense', 117), ('dense_1', 1)]"/>
    <n v="1.9226000000003199E-2"/>
    <n v="0.75942570000006504"/>
    <b v="0"/>
    <b v="0"/>
    <n v="0.84789997339248602"/>
    <b v="0"/>
    <n v="6"/>
    <n v="0.12430711970790828"/>
    <n v="1"/>
  </r>
  <r>
    <x v="8"/>
    <n v="3"/>
    <n v="0.84789997339248602"/>
    <n v="775"/>
    <n v="8"/>
    <n v="0.108300000429153"/>
    <s v="[('conv2d', 1), ('conv2d_1', 4), ('conv2d_2', 14), ('conv2d_3', 14), ('conv2d_4', 53), ('conv2d_5', 74), ('conv2d_6', 81), ('dense', 145)]"/>
    <n v="2.40853000000242E-2"/>
    <n v="0.86656459999994695"/>
    <b v="0"/>
    <b v="0"/>
    <n v="0.84780001640319802"/>
    <b v="0"/>
    <n v="7"/>
    <n v="0.12772733084993482"/>
    <n v="0.9998821122863254"/>
  </r>
  <r>
    <x v="8"/>
    <n v="3"/>
    <n v="0.84789997339248602"/>
    <n v="708"/>
    <n v="8"/>
    <n v="0.10000000149011599"/>
    <s v="[('conv2d_1', 9), ('conv2d_2', 11), ('conv2d_3', 23), ('conv2d_4', 36), ('conv2d_5', 74), ('conv2d_6', 75), ('dense', 123), ('dense_1', 1)]"/>
    <n v="2.4333699999942799E-2"/>
    <n v="0.96864199999993095"/>
    <b v="0"/>
    <b v="0"/>
    <n v="0.84850001335143999"/>
    <b v="0"/>
    <n v="7"/>
    <n v="0.11793844159472193"/>
    <n v="1.0007076777659907"/>
  </r>
  <r>
    <x v="8"/>
    <n v="3"/>
    <n v="0.84789997339248602"/>
    <n v="653"/>
    <n v="8"/>
    <n v="0.101800002157688"/>
    <s v="[('conv2d_1', 5), ('conv2d_2', 5), ('conv2d_3', 22), ('conv2d_4', 46), ('conv2d_5', 59), ('conv2d_6', 71), ('dense', 116), ('dense_1', 1)]"/>
    <n v="2.7439500000014001E-2"/>
    <n v="0.76321330000007404"/>
    <b v="0"/>
    <b v="0"/>
    <n v="0.84680002927780096"/>
    <b v="0"/>
    <n v="7"/>
    <n v="0.12006133429911739"/>
    <n v="0.99870274307205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84789997339248602"/>
    <n v="55"/>
    <n v="6"/>
    <n v="0.10249999910593"/>
    <s v="[('conv2d_2', 1), ('conv2d_3', 2), ('conv2d_4', 3), ('conv2d_5', 4), ('conv2d_6', 5), ('dense', 12)]"/>
    <n v="1.9741599999178999E-2"/>
    <n v="0.51794140000129096"/>
    <b v="0"/>
    <b v="0"/>
    <n v="0.84759998321533203"/>
    <b v="1"/>
    <n v="6"/>
    <n v="0.12088689977878272"/>
    <n v="0.99964619626539941"/>
  </r>
  <r>
    <x v="0"/>
    <n v="2"/>
    <n v="0.84789997339248602"/>
    <n v="68"/>
    <n v="7"/>
    <n v="0.126200005412101"/>
    <s v="[('conv2d_1', 1), ('conv2d_2', 2), ('conv2d_3', 2), ('conv2d_4', 6), ('conv2d_5', 6), ('conv2d_6', 9), ('dense', 8)]"/>
    <n v="1.9259099999544501E-2"/>
    <n v="0.54382799999984799"/>
    <b v="0"/>
    <b v="0"/>
    <n v="0.84759998321533203"/>
    <b v="1"/>
    <n v="7"/>
    <n v="0.14883831745762308"/>
    <n v="0.99964619626539941"/>
  </r>
  <r>
    <x v="0"/>
    <n v="3"/>
    <n v="0.84789997339248602"/>
    <n v="74"/>
    <n v="6"/>
    <n v="9.0499997138976995E-2"/>
    <s v="[('conv2d_2', 1), ('conv2d_3', 3), ('conv2d_4', 1), ('conv2d_5', 7), ('conv2d_6', 7), ('dense', 18)]"/>
    <n v="1.9123199999739798E-2"/>
    <n v="0.52571530000022904"/>
    <b v="0"/>
    <b v="0"/>
    <n v="0.84789997339248602"/>
    <b v="1"/>
    <n v="6"/>
    <n v="0.10673428467851276"/>
    <n v="1"/>
  </r>
  <r>
    <x v="0"/>
    <n v="4"/>
    <n v="0.84789997339248602"/>
    <n v="67"/>
    <n v="6"/>
    <n v="0.108599998056888"/>
    <s v="[('conv2d_1', 1), ('conv2d_3', 3), ('conv2d_4', 4), ('conv2d_5', 6), ('conv2d_6', 8), ('dense', 11)]"/>
    <n v="2.13167999991128E-2"/>
    <n v="0.51517510000121503"/>
    <b v="0"/>
    <b v="0"/>
    <n v="0.84839999675750699"/>
    <b v="1"/>
    <n v="6"/>
    <n v="0.1280811433716344"/>
    <n v="1.0005897197555278"/>
  </r>
  <r>
    <x v="0"/>
    <n v="5"/>
    <n v="0.84789997339248602"/>
    <n v="86"/>
    <n v="6"/>
    <n v="0.13150000572204501"/>
    <s v="[('conv2d_2', 2), ('conv2d_3', 1), ('conv2d_4', 3), ('conv2d_5', 8), ('conv2d_6', 16), ('dense', 13)]"/>
    <n v="1.85709000015776E-2"/>
    <n v="0.49103300000024303"/>
    <b v="0"/>
    <b v="0"/>
    <n v="0.848200023174285"/>
    <b v="0"/>
    <n v="5"/>
    <n v="0.15508905513454324"/>
    <n v="1.0003538740313889"/>
  </r>
  <r>
    <x v="0"/>
    <n v="6"/>
    <n v="0.84789997339248602"/>
    <n v="44"/>
    <n v="4"/>
    <n v="0.84750002622604304"/>
    <s v="[('conv2d_4', 4), ('conv2d_5', 11), ('conv2d_6', 4), ('dense', 3)]"/>
    <n v="1.89754999992146E-2"/>
    <n v="0.45559940000020999"/>
    <b v="0"/>
    <b v="0"/>
    <n v="0.84769999980926503"/>
    <b v="1"/>
    <n v="4"/>
    <n v="0.9995283085517237"/>
    <n v="0.9997641542758624"/>
  </r>
  <r>
    <x v="0"/>
    <n v="7"/>
    <n v="0.84789997339248602"/>
    <n v="44"/>
    <n v="5"/>
    <n v="0.79750001430511397"/>
    <s v="[('conv2d_3', 1), ('conv2d_4', 1), ('conv2d_5', 4), ('conv2d_6', 3), ('dense', 13)]"/>
    <n v="2.00361999995948E-2"/>
    <n v="0.44728919999943101"/>
    <b v="0"/>
    <b v="0"/>
    <n v="0.848200023174285"/>
    <b v="0"/>
    <n v="4"/>
    <n v="0.94055907457371468"/>
    <n v="1.0003538740313889"/>
  </r>
  <r>
    <x v="0"/>
    <n v="8"/>
    <n v="0.84789997339248602"/>
    <n v="80"/>
    <n v="7"/>
    <n v="9.3999996781349099E-2"/>
    <s v="[('conv2d_1', 1), ('conv2d_2', 1), ('conv2d_3', 2), ('conv2d_4', 1), ('conv2d_5', 13), ('conv2d_6', 10), ('dense', 12)]"/>
    <n v="1.9475500001135501E-2"/>
    <n v="0.53370410000025004"/>
    <b v="0"/>
    <b v="0"/>
    <n v="0.84799998998641901"/>
    <b v="0"/>
    <n v="6"/>
    <n v="0.11086212965103757"/>
    <n v="1.0001179580104629"/>
  </r>
  <r>
    <x v="0"/>
    <n v="9"/>
    <n v="0.84789997339248602"/>
    <n v="62"/>
    <n v="5"/>
    <n v="0.71979999542236295"/>
    <s v="[('conv2d_3', 2), ('conv2d_4', 3), ('conv2d_5', 11), ('conv2d_6', 6), ('dense', 9)]"/>
    <n v="1.8639800000528301E-2"/>
    <n v="0.45930340000086201"/>
    <b v="0"/>
    <b v="0"/>
    <n v="0.84789997339248602"/>
    <b v="0"/>
    <n v="4"/>
    <n v="0.84892088455010883"/>
    <n v="1"/>
  </r>
  <r>
    <x v="0"/>
    <n v="10"/>
    <n v="0.84789997339248602"/>
    <n v="52"/>
    <n v="5"/>
    <n v="0.103299997746944"/>
    <s v="[('conv2d_3', 1), ('conv2d_4', 5), ('conv2d_5', 3), ('conv2d_6', 5), ('dense', 12)]"/>
    <n v="1.9096500000159701E-2"/>
    <n v="0.49305089999870599"/>
    <b v="0"/>
    <b v="0"/>
    <n v="0.84719997644424405"/>
    <b v="1"/>
    <n v="5"/>
    <n v="0.12183040569471426"/>
    <n v="0.99917443452033472"/>
  </r>
  <r>
    <x v="0"/>
    <n v="11"/>
    <n v="0.84789997339248602"/>
    <n v="70"/>
    <n v="6"/>
    <n v="9.1099999845027896E-2"/>
    <s v="[('conv2d_2', 1), ('conv2d_3', 2), ('conv2d_4', 2), ('conv2d_5', 7), ('conv2d_6', 9), ('dense', 14)]"/>
    <n v="1.9263000000137202E-2"/>
    <n v="0.52392660000077695"/>
    <b v="0"/>
    <b v="0"/>
    <n v="0.84769999980926503"/>
    <b v="1"/>
    <n v="6"/>
    <n v="0.10744191850901079"/>
    <n v="0.9997641542758624"/>
  </r>
  <r>
    <x v="0"/>
    <n v="12"/>
    <n v="0.84789997339248602"/>
    <n v="74"/>
    <n v="5"/>
    <n v="0.56059998273849398"/>
    <s v="[('conv2d_3', 3), ('conv2d_4', 2), ('conv2d_5', 12), ('conv2d_6', 3), ('dense', 17)]"/>
    <n v="1.9917799998438498E-2"/>
    <n v="0.50054170000112197"/>
    <b v="0"/>
    <b v="0"/>
    <n v="0.84780001640319802"/>
    <b v="1"/>
    <n v="5"/>
    <n v="0.66116287336996626"/>
    <n v="0.9998821122863254"/>
  </r>
  <r>
    <x v="0"/>
    <n v="13"/>
    <n v="0.84789997339248602"/>
    <n v="78"/>
    <n v="7"/>
    <n v="0.12980000674724501"/>
    <s v="[('conv2d', 1), ('conv2d_2', 2), ('conv2d_3', 2), ('conv2d_4', 3), ('conv2d_5', 8), ('conv2d_6', 11), ('dense', 12)]"/>
    <n v="2.0731299999169998E-2"/>
    <n v="0.543262400000458"/>
    <b v="0"/>
    <b v="0"/>
    <n v="0.84759998321533203"/>
    <b v="1"/>
    <n v="7"/>
    <n v="0.153084102866414"/>
    <n v="0.99964619626539941"/>
  </r>
  <r>
    <x v="0"/>
    <n v="14"/>
    <n v="0.84789997339248602"/>
    <n v="82"/>
    <n v="6"/>
    <n v="9.8399996757507296E-2"/>
    <s v="[('conv2d_2', 1), ('conv2d_3', 2), ('conv2d_4', 4), ('conv2d_5', 12), ('conv2d_6', 9), ('dense', 13)]"/>
    <n v="1.8971099998452701E-2"/>
    <n v="0.52981679999902498"/>
    <b v="0"/>
    <b v="1"/>
    <n v="0.84839999675750699"/>
    <b v="1"/>
    <n v="6"/>
    <n v="0.11605142097576024"/>
    <n v="1.0005897197555278"/>
  </r>
  <r>
    <x v="0"/>
    <n v="15"/>
    <n v="0.84789997339248602"/>
    <n v="62"/>
    <n v="6"/>
    <n v="0.79320001602172796"/>
    <s v="[('conv2d_2', 3), ('conv2d_3', 2), ('conv2d_4', 5), ('conv2d_5', 5), ('conv2d_6', 7), ('dense', 9)]"/>
    <n v="1.9430700000157199E-2"/>
    <n v="0.52551379999931602"/>
    <b v="0"/>
    <b v="0"/>
    <n v="0.84780001640319802"/>
    <b v="1"/>
    <n v="6"/>
    <n v="0.93548772368525845"/>
    <n v="0.9998821122863254"/>
  </r>
  <r>
    <x v="0"/>
    <n v="16"/>
    <n v="0.84789997339248602"/>
    <n v="60"/>
    <n v="7"/>
    <n v="0.84769999980926503"/>
    <s v="[('conv2d_2', 1), ('conv2d_3', 2), ('conv2d_4', 4), ('conv2d_5', 8), ('conv2d_6', 6), ('dense', 8), ('dense_1', 1)]"/>
    <n v="1.92193999992014E-2"/>
    <n v="0.50354789999982996"/>
    <b v="0"/>
    <b v="0"/>
    <n v="0.84719997644424405"/>
    <b v="0"/>
    <n v="6"/>
    <n v="0.9997641542758624"/>
    <n v="0.99917443452033472"/>
  </r>
  <r>
    <x v="0"/>
    <n v="17"/>
    <n v="0.84789997339248602"/>
    <n v="62"/>
    <n v="8"/>
    <n v="0.10840000212192499"/>
    <s v="[('conv2d_1', 1), ('conv2d_2', 2), ('conv2d_3', 3), ('conv2d_4', 2), ('conv2d_5', 9), ('conv2d_6', 5), ('dense', 8), ('dense_1', 1)]"/>
    <n v="2.05664999994041E-2"/>
    <n v="0.54664809999849195"/>
    <b v="0"/>
    <b v="0"/>
    <n v="0.848299980163574"/>
    <b v="1"/>
    <n v="8"/>
    <n v="0.12784527128620102"/>
    <n v="1.0004717617450647"/>
  </r>
  <r>
    <x v="0"/>
    <n v="18"/>
    <n v="0.84789997339248602"/>
    <n v="50"/>
    <n v="5"/>
    <n v="0.73509997129440297"/>
    <s v="[('conv2d_3', 2), ('conv2d_4', 3), ('conv2d_5', 5), ('conv2d_6', 6), ('dense', 9)]"/>
    <n v="1.8611799998325199E-2"/>
    <n v="0.49923130000024601"/>
    <b v="0"/>
    <b v="1"/>
    <n v="0.84789997339248602"/>
    <b v="1"/>
    <n v="5"/>
    <n v="0.8669654373890765"/>
    <n v="1"/>
  </r>
  <r>
    <x v="0"/>
    <n v="19"/>
    <n v="0.84789997339248602"/>
    <n v="60"/>
    <n v="4"/>
    <n v="0.84769999980926503"/>
    <s v="[('conv2d_3', 1), ('conv2d_5', 10), ('conv2d_6', 7), ('dense', 12)]"/>
    <n v="1.9600999999966E-2"/>
    <n v="0.41911330000038999"/>
    <b v="0"/>
    <b v="0"/>
    <n v="0.84780001640319802"/>
    <b v="1"/>
    <n v="4"/>
    <n v="0.9997641542758624"/>
    <n v="0.9998821122863254"/>
  </r>
  <r>
    <x v="0"/>
    <n v="20"/>
    <n v="0.84789997339248602"/>
    <n v="70"/>
    <n v="7"/>
    <n v="0.84789997339248602"/>
    <s v="[('conv2d_1', 1), ('conv2d_2', 1), ('conv2d_3', 2), ('conv2d_4', 1), ('conv2d_5', 8), ('conv2d_6', 7), ('dense', 15)]"/>
    <n v="1.9510800000716699E-2"/>
    <n v="0.49264749999929303"/>
    <b v="0"/>
    <b v="0"/>
    <n v="0.84890002012252797"/>
    <b v="0"/>
    <n v="6"/>
    <n v="1"/>
    <n v="1.0011794395110554"/>
  </r>
  <r>
    <x v="0"/>
    <n v="21"/>
    <n v="0.84789997339248602"/>
    <n v="68"/>
    <n v="5"/>
    <n v="0.84810000658035201"/>
    <s v="[('conv2d_3', 2), ('conv2d_4', 1), ('conv2d_5', 5), ('conv2d_6', 8), ('dense', 18)]"/>
    <n v="1.8503599998439299E-2"/>
    <n v="0.49701150000146299"/>
    <b v="0"/>
    <b v="0"/>
    <n v="0.84750002622604304"/>
    <b v="1"/>
    <n v="5"/>
    <n v="1.000235916020926"/>
    <n v="0.9995283085517237"/>
  </r>
  <r>
    <x v="0"/>
    <n v="22"/>
    <n v="0.84789997339248602"/>
    <n v="97"/>
    <n v="6"/>
    <n v="8.21999981999397E-2"/>
    <s v="[('conv2d_2', 1), ('conv2d_3', 1), ('conv2d_4', 3), ('conv2d_5', 9), ('conv2d_6', 15), ('dense', 19)]"/>
    <n v="1.91510999993624E-2"/>
    <n v="0.534604200000103"/>
    <b v="0"/>
    <b v="0"/>
    <n v="0.84750002622604304"/>
    <b v="1"/>
    <n v="6"/>
    <n v="9.6945395423299524E-2"/>
    <n v="0.9995283085517237"/>
  </r>
  <r>
    <x v="0"/>
    <n v="23"/>
    <n v="0.84789997339248602"/>
    <n v="58"/>
    <n v="5"/>
    <n v="0.68260002136230402"/>
    <s v="[('conv2d_2', 1), ('conv2d_3', 2), ('conv2d_5', 6), ('conv2d_6', 7), ('dense', 13)]"/>
    <n v="1.8884300001445802E-2"/>
    <n v="0.43477809999967498"/>
    <b v="0"/>
    <b v="0"/>
    <n v="0.84759998321533203"/>
    <b v="1"/>
    <n v="5"/>
    <n v="0.80504781552379412"/>
    <n v="0.99964619626539941"/>
  </r>
  <r>
    <x v="0"/>
    <n v="24"/>
    <n v="0.84789997339248602"/>
    <n v="44"/>
    <n v="4"/>
    <n v="0.71969997882842995"/>
    <s v="[('conv2d_3', 4), ('conv2d_5', 8), ('conv2d_6', 2), ('dense', 8)]"/>
    <n v="1.82733999990887E-2"/>
    <n v="0.24900720000005"/>
    <b v="0"/>
    <b v="0"/>
    <n v="0.84810000658035201"/>
    <b v="0"/>
    <n v="3"/>
    <n v="0.84880292653964584"/>
    <n v="1.000235916020926"/>
  </r>
  <r>
    <x v="0"/>
    <n v="25"/>
    <n v="0.84789997339248602"/>
    <n v="68"/>
    <n v="5"/>
    <n v="0.107900001108646"/>
    <s v="[('conv2d_2', 2), ('conv2d_3', 4), ('conv2d_5', 7), ('conv2d_6', 9), ('dense', 12)]"/>
    <n v="1.9049299999096499E-2"/>
    <n v="0.44060530000024301"/>
    <b v="0"/>
    <b v="0"/>
    <n v="0.84750002622604304"/>
    <b v="1"/>
    <n v="5"/>
    <n v="0.12725557789196906"/>
    <n v="0.9995283085517237"/>
  </r>
  <r>
    <x v="0"/>
    <n v="26"/>
    <n v="0.84789997339248602"/>
    <n v="92"/>
    <n v="8"/>
    <n v="0.101099997758865"/>
    <s v="[('conv2d', 1), ('conv2d_1', 1), ('conv2d_2', 1), ('conv2d_3', 3), ('conv2d_4', 2), ('conv2d_5', 12), ('conv2d_6', 7), ('dense', 19)]"/>
    <n v="1.9485299999359901E-2"/>
    <n v="0.55679890000101295"/>
    <b v="0"/>
    <b v="0"/>
    <n v="0.84729999303817705"/>
    <b v="1"/>
    <n v="8"/>
    <n v="0.11923576003235305"/>
    <n v="0.99929239253079771"/>
  </r>
  <r>
    <x v="0"/>
    <n v="27"/>
    <n v="0.84789997339248602"/>
    <n v="52"/>
    <n v="7"/>
    <n v="0.13379999995231601"/>
    <s v="[('conv2d_1', 1), ('conv2d_2', 1), ('conv2d_4', 2), ('conv2d_5', 6), ('conv2d_6', 3), ('dense', 12), ('dense_1', 1)]"/>
    <n v="1.9661999998788801E-2"/>
    <n v="0.49321699999927598"/>
    <b v="0"/>
    <b v="0"/>
    <n v="0.848299980163574"/>
    <b v="1"/>
    <n v="7"/>
    <n v="0.15780163244607281"/>
    <n v="1.0004717617450647"/>
  </r>
  <r>
    <x v="0"/>
    <n v="28"/>
    <n v="0.84789997339248602"/>
    <n v="78"/>
    <n v="6"/>
    <n v="0.108000002801418"/>
    <s v="[('conv2d_1', 1), ('conv2d_3', 2), ('conv2d_4', 1), ('conv2d_5', 9), ('conv2d_6', 12), ('dense', 14)]"/>
    <n v="1.9308499999169702E-2"/>
    <n v="0.52102970000123605"/>
    <b v="0"/>
    <b v="0"/>
    <n v="0.84750002622604304"/>
    <b v="1"/>
    <n v="6"/>
    <n v="0.12737351832823526"/>
    <n v="0.9995283085517237"/>
  </r>
  <r>
    <x v="0"/>
    <n v="29"/>
    <n v="0.84789997339248602"/>
    <n v="56"/>
    <n v="5"/>
    <n v="0.84740000963211004"/>
    <s v="[('conv2d_3', 1), ('conv2d_4', 3), ('conv2d_5', 9), ('conv2d_6', 7), ('dense', 8)]"/>
    <n v="1.88258999987738E-2"/>
    <n v="0.45516209999914198"/>
    <b v="0"/>
    <b v="0"/>
    <n v="0.84799998998641901"/>
    <b v="0"/>
    <n v="4"/>
    <n v="0.99941035054126071"/>
    <n v="1.0001179580104629"/>
  </r>
  <r>
    <x v="0"/>
    <n v="30"/>
    <n v="0.84789997339248602"/>
    <n v="50"/>
    <n v="6"/>
    <n v="9.8300002515315996E-2"/>
    <s v="[('conv2d_1', 1), ('conv2d_3', 2), ('conv2d_4', 1), ('conv2d_5', 5), ('conv2d_6', 7), ('dense', 9)]"/>
    <n v="1.9458699998722202E-2"/>
    <n v="0.51434779999908598"/>
    <b v="0"/>
    <b v="0"/>
    <n v="0.84680002927780096"/>
    <b v="1"/>
    <n v="6"/>
    <n v="0.11593348932659268"/>
    <n v="0.9987027430720582"/>
  </r>
  <r>
    <x v="0"/>
    <n v="31"/>
    <n v="0.84789997339248602"/>
    <n v="92"/>
    <n v="6"/>
    <n v="0.11200000345706899"/>
    <s v="[('conv2d_3', 5), ('conv2d_4', 5), ('conv2d_5', 10), ('conv2d_6', 10), ('dense', 14), ('dense_1', 2)]"/>
    <n v="1.9035999999687098E-2"/>
    <n v="0.51520180000079496"/>
    <b v="0"/>
    <b v="0"/>
    <n v="0.84740000963211004"/>
    <b v="1"/>
    <n v="6"/>
    <n v="0.13209105669499191"/>
    <n v="0.99941035054126071"/>
  </r>
  <r>
    <x v="0"/>
    <n v="32"/>
    <n v="0.84789997339248602"/>
    <n v="66"/>
    <n v="5"/>
    <n v="0.10760000348091101"/>
    <s v="[('conv2d_3', 2), ('conv2d_4', 5), ('conv2d_5', 6), ('conv2d_6', 7), ('dense', 13)]"/>
    <n v="2.08125000008294E-2"/>
    <n v="0.50366089999988595"/>
    <b v="0"/>
    <b v="0"/>
    <n v="0.84759998321533203"/>
    <b v="1"/>
    <n v="5"/>
    <n v="0.12690176537026948"/>
    <n v="0.99964619626539941"/>
  </r>
  <r>
    <x v="0"/>
    <n v="33"/>
    <n v="0.84789997339248602"/>
    <n v="70"/>
    <n v="5"/>
    <n v="0.709800004959106"/>
    <s v="[('conv2d_2', 2), ('conv2d_4', 3), ('conv2d_5', 9), ('conv2d_6', 9), ('dense', 12)]"/>
    <n v="1.8883999999161401E-2"/>
    <n v="0.484111800000391"/>
    <b v="0"/>
    <b v="0"/>
    <n v="0.84780001640319802"/>
    <b v="1"/>
    <n v="5"/>
    <n v="0.83712705181386449"/>
    <n v="0.9998821122863254"/>
  </r>
  <r>
    <x v="0"/>
    <n v="34"/>
    <n v="0.84789997339248602"/>
    <n v="76"/>
    <n v="6"/>
    <n v="0.10559999942779499"/>
    <s v="[('conv2d_1', 1), ('conv2d_3', 3), ('conv2d_4', 3), ('conv2d_5', 8), ('conv2d_6', 8), ('dense', 15)]"/>
    <n v="1.91966000002139E-2"/>
    <n v="0.52012970000032499"/>
    <b v="0"/>
    <b v="0"/>
    <n v="0.84710001945495605"/>
    <b v="1"/>
    <n v="6"/>
    <n v="0.12454299179334166"/>
    <n v="0.99905654680666012"/>
  </r>
  <r>
    <x v="0"/>
    <n v="35"/>
    <n v="0.84789997339248602"/>
    <n v="68"/>
    <n v="6"/>
    <n v="0.108599998056888"/>
    <s v="[('conv2d_2', 1), ('conv2d_3', 2), ('conv2d_4', 4), ('conv2d_5', 5), ('conv2d_6', 6), ('dense', 16)]"/>
    <n v="1.9491099999868301E-2"/>
    <n v="0.52256379999926095"/>
    <b v="0"/>
    <b v="0"/>
    <n v="0.84780001640319802"/>
    <b v="1"/>
    <n v="6"/>
    <n v="0.1280811433716344"/>
    <n v="0.9998821122863254"/>
  </r>
  <r>
    <x v="0"/>
    <n v="36"/>
    <n v="0.84789997339248602"/>
    <n v="82"/>
    <n v="6"/>
    <n v="9.3099996447563102E-2"/>
    <s v="[('conv2d_1', 1), ('conv2d_3', 5), ('conv2d_4', 4), ('conv2d_5', 12), ('conv2d_6', 8), ('dense', 11)]"/>
    <n v="1.9219300000258899E-2"/>
    <n v="0.50760699999955206"/>
    <b v="0"/>
    <b v="0"/>
    <n v="0.84789997339248602"/>
    <b v="0"/>
    <n v="5"/>
    <n v="0.10980068329883987"/>
    <n v="1"/>
  </r>
  <r>
    <x v="0"/>
    <n v="37"/>
    <n v="0.84789997339248602"/>
    <n v="60"/>
    <n v="5"/>
    <n v="0.11429999768733901"/>
    <s v="[('conv2d_3', 3), ('conv2d_4', 3), ('conv2d_5', 8), ('conv2d_6', 5), ('dense', 11)]"/>
    <n v="1.9211799999538901E-2"/>
    <n v="0.49843770000006699"/>
    <b v="0"/>
    <b v="1"/>
    <n v="0.84780001640319802"/>
    <b v="1"/>
    <n v="5"/>
    <n v="0.13480363400652032"/>
    <n v="0.9998821122863254"/>
  </r>
  <r>
    <x v="0"/>
    <n v="38"/>
    <n v="0.84789997339248602"/>
    <n v="68"/>
    <n v="6"/>
    <n v="0.84759998321533203"/>
    <s v="[('conv2d_1', 2), ('conv2d_2', 1), ('conv2d_4', 6), ('conv2d_5', 9), ('conv2d_6', 5), ('dense', 11)]"/>
    <n v="2.0006799999464399E-2"/>
    <n v="0.47069960000044297"/>
    <b v="0"/>
    <b v="0"/>
    <n v="0.84719997644424405"/>
    <b v="0"/>
    <n v="5"/>
    <n v="0.99964619626539941"/>
    <n v="0.99917443452033472"/>
  </r>
  <r>
    <x v="0"/>
    <n v="39"/>
    <n v="0.84789997339248602"/>
    <n v="74"/>
    <n v="6"/>
    <n v="9.0800002217292702E-2"/>
    <s v="[('conv2d_3', 3), ('conv2d_4', 3), ('conv2d_5', 7), ('conv2d_6', 8), ('dense', 15), ('dense_1', 1)]"/>
    <n v="1.9513900000674701E-2"/>
    <n v="0.49984009999934598"/>
    <b v="0"/>
    <b v="0"/>
    <n v="0.84759998321533203"/>
    <b v="0"/>
    <n v="5"/>
    <n v="0.10708810598731099"/>
    <n v="0.99964619626539941"/>
  </r>
  <r>
    <x v="0"/>
    <n v="40"/>
    <n v="0.84789997339248602"/>
    <n v="68"/>
    <n v="5"/>
    <n v="0.11479999870061799"/>
    <s v="[('conv2d_3', 1), ('conv2d_4', 3), ('conv2d_5', 5), ('conv2d_6', 9), ('dense', 16)]"/>
    <n v="2.0416600000316899E-2"/>
    <n v="0.50244569999995203"/>
    <b v="0"/>
    <b v="0"/>
    <n v="0.84780001640319802"/>
    <b v="1"/>
    <n v="5"/>
    <n v="0.13539332740075227"/>
    <n v="0.9998821122863254"/>
  </r>
  <r>
    <x v="1"/>
    <n v="1"/>
    <n v="0.84789997339248602"/>
    <n v="8"/>
    <n v="3"/>
    <n v="0.138899996876716"/>
    <s v="[('conv2d_1', 1), ('conv2d_6', 1), ('dense', 2)]"/>
    <n v="1.9602599999416201E-2"/>
    <n v="0.20858190000035301"/>
    <b v="0"/>
    <b v="0"/>
    <n v="0.84750002622604304"/>
    <b v="1"/>
    <n v="3"/>
    <n v="0.16381648925046058"/>
    <n v="0.9995283085517237"/>
  </r>
  <r>
    <x v="1"/>
    <n v="2"/>
    <n v="0.84789997339248602"/>
    <n v="8"/>
    <n v="2"/>
    <n v="0.84769999980926503"/>
    <s v="[('conv2d_5', 1), ('dense', 3)]"/>
    <n v="1.8666500000108499E-2"/>
    <n v="3.0432700001256301E-2"/>
    <b v="0"/>
    <b v="0"/>
    <n v="0.84780001640319802"/>
    <b v="0"/>
    <n v="1"/>
    <n v="0.9997641542758624"/>
    <n v="0.9998821122863254"/>
  </r>
  <r>
    <x v="1"/>
    <n v="3"/>
    <n v="0.84789997339248602"/>
    <n v="2"/>
    <n v="1"/>
    <n v="0.84789997339248602"/>
    <s v="[('dense', 1)]"/>
    <n v="1.9481199999063298E-2"/>
    <n v="3.0977000000348101E-2"/>
    <b v="0"/>
    <b v="0"/>
    <n v="0.84780001640319802"/>
    <b v="1"/>
    <n v="1"/>
    <n v="1"/>
    <n v="0.9998821122863254"/>
  </r>
  <r>
    <x v="1"/>
    <n v="4"/>
    <n v="0.84789997339248602"/>
    <n v="6"/>
    <n v="3"/>
    <n v="0.84769999980926503"/>
    <s v="[('conv2d_1', 1), ('conv2d_5', 1), ('dense', 1)]"/>
    <n v="1.90122000003611E-2"/>
    <n v="0.20735009999953"/>
    <b v="0"/>
    <b v="0"/>
    <n v="0.84780001640319802"/>
    <b v="1"/>
    <n v="3"/>
    <n v="0.9997641542758624"/>
    <n v="0.9998821122863254"/>
  </r>
  <r>
    <x v="1"/>
    <n v="5"/>
    <n v="0.84789997339248602"/>
    <n v="6"/>
    <n v="3"/>
    <n v="0.84799998998641901"/>
    <s v="[('conv2d_3', 1), ('conv2d_5', 1), ('dense', 1)]"/>
    <n v="1.9179699998858199E-2"/>
    <n v="0.162148599998545"/>
    <b v="0"/>
    <b v="0"/>
    <n v="0.84780001640319802"/>
    <b v="0"/>
    <n v="1"/>
    <n v="1.0001179580104629"/>
    <n v="0.9998821122863254"/>
  </r>
  <r>
    <x v="1"/>
    <n v="6"/>
    <n v="0.84789997339248602"/>
    <n v="8"/>
    <n v="3"/>
    <n v="0.84789997339248602"/>
    <s v="[('conv2d_5', 1), ('conv2d_6', 1), ('dense', 2)]"/>
    <n v="1.9280099999377801E-2"/>
    <n v="0.35552279999865199"/>
    <b v="0"/>
    <b v="0"/>
    <n v="0.84789997339248602"/>
    <b v="1"/>
    <n v="3"/>
    <n v="1"/>
    <n v="1"/>
  </r>
  <r>
    <x v="1"/>
    <n v="7"/>
    <n v="0.84789997339248602"/>
    <n v="0"/>
    <n v="0"/>
    <n v="0.84789997339248602"/>
    <s v="[]"/>
    <n v="1.8431999998938398E-2"/>
    <n v="3.7999998312443402E-6"/>
    <b v="0"/>
    <b v="0"/>
    <n v="0.84789997339248602"/>
    <b v="1"/>
    <n v="0"/>
    <n v="1"/>
    <n v="1"/>
  </r>
  <r>
    <x v="1"/>
    <n v="8"/>
    <n v="0.84789997339248602"/>
    <n v="14"/>
    <n v="2"/>
    <n v="0.84789997339248602"/>
    <s v="[('conv2d_5', 1), ('dense', 6)]"/>
    <n v="1.8855000000257801E-2"/>
    <n v="0.19314730000041799"/>
    <b v="0"/>
    <b v="0"/>
    <n v="0.84789997339248602"/>
    <b v="1"/>
    <n v="2"/>
    <n v="1"/>
    <n v="1"/>
  </r>
  <r>
    <x v="1"/>
    <n v="9"/>
    <n v="0.84789997339248602"/>
    <n v="2"/>
    <n v="1"/>
    <n v="0.84780001640319802"/>
    <s v="[('conv2d_5', 1)]"/>
    <n v="1.91278000002057E-2"/>
    <n v="0.16310219999832001"/>
    <b v="0"/>
    <b v="0"/>
    <n v="0.84789997339248602"/>
    <b v="1"/>
    <n v="1"/>
    <n v="0.9998821122863254"/>
    <n v="1"/>
  </r>
  <r>
    <x v="1"/>
    <n v="10"/>
    <n v="0.84789997339248602"/>
    <n v="8"/>
    <n v="2"/>
    <n v="0.84789997339248602"/>
    <s v="[('conv2d_5', 1), ('dense', 3)]"/>
    <n v="2.13318999994953E-2"/>
    <n v="0.19117929999993"/>
    <b v="0"/>
    <b v="0"/>
    <n v="0.84789997339248602"/>
    <b v="1"/>
    <n v="2"/>
    <n v="1"/>
    <n v="1"/>
  </r>
  <r>
    <x v="1"/>
    <n v="11"/>
    <n v="0.84789997339248602"/>
    <n v="2"/>
    <n v="1"/>
    <n v="0.84789997339248602"/>
    <s v="[('conv2d_6', 1)]"/>
    <n v="1.88682000007247E-2"/>
    <n v="0.16354730000057299"/>
    <b v="0"/>
    <b v="0"/>
    <n v="0.84789997339248602"/>
    <b v="1"/>
    <n v="1"/>
    <n v="1"/>
    <n v="1"/>
  </r>
  <r>
    <x v="1"/>
    <n v="12"/>
    <n v="0.84789997339248602"/>
    <n v="2"/>
    <n v="1"/>
    <n v="0.84789997339248602"/>
    <s v="[('dense', 1)]"/>
    <n v="1.9130599999698399E-2"/>
    <n v="3.0532200000379799E-2"/>
    <b v="0"/>
    <b v="0"/>
    <n v="0.84780001640319802"/>
    <b v="1"/>
    <n v="1"/>
    <n v="1"/>
    <n v="0.9998821122863254"/>
  </r>
  <r>
    <x v="1"/>
    <n v="13"/>
    <n v="0.84789997339248602"/>
    <n v="6"/>
    <n v="2"/>
    <n v="0.84780001640319802"/>
    <s v="[('conv2d_5', 1), ('conv2d_6', 2)]"/>
    <n v="1.8761999999696799E-2"/>
    <n v="0.32503240000005401"/>
    <b v="0"/>
    <b v="0"/>
    <n v="0.84759998321533203"/>
    <b v="1"/>
    <n v="2"/>
    <n v="0.9998821122863254"/>
    <n v="0.99964619626539941"/>
  </r>
  <r>
    <x v="1"/>
    <n v="14"/>
    <n v="0.84789997339248602"/>
    <n v="4"/>
    <n v="2"/>
    <n v="0.84789997339248602"/>
    <s v="[('conv2d_6', 1), ('dense', 1)]"/>
    <n v="1.8795100000715999E-2"/>
    <n v="3.0421599998589899E-2"/>
    <b v="0"/>
    <b v="0"/>
    <n v="0.84780001640319802"/>
    <b v="0"/>
    <n v="1"/>
    <n v="1"/>
    <n v="0.9998821122863254"/>
  </r>
  <r>
    <x v="1"/>
    <n v="15"/>
    <n v="0.84789997339248602"/>
    <n v="0"/>
    <n v="0"/>
    <n v="0.84789997339248602"/>
    <s v="[]"/>
    <n v="1.8310200000996701E-2"/>
    <n v="4.6999994083307599E-6"/>
    <b v="0"/>
    <b v="0"/>
    <n v="0.84789997339248602"/>
    <b v="1"/>
    <n v="0"/>
    <n v="1"/>
    <n v="1"/>
  </r>
  <r>
    <x v="1"/>
    <n v="16"/>
    <n v="0.84789997339248602"/>
    <n v="4"/>
    <n v="2"/>
    <n v="0.13570000231266"/>
    <s v="[('conv2d_4', 1), ('conv2d_6', 1)]"/>
    <n v="1.85170000004291E-2"/>
    <n v="0.244109599998409"/>
    <b v="0"/>
    <b v="0"/>
    <n v="0.84789997339248602"/>
    <b v="1"/>
    <n v="2"/>
    <n v="0.16004246558673443"/>
    <n v="1"/>
  </r>
  <r>
    <x v="1"/>
    <n v="17"/>
    <n v="0.84789997339248602"/>
    <n v="2"/>
    <n v="1"/>
    <n v="0.84789997339248602"/>
    <s v="[('dense', 1)]"/>
    <n v="1.84783000004244E-2"/>
    <n v="3.0421000001297199E-2"/>
    <b v="0"/>
    <b v="0"/>
    <n v="0.84780001640319802"/>
    <b v="1"/>
    <n v="1"/>
    <n v="1"/>
    <n v="0.9998821122863254"/>
  </r>
  <r>
    <x v="1"/>
    <n v="18"/>
    <n v="0.84789997339248602"/>
    <n v="16"/>
    <n v="4"/>
    <n v="9.7300000488758004E-2"/>
    <s v="[('conv2d_4', 1), ('conv2d_5', 3), ('conv2d_6', 1), ('dense', 3)]"/>
    <n v="1.9332199999553198E-2"/>
    <n v="0.356918899999072"/>
    <b v="0"/>
    <b v="0"/>
    <n v="0.84780001640319802"/>
    <b v="0"/>
    <n v="3"/>
    <n v="0.11475410253812877"/>
    <n v="0.9998821122863254"/>
  </r>
  <r>
    <x v="1"/>
    <n v="19"/>
    <n v="0.84789997339248602"/>
    <n v="4"/>
    <n v="1"/>
    <n v="0.84789997339248602"/>
    <s v="[('dense', 2)]"/>
    <n v="1.8563600000561498E-2"/>
    <n v="3.0562899999495099E-2"/>
    <b v="0"/>
    <b v="0"/>
    <n v="0.84780001640319802"/>
    <b v="1"/>
    <n v="1"/>
    <n v="1"/>
    <n v="0.9998821122863254"/>
  </r>
  <r>
    <x v="1"/>
    <n v="20"/>
    <n v="0.84789997339248602"/>
    <n v="8"/>
    <n v="1"/>
    <n v="0.123300001025199"/>
    <s v="[('conv2d_6', 4)]"/>
    <n v="1.9395799999983799E-2"/>
    <n v="0.16762369999923901"/>
    <b v="0"/>
    <b v="0"/>
    <n v="0.84759998321533203"/>
    <b v="1"/>
    <n v="1"/>
    <n v="0.14541809752849755"/>
    <n v="0.99964619626539941"/>
  </r>
  <r>
    <x v="1"/>
    <n v="21"/>
    <n v="0.84789997339248602"/>
    <n v="12"/>
    <n v="3"/>
    <n v="0.84719997644424405"/>
    <s v="[('conv2d_4', 1), ('conv2d_5', 1), ('dense', 4)]"/>
    <n v="1.9026299998586099E-2"/>
    <n v="0.115802199999961"/>
    <b v="0"/>
    <b v="0"/>
    <n v="0.84789997339248602"/>
    <b v="1"/>
    <n v="3"/>
    <n v="0.99917443452033472"/>
    <n v="1"/>
  </r>
  <r>
    <x v="1"/>
    <n v="22"/>
    <n v="0.84789997339248602"/>
    <n v="14"/>
    <n v="2"/>
    <n v="0.17779999971389701"/>
    <s v="[('conv2d_5', 4), ('dense', 3)]"/>
    <n v="1.9599799999923499E-2"/>
    <n v="0.19567409999945001"/>
    <b v="0"/>
    <b v="0"/>
    <n v="0.84810000658035201"/>
    <b v="1"/>
    <n v="2"/>
    <n v="0.20969454569329823"/>
    <n v="1.000235916020926"/>
  </r>
  <r>
    <x v="1"/>
    <n v="23"/>
    <n v="0.84789997339248602"/>
    <n v="14"/>
    <n v="5"/>
    <n v="0.84780001640319802"/>
    <s v="[('conv2d_1', 1), ('conv2d_4', 1), ('conv2d_5', 1), ('conv2d_6', 1), ('dense', 3)]"/>
    <n v="1.9240799998442502E-2"/>
    <n v="0.36786790000041902"/>
    <b v="0"/>
    <b v="0"/>
    <n v="0.84769999980926503"/>
    <b v="0"/>
    <n v="4"/>
    <n v="0.9998821122863254"/>
    <n v="0.9997641542758624"/>
  </r>
  <r>
    <x v="1"/>
    <n v="24"/>
    <n v="0.84789997339248602"/>
    <n v="8"/>
    <n v="3"/>
    <n v="0.84799998998641901"/>
    <s v="[('conv2d_5', 2), ('conv2d_6', 1), ('dense', 1)]"/>
    <n v="1.8739700000878601E-2"/>
    <n v="0.35575960000096502"/>
    <b v="0"/>
    <b v="0"/>
    <n v="0.84780001640319802"/>
    <b v="1"/>
    <n v="3"/>
    <n v="1.0001179580104629"/>
    <n v="0.9998821122863254"/>
  </r>
  <r>
    <x v="1"/>
    <n v="25"/>
    <n v="0.84789997339248602"/>
    <n v="8"/>
    <n v="3"/>
    <n v="0.84789997339248602"/>
    <s v="[('conv2d_5', 1), ('conv2d_6', 1), ('dense', 2)]"/>
    <n v="1.9227299999329199E-2"/>
    <n v="0.358357200000682"/>
    <b v="0"/>
    <b v="0"/>
    <n v="0.84780001640319802"/>
    <b v="1"/>
    <n v="3"/>
    <n v="1"/>
    <n v="0.9998821122863254"/>
  </r>
  <r>
    <x v="1"/>
    <n v="26"/>
    <n v="0.84789997339248602"/>
    <n v="14"/>
    <n v="4"/>
    <n v="0.107199996709823"/>
    <s v="[('conv2d_2', 2), ('conv2d_4', 1), ('conv2d_5', 2), ('dense', 2)]"/>
    <n v="1.9525600000633799E-2"/>
    <n v="0.30335640000157499"/>
    <b v="0"/>
    <b v="0"/>
    <n v="0.84700000286102295"/>
    <b v="1"/>
    <n v="4"/>
    <n v="0.12643000362520473"/>
    <n v="0.99893858879619701"/>
  </r>
  <r>
    <x v="1"/>
    <n v="27"/>
    <n v="0.84789997339248602"/>
    <n v="2"/>
    <n v="1"/>
    <n v="0.84759998321533203"/>
    <s v="[('conv2d_5', 1)]"/>
    <n v="1.86479999993025E-2"/>
    <n v="0.16310599999997"/>
    <b v="0"/>
    <b v="0"/>
    <n v="0.84759998321533203"/>
    <b v="1"/>
    <n v="1"/>
    <n v="0.99964619626539941"/>
    <n v="0.99964619626539941"/>
  </r>
  <r>
    <x v="1"/>
    <n v="28"/>
    <n v="0.84789997339248602"/>
    <n v="4"/>
    <n v="2"/>
    <n v="0.84799998998641901"/>
    <s v="[('conv2d_4', 1), ('dense', 1)]"/>
    <n v="1.8604400000185699E-2"/>
    <n v="8.4407300000748295E-2"/>
    <b v="0"/>
    <b v="0"/>
    <n v="0.84789997339248602"/>
    <b v="0"/>
    <n v="1"/>
    <n v="1.0001179580104629"/>
    <n v="1"/>
  </r>
  <r>
    <x v="1"/>
    <n v="29"/>
    <n v="0.84789997339248602"/>
    <n v="8"/>
    <n v="4"/>
    <n v="0.84810000658035201"/>
    <s v="[('conv2d_2', 1), ('conv2d_4', 1), ('conv2d_5', 1), ('dense', 1)]"/>
    <n v="1.9322499998452199E-2"/>
    <n v="0.21649720000095801"/>
    <b v="0"/>
    <b v="0"/>
    <n v="0.84759998321533203"/>
    <b v="0"/>
    <n v="3"/>
    <n v="1.000235916020926"/>
    <n v="0.99964619626539941"/>
  </r>
  <r>
    <x v="1"/>
    <n v="30"/>
    <n v="0.84789997339248602"/>
    <n v="4"/>
    <n v="1"/>
    <n v="0.84789997339248602"/>
    <s v="[('conv2d_5', 2)]"/>
    <n v="1.90394000001106E-2"/>
    <n v="0.166884199999913"/>
    <b v="0"/>
    <b v="0"/>
    <n v="0.84789997339248602"/>
    <b v="1"/>
    <n v="1"/>
    <n v="1"/>
    <n v="1"/>
  </r>
  <r>
    <x v="1"/>
    <n v="31"/>
    <n v="0.84789997339248602"/>
    <n v="2"/>
    <n v="1"/>
    <n v="0.84789997339248602"/>
    <s v="[('conv2d_5', 1)]"/>
    <n v="1.87564999996538E-2"/>
    <n v="0.16210200000023101"/>
    <b v="0"/>
    <b v="0"/>
    <n v="0.84769999980926503"/>
    <b v="1"/>
    <n v="1"/>
    <n v="1"/>
    <n v="0.9997641542758624"/>
  </r>
  <r>
    <x v="1"/>
    <n v="32"/>
    <n v="0.84789997339248602"/>
    <n v="14"/>
    <n v="4"/>
    <n v="0.18549999594688399"/>
    <s v="[('conv2d_3', 1), ('conv2d_5', 1), ('conv2d_6', 2), ('dense', 3)]"/>
    <n v="1.9226299998990701E-2"/>
    <n v="0.40107599999828297"/>
    <b v="0"/>
    <b v="0"/>
    <n v="0.84769999980926503"/>
    <b v="1"/>
    <n v="4"/>
    <n v="0.21877580111801412"/>
    <n v="0.9997641542758624"/>
  </r>
  <r>
    <x v="1"/>
    <n v="33"/>
    <n v="0.84789997339248602"/>
    <n v="2"/>
    <n v="1"/>
    <n v="0.84789997339248602"/>
    <s v="[('conv2d_6', 1)]"/>
    <n v="1.92525000002206E-2"/>
    <n v="0.16122809999978899"/>
    <b v="0"/>
    <b v="0"/>
    <n v="0.84789997339248602"/>
    <b v="1"/>
    <n v="1"/>
    <n v="1"/>
    <n v="1"/>
  </r>
  <r>
    <x v="1"/>
    <n v="34"/>
    <n v="0.84789997339248602"/>
    <n v="2"/>
    <n v="1"/>
    <n v="0.72200000286102295"/>
    <s v="[('dense', 1)]"/>
    <n v="1.9581399999878998E-2"/>
    <n v="3.04364999992685E-2"/>
    <b v="0"/>
    <b v="0"/>
    <n v="0.84780001640319802"/>
    <b v="1"/>
    <n v="1"/>
    <n v="0.851515538999569"/>
    <n v="0.9998821122863254"/>
  </r>
  <r>
    <x v="1"/>
    <n v="35"/>
    <n v="0.84789997339248602"/>
    <n v="6"/>
    <n v="2"/>
    <n v="0.102099999785423"/>
    <s v="[('conv2d_4', 2), ('conv2d_5', 1)]"/>
    <n v="1.9020300000192902E-2"/>
    <n v="0.246834300000045"/>
    <b v="0"/>
    <b v="0"/>
    <n v="0.84789997339248602"/>
    <b v="1"/>
    <n v="2"/>
    <n v="0.12041514682081697"/>
    <n v="1"/>
  </r>
  <r>
    <x v="1"/>
    <n v="36"/>
    <n v="0.84789997339248602"/>
    <n v="0"/>
    <n v="0"/>
    <n v="0.84789997339248602"/>
    <s v="[]"/>
    <n v="1.8673599999601699E-2"/>
    <n v="4.2000010580522897E-6"/>
    <b v="0"/>
    <b v="0"/>
    <n v="0.84789997339248602"/>
    <b v="1"/>
    <n v="0"/>
    <n v="1"/>
    <n v="1"/>
  </r>
  <r>
    <x v="1"/>
    <n v="37"/>
    <n v="0.84789997339248602"/>
    <n v="10"/>
    <n v="2"/>
    <n v="0.84789997339248602"/>
    <s v="[('conv2d_5', 2), ('dense', 3)]"/>
    <n v="1.8130899999959999E-2"/>
    <n v="3.0594900001233299E-2"/>
    <b v="0"/>
    <b v="0"/>
    <n v="0.84780001640319802"/>
    <b v="0"/>
    <n v="1"/>
    <n v="1"/>
    <n v="0.9998821122863254"/>
  </r>
  <r>
    <x v="1"/>
    <n v="38"/>
    <n v="0.84789997339248602"/>
    <n v="2"/>
    <n v="1"/>
    <n v="0.84789997339248602"/>
    <s v="[('dense', 1)]"/>
    <n v="1.8709400001171099E-2"/>
    <n v="3.0863400001180701E-2"/>
    <b v="0"/>
    <b v="0"/>
    <n v="0.84780001640319802"/>
    <b v="1"/>
    <n v="1"/>
    <n v="1"/>
    <n v="0.9998821122863254"/>
  </r>
  <r>
    <x v="1"/>
    <n v="39"/>
    <n v="0.84789997339248602"/>
    <n v="4"/>
    <n v="1"/>
    <n v="0.84789997339248602"/>
    <s v="[('dense', 2)]"/>
    <n v="2.1299699999872201E-2"/>
    <n v="2.4999990273499802E-6"/>
    <b v="0"/>
    <b v="0"/>
    <n v="0.84789997339248602"/>
    <b v="0"/>
    <n v="0"/>
    <n v="1"/>
    <n v="1"/>
  </r>
  <r>
    <x v="1"/>
    <n v="40"/>
    <n v="0.84789997339248602"/>
    <n v="2"/>
    <n v="1"/>
    <n v="0.84789997339248602"/>
    <s v="[('conv2d_4', 1)]"/>
    <n v="1.9516099999236699E-2"/>
    <n v="4.1999992390628904E-6"/>
    <b v="0"/>
    <b v="0"/>
    <n v="0.84789997339248602"/>
    <b v="0"/>
    <n v="0"/>
    <n v="1"/>
    <n v="1"/>
  </r>
  <r>
    <x v="2"/>
    <n v="1"/>
    <n v="0.84789997339248602"/>
    <n v="0"/>
    <n v="0"/>
    <n v="0.84789997339248602"/>
    <s v="[]"/>
    <n v="1.94508999993558E-2"/>
    <n v="3.50000118487514E-6"/>
    <b v="0"/>
    <b v="0"/>
    <n v="0.84789997339248602"/>
    <b v="1"/>
    <n v="0"/>
    <n v="1"/>
    <n v="1"/>
  </r>
  <r>
    <x v="2"/>
    <n v="2"/>
    <n v="0.84789997339248602"/>
    <n v="0"/>
    <n v="0"/>
    <n v="0.84789997339248602"/>
    <s v="[]"/>
    <n v="1.98436999999103E-2"/>
    <n v="5.3000003390479799E-6"/>
    <b v="0"/>
    <b v="0"/>
    <n v="0.84789997339248602"/>
    <b v="1"/>
    <n v="0"/>
    <n v="1"/>
    <n v="1"/>
  </r>
  <r>
    <x v="2"/>
    <n v="3"/>
    <n v="0.84789997339248602"/>
    <n v="0"/>
    <n v="0"/>
    <n v="0.84789997339248602"/>
    <s v="[]"/>
    <n v="1.9381899999643699E-2"/>
    <n v="3.2999996619764698E-6"/>
    <b v="0"/>
    <b v="0"/>
    <n v="0.84789997339248602"/>
    <b v="1"/>
    <n v="0"/>
    <n v="1"/>
    <n v="1"/>
  </r>
  <r>
    <x v="2"/>
    <n v="4"/>
    <n v="0.84789997339248602"/>
    <n v="0"/>
    <n v="0"/>
    <n v="0.84789997339248602"/>
    <s v="[]"/>
    <n v="1.8237700000099701E-2"/>
    <n v="1.50000050780363E-6"/>
    <b v="0"/>
    <b v="0"/>
    <n v="0.84789997339248602"/>
    <b v="1"/>
    <n v="0"/>
    <n v="1"/>
    <n v="1"/>
  </r>
  <r>
    <x v="2"/>
    <n v="5"/>
    <n v="0.84789997339248602"/>
    <n v="2"/>
    <n v="1"/>
    <n v="0.84789997339248602"/>
    <s v="[('conv2d_5', 1)]"/>
    <n v="1.9118199999866099E-2"/>
    <n v="3.6999990697950099E-6"/>
    <b v="0"/>
    <b v="0"/>
    <n v="0.84789997339248602"/>
    <b v="0"/>
    <n v="0"/>
    <n v="1"/>
    <n v="1"/>
  </r>
  <r>
    <x v="2"/>
    <n v="6"/>
    <n v="0.84789997339248602"/>
    <n v="0"/>
    <n v="0"/>
    <n v="0.84789997339248602"/>
    <s v="[]"/>
    <n v="1.8604400000185699E-2"/>
    <n v="4.1000002966029502E-6"/>
    <b v="0"/>
    <b v="0"/>
    <n v="0.84789997339248602"/>
    <b v="1"/>
    <n v="0"/>
    <n v="1"/>
    <n v="1"/>
  </r>
  <r>
    <x v="2"/>
    <n v="7"/>
    <n v="0.84789997339248602"/>
    <n v="2"/>
    <n v="1"/>
    <n v="0.84789997339248602"/>
    <s v="[('conv2d_3', 1)]"/>
    <n v="1.9634300000689098E-2"/>
    <n v="4.5164499999373199E-2"/>
    <b v="0"/>
    <b v="0"/>
    <n v="0.84789997339248602"/>
    <b v="1"/>
    <n v="1"/>
    <n v="1"/>
    <n v="1"/>
  </r>
  <r>
    <x v="2"/>
    <n v="8"/>
    <n v="0.84789997339248602"/>
    <n v="0"/>
    <n v="0"/>
    <n v="0.84789997339248602"/>
    <s v="[]"/>
    <n v="1.9034799999644698E-2"/>
    <n v="4.3000000005122198E-6"/>
    <b v="0"/>
    <b v="0"/>
    <n v="0.84789997339248602"/>
    <b v="1"/>
    <n v="0"/>
    <n v="1"/>
    <n v="1"/>
  </r>
  <r>
    <x v="2"/>
    <n v="9"/>
    <n v="0.84789997339248602"/>
    <n v="0"/>
    <n v="0"/>
    <n v="0.84789997339248602"/>
    <s v="[]"/>
    <n v="1.8509099998482201E-2"/>
    <n v="3.2999996619764698E-6"/>
    <b v="0"/>
    <b v="0"/>
    <n v="0.84789997339248602"/>
    <b v="1"/>
    <n v="0"/>
    <n v="1"/>
    <n v="1"/>
  </r>
  <r>
    <x v="2"/>
    <n v="10"/>
    <n v="0.84789997339248602"/>
    <n v="0"/>
    <n v="0"/>
    <n v="0.84789997339248602"/>
    <s v="[]"/>
    <n v="1.8563000001449802E-2"/>
    <n v="4.39999894297216E-6"/>
    <b v="0"/>
    <b v="0"/>
    <n v="0.84789997339248602"/>
    <b v="1"/>
    <n v="0"/>
    <n v="1"/>
    <n v="1"/>
  </r>
  <r>
    <x v="2"/>
    <n v="11"/>
    <n v="0.84789997339248602"/>
    <n v="0"/>
    <n v="0"/>
    <n v="0.84789997339248602"/>
    <s v="[]"/>
    <n v="1.9675100000313198E-2"/>
    <n v="3.0999999580671998E-6"/>
    <b v="0"/>
    <b v="0"/>
    <n v="0.84789997339248602"/>
    <b v="1"/>
    <n v="0"/>
    <n v="1"/>
    <n v="1"/>
  </r>
  <r>
    <x v="2"/>
    <n v="12"/>
    <n v="0.84789997339248602"/>
    <n v="0"/>
    <n v="0"/>
    <n v="0.84789997339248602"/>
    <s v="[]"/>
    <n v="1.82533000006515E-2"/>
    <n v="4.0000013541430201E-6"/>
    <b v="0"/>
    <b v="0"/>
    <n v="0.84789997339248602"/>
    <b v="1"/>
    <n v="0"/>
    <n v="1"/>
    <n v="1"/>
  </r>
  <r>
    <x v="2"/>
    <n v="13"/>
    <n v="0.84789997339248602"/>
    <n v="0"/>
    <n v="0"/>
    <n v="0.84789997339248602"/>
    <s v="[]"/>
    <n v="1.8971800000144801E-2"/>
    <n v="2.7000005502486601E-6"/>
    <b v="0"/>
    <b v="0"/>
    <n v="0.84789997339248602"/>
    <b v="1"/>
    <n v="0"/>
    <n v="1"/>
    <n v="1"/>
  </r>
  <r>
    <x v="2"/>
    <n v="14"/>
    <n v="0.84789997339248602"/>
    <n v="0"/>
    <n v="0"/>
    <n v="0.84789997339248602"/>
    <s v="[]"/>
    <n v="1.9303099999888201E-2"/>
    <n v="3.00000101560726E-6"/>
    <b v="0"/>
    <b v="0"/>
    <n v="0.84789997339248602"/>
    <b v="1"/>
    <n v="0"/>
    <n v="1"/>
    <n v="1"/>
  </r>
  <r>
    <x v="2"/>
    <n v="15"/>
    <n v="0.84789997339248602"/>
    <n v="0"/>
    <n v="0"/>
    <n v="0.84789997339248602"/>
    <s v="[]"/>
    <n v="1.9012900000234301E-2"/>
    <n v="3.4999993658857399E-6"/>
    <b v="0"/>
    <b v="0"/>
    <n v="0.84789997339248602"/>
    <b v="1"/>
    <n v="0"/>
    <n v="1"/>
    <n v="1"/>
  </r>
  <r>
    <x v="2"/>
    <n v="16"/>
    <n v="0.84789997339248602"/>
    <n v="0"/>
    <n v="0"/>
    <n v="0.84789997339248602"/>
    <s v="[]"/>
    <n v="1.9903700000213499E-2"/>
    <n v="3.9000005926936797E-6"/>
    <b v="0"/>
    <b v="0"/>
    <n v="0.84789997339248602"/>
    <b v="1"/>
    <n v="0"/>
    <n v="1"/>
    <n v="1"/>
  </r>
  <r>
    <x v="2"/>
    <n v="17"/>
    <n v="0.84789997339248602"/>
    <n v="2"/>
    <n v="1"/>
    <n v="0.84789997339248602"/>
    <s v="[('conv2d_6', 1)]"/>
    <n v="1.87177999996492E-2"/>
    <n v="0.16510710000147799"/>
    <b v="0"/>
    <b v="0"/>
    <n v="0.84789997339248602"/>
    <b v="1"/>
    <n v="1"/>
    <n v="1"/>
    <n v="1"/>
  </r>
  <r>
    <x v="2"/>
    <n v="18"/>
    <n v="0.84789997339248602"/>
    <n v="2"/>
    <n v="1"/>
    <n v="0.84789997339248602"/>
    <s v="[('conv2d_5', 1)]"/>
    <n v="1.9612699999925098E-2"/>
    <n v="0.164556499999889"/>
    <b v="0"/>
    <b v="0"/>
    <n v="0.84789997339248602"/>
    <b v="1"/>
    <n v="1"/>
    <n v="1"/>
    <n v="1"/>
  </r>
  <r>
    <x v="2"/>
    <n v="19"/>
    <n v="0.84789997339248602"/>
    <n v="2"/>
    <n v="1"/>
    <n v="0.84740000963211004"/>
    <s v="[('conv2d_4', 1)]"/>
    <n v="1.8463300000803401E-2"/>
    <n v="8.6078300000735894E-2"/>
    <b v="0"/>
    <b v="0"/>
    <n v="0.84740000963211004"/>
    <b v="1"/>
    <n v="1"/>
    <n v="0.99941035054126071"/>
    <n v="0.99941035054126071"/>
  </r>
  <r>
    <x v="2"/>
    <n v="20"/>
    <n v="0.84789997339248602"/>
    <n v="2"/>
    <n v="1"/>
    <n v="0.84789997339248602"/>
    <s v="[('dense', 1)]"/>
    <n v="1.8529799999669101E-2"/>
    <n v="3.4000004234258001E-6"/>
    <b v="0"/>
    <b v="0"/>
    <n v="0.84789997339248602"/>
    <b v="0"/>
    <n v="0"/>
    <n v="1"/>
    <n v="1"/>
  </r>
  <r>
    <x v="2"/>
    <n v="21"/>
    <n v="0.84789997339248602"/>
    <n v="2"/>
    <n v="1"/>
    <n v="0.84789997339248602"/>
    <s v="[('conv2d_6', 1)]"/>
    <n v="1.89252999989548E-2"/>
    <n v="0.16362880000087801"/>
    <b v="0"/>
    <b v="0"/>
    <n v="0.84789997339248602"/>
    <b v="1"/>
    <n v="1"/>
    <n v="1"/>
    <n v="1"/>
  </r>
  <r>
    <x v="2"/>
    <n v="22"/>
    <n v="0.84789997339248602"/>
    <n v="0"/>
    <n v="0"/>
    <n v="0.84789997339248602"/>
    <s v="[]"/>
    <n v="1.8944400000691499E-2"/>
    <n v="2.7000005502486601E-6"/>
    <b v="0"/>
    <b v="0"/>
    <n v="0.84789997339248602"/>
    <b v="1"/>
    <n v="0"/>
    <n v="1"/>
    <n v="1"/>
  </r>
  <r>
    <x v="2"/>
    <n v="23"/>
    <n v="0.84789997339248602"/>
    <n v="0"/>
    <n v="0"/>
    <n v="0.84789997339248602"/>
    <s v="[]"/>
    <n v="1.91643999987718E-2"/>
    <n v="2.7999994927085898E-6"/>
    <b v="0"/>
    <b v="0"/>
    <n v="0.84789997339248602"/>
    <b v="1"/>
    <n v="0"/>
    <n v="1"/>
    <n v="1"/>
  </r>
  <r>
    <x v="2"/>
    <n v="24"/>
    <n v="0.84789997339248602"/>
    <n v="0"/>
    <n v="0"/>
    <n v="0.84789997339248602"/>
    <s v="[]"/>
    <n v="1.8417799999951901E-2"/>
    <n v="2.9000002541579302E-6"/>
    <b v="0"/>
    <b v="0"/>
    <n v="0.84789997339248602"/>
    <b v="1"/>
    <n v="0"/>
    <n v="1"/>
    <n v="1"/>
  </r>
  <r>
    <x v="2"/>
    <n v="25"/>
    <n v="0.84789997339248602"/>
    <n v="0"/>
    <n v="0"/>
    <n v="0.84789997339248602"/>
    <s v="[]"/>
    <n v="1.87726999993174E-2"/>
    <n v="4.6000004658708298E-6"/>
    <b v="0"/>
    <b v="0"/>
    <n v="0.84789997339248602"/>
    <b v="1"/>
    <n v="0"/>
    <n v="1"/>
    <n v="1"/>
  </r>
  <r>
    <x v="2"/>
    <n v="26"/>
    <n v="0.84789997339248602"/>
    <n v="0"/>
    <n v="0"/>
    <n v="0.84789997339248602"/>
    <s v="[]"/>
    <n v="1.8565700000180999E-2"/>
    <n v="3.0999999580671998E-6"/>
    <b v="0"/>
    <b v="0"/>
    <n v="0.84789997339248602"/>
    <b v="1"/>
    <n v="0"/>
    <n v="1"/>
    <n v="1"/>
  </r>
  <r>
    <x v="2"/>
    <n v="27"/>
    <n v="0.84789997339248602"/>
    <n v="4"/>
    <n v="2"/>
    <n v="0.84789997339248602"/>
    <s v="[('conv2d_3', 1), ('dense', 1)]"/>
    <n v="1.93947000007028E-2"/>
    <n v="7.5351100000261795E-2"/>
    <b v="0"/>
    <b v="0"/>
    <n v="0.84759998321533203"/>
    <b v="1"/>
    <n v="2"/>
    <n v="1"/>
    <n v="0.99964619626539941"/>
  </r>
  <r>
    <x v="2"/>
    <n v="28"/>
    <n v="0.84789997339248602"/>
    <n v="4"/>
    <n v="2"/>
    <n v="0.84789997339248602"/>
    <s v="[('conv2d_6', 1), ('dense', 1)]"/>
    <n v="1.88975000000937E-2"/>
    <n v="0.19475779999993301"/>
    <b v="0"/>
    <b v="0"/>
    <n v="0.84780001640319802"/>
    <b v="1"/>
    <n v="2"/>
    <n v="1"/>
    <n v="0.9998821122863254"/>
  </r>
  <r>
    <x v="2"/>
    <n v="29"/>
    <n v="0.84789997339248602"/>
    <n v="0"/>
    <n v="0"/>
    <n v="0.84789997339248602"/>
    <s v="[]"/>
    <n v="1.89928999989206E-2"/>
    <n v="4.39999894297216E-6"/>
    <b v="0"/>
    <b v="0"/>
    <n v="0.84789997339248602"/>
    <b v="1"/>
    <n v="0"/>
    <n v="1"/>
    <n v="1"/>
  </r>
  <r>
    <x v="2"/>
    <n v="30"/>
    <n v="0.84789997339248602"/>
    <n v="2"/>
    <n v="1"/>
    <n v="0.84789997339248602"/>
    <s v="[('dense', 1)]"/>
    <n v="1.8919300000561599E-2"/>
    <n v="4.4000007619615602E-6"/>
    <b v="0"/>
    <b v="0"/>
    <n v="0.84789997339248602"/>
    <b v="0"/>
    <n v="0"/>
    <n v="1"/>
    <n v="1"/>
  </r>
  <r>
    <x v="2"/>
    <n v="31"/>
    <n v="0.84789997339248602"/>
    <n v="2"/>
    <n v="1"/>
    <n v="0.84789997339248602"/>
    <s v="[('conv2d_4', 1)]"/>
    <n v="1.95604999989882E-2"/>
    <n v="8.4487000000080997E-2"/>
    <b v="0"/>
    <b v="0"/>
    <n v="0.84789997339248602"/>
    <b v="1"/>
    <n v="1"/>
    <n v="1"/>
    <n v="1"/>
  </r>
  <r>
    <x v="2"/>
    <n v="32"/>
    <n v="0.84789997339248602"/>
    <n v="0"/>
    <n v="0"/>
    <n v="0.84789997339248602"/>
    <s v="[]"/>
    <n v="1.80153999990579E-2"/>
    <n v="2.9999991966178598E-6"/>
    <b v="0"/>
    <b v="0"/>
    <n v="0.84789997339248602"/>
    <b v="1"/>
    <n v="0"/>
    <n v="1"/>
    <n v="1"/>
  </r>
  <r>
    <x v="2"/>
    <n v="33"/>
    <n v="0.84789997339248602"/>
    <n v="4"/>
    <n v="2"/>
    <n v="0.84789997339248602"/>
    <s v="[('conv2d_4', 1), ('dense', 1)]"/>
    <n v="1.8861900000047099E-2"/>
    <n v="3.0680300000312799E-2"/>
    <b v="0"/>
    <b v="0"/>
    <n v="0.84780001640319802"/>
    <b v="0"/>
    <n v="1"/>
    <n v="1"/>
    <n v="0.9998821122863254"/>
  </r>
  <r>
    <x v="2"/>
    <n v="34"/>
    <n v="0.84789997339248602"/>
    <n v="0"/>
    <n v="0"/>
    <n v="0.84789997339248602"/>
    <s v="[]"/>
    <n v="1.83969999998225E-2"/>
    <n v="4.3000000005122198E-6"/>
    <b v="0"/>
    <b v="0"/>
    <n v="0.84789997339248602"/>
    <b v="1"/>
    <n v="0"/>
    <n v="1"/>
    <n v="1"/>
  </r>
  <r>
    <x v="2"/>
    <n v="35"/>
    <n v="0.84789997339248602"/>
    <n v="0"/>
    <n v="0"/>
    <n v="0.84789997339248602"/>
    <s v="[]"/>
    <n v="1.8343899999308601E-2"/>
    <n v="4.39999894297216E-6"/>
    <b v="0"/>
    <b v="0"/>
    <n v="0.84789997339248602"/>
    <b v="1"/>
    <n v="0"/>
    <n v="1"/>
    <n v="1"/>
  </r>
  <r>
    <x v="2"/>
    <n v="36"/>
    <n v="0.84789997339248602"/>
    <n v="0"/>
    <n v="0"/>
    <n v="0.84789997339248602"/>
    <s v="[]"/>
    <n v="1.89207999992504E-2"/>
    <n v="2.5000008463393799E-6"/>
    <b v="0"/>
    <b v="0"/>
    <n v="0.84789997339248602"/>
    <b v="1"/>
    <n v="0"/>
    <n v="1"/>
    <n v="1"/>
  </r>
  <r>
    <x v="2"/>
    <n v="37"/>
    <n v="0.84789997339248602"/>
    <n v="0"/>
    <n v="0"/>
    <n v="0.84789997339248602"/>
    <s v="[]"/>
    <n v="1.8461600000591698E-2"/>
    <n v="2.3000011424301099E-6"/>
    <b v="0"/>
    <b v="0"/>
    <n v="0.84789997339248602"/>
    <b v="1"/>
    <n v="0"/>
    <n v="1"/>
    <n v="1"/>
  </r>
  <r>
    <x v="2"/>
    <n v="38"/>
    <n v="0.84789997339248602"/>
    <n v="2"/>
    <n v="1"/>
    <n v="0.84789997339248602"/>
    <s v="[('conv2d_5', 1)]"/>
    <n v="1.8615200000567701E-2"/>
    <n v="0.163204599999517"/>
    <b v="0"/>
    <b v="0"/>
    <n v="0.84780001640319802"/>
    <b v="1"/>
    <n v="1"/>
    <n v="1"/>
    <n v="0.9998821122863254"/>
  </r>
  <r>
    <x v="2"/>
    <n v="39"/>
    <n v="0.84789997339248602"/>
    <n v="0"/>
    <n v="0"/>
    <n v="0.84789997339248602"/>
    <s v="[]"/>
    <n v="1.8367300001045798E-2"/>
    <n v="3.7999998312443402E-6"/>
    <b v="0"/>
    <b v="0"/>
    <n v="0.84789997339248602"/>
    <b v="1"/>
    <n v="0"/>
    <n v="1"/>
    <n v="1"/>
  </r>
  <r>
    <x v="2"/>
    <n v="40"/>
    <n v="0.84789997339248602"/>
    <n v="2"/>
    <n v="1"/>
    <n v="0.84789997339248602"/>
    <s v="[('dense', 1)]"/>
    <n v="1.8487800000002601E-2"/>
    <n v="3.0772800000704498E-2"/>
    <b v="0"/>
    <b v="0"/>
    <n v="0.84780001640319802"/>
    <b v="1"/>
    <n v="1"/>
    <n v="1"/>
    <n v="0.9998821122863254"/>
  </r>
  <r>
    <x v="3"/>
    <n v="1"/>
    <n v="0.84789997339248602"/>
    <n v="0"/>
    <n v="0"/>
    <n v="0.84789997339248602"/>
    <s v="[]"/>
    <n v="1.8308799999431299E-2"/>
    <n v="3.1999989005271299E-6"/>
    <b v="0"/>
    <b v="0"/>
    <n v="0.84789997339248602"/>
    <b v="1"/>
    <n v="0"/>
    <n v="1"/>
    <n v="1"/>
  </r>
  <r>
    <x v="3"/>
    <n v="2"/>
    <n v="0.84789997339248602"/>
    <n v="0"/>
    <n v="0"/>
    <n v="0.84789997339248602"/>
    <s v="[]"/>
    <n v="1.8871700000090599E-2"/>
    <n v="2.9999991966178598E-6"/>
    <b v="0"/>
    <b v="0"/>
    <n v="0.84789997339248602"/>
    <b v="1"/>
    <n v="0"/>
    <n v="1"/>
    <n v="1"/>
  </r>
  <r>
    <x v="3"/>
    <n v="3"/>
    <n v="0.84789997339248602"/>
    <n v="0"/>
    <n v="0"/>
    <n v="0.84789997339248602"/>
    <s v="[]"/>
    <n v="1.8023600001470099E-2"/>
    <n v="3.8999987737042804E-6"/>
    <b v="0"/>
    <b v="0"/>
    <n v="0.84789997339248602"/>
    <b v="1"/>
    <n v="0"/>
    <n v="1"/>
    <n v="1"/>
  </r>
  <r>
    <x v="3"/>
    <n v="4"/>
    <n v="0.84789997339248602"/>
    <n v="0"/>
    <n v="0"/>
    <n v="0.84789997339248602"/>
    <s v="[]"/>
    <n v="1.8360199999733502E-2"/>
    <n v="3.50000118487514E-6"/>
    <b v="0"/>
    <b v="0"/>
    <n v="0.84789997339248602"/>
    <b v="1"/>
    <n v="0"/>
    <n v="1"/>
    <n v="1"/>
  </r>
  <r>
    <x v="3"/>
    <n v="5"/>
    <n v="0.84789997339248602"/>
    <n v="0"/>
    <n v="0"/>
    <n v="0.84789997339248602"/>
    <s v="[]"/>
    <n v="1.78383000002213E-2"/>
    <n v="3.4000004234258001E-6"/>
    <b v="0"/>
    <b v="0"/>
    <n v="0.84789997339248602"/>
    <b v="1"/>
    <n v="0"/>
    <n v="1"/>
    <n v="1"/>
  </r>
  <r>
    <x v="3"/>
    <n v="6"/>
    <n v="0.84789997339248602"/>
    <n v="0"/>
    <n v="0"/>
    <n v="0.84789997339248602"/>
    <s v="[]"/>
    <n v="1.85672999996313E-2"/>
    <n v="3.7999998312443402E-6"/>
    <b v="0"/>
    <b v="0"/>
    <n v="0.84789997339248602"/>
    <b v="1"/>
    <n v="0"/>
    <n v="1"/>
    <n v="1"/>
  </r>
  <r>
    <x v="3"/>
    <n v="7"/>
    <n v="0.84789997339248602"/>
    <n v="0"/>
    <n v="0"/>
    <n v="0.84789997339248602"/>
    <s v="[]"/>
    <n v="1.8358499999521799E-2"/>
    <n v="3.6000001273350701E-6"/>
    <b v="0"/>
    <b v="0"/>
    <n v="0.84789997339248602"/>
    <b v="1"/>
    <n v="0"/>
    <n v="1"/>
    <n v="1"/>
  </r>
  <r>
    <x v="3"/>
    <n v="8"/>
    <n v="0.84789997339248602"/>
    <n v="0"/>
    <n v="0"/>
    <n v="0.84789997339248602"/>
    <s v="[]"/>
    <n v="1.8319400000109402E-2"/>
    <n v="3.9999995351536199E-6"/>
    <b v="0"/>
    <b v="0"/>
    <n v="0.84789997339248602"/>
    <b v="1"/>
    <n v="0"/>
    <n v="1"/>
    <n v="1"/>
  </r>
  <r>
    <x v="3"/>
    <n v="9"/>
    <n v="0.84789997339248602"/>
    <n v="0"/>
    <n v="0"/>
    <n v="0.84789997339248602"/>
    <s v="[]"/>
    <n v="1.8065199999909898E-2"/>
    <n v="4.5999986468814296E-6"/>
    <b v="0"/>
    <b v="0"/>
    <n v="0.84789997339248602"/>
    <b v="1"/>
    <n v="0"/>
    <n v="1"/>
    <n v="1"/>
  </r>
  <r>
    <x v="3"/>
    <n v="10"/>
    <n v="0.84789997339248602"/>
    <n v="2"/>
    <n v="1"/>
    <n v="0.84640002250671298"/>
    <s v="[('conv2d_6', 1)]"/>
    <n v="1.92206000010628E-2"/>
    <n v="0.164801599999918"/>
    <b v="0"/>
    <b v="0"/>
    <n v="0.84810000658035201"/>
    <b v="1"/>
    <n v="1"/>
    <n v="0.99823098132699351"/>
    <n v="1.000235916020926"/>
  </r>
  <r>
    <x v="3"/>
    <n v="11"/>
    <n v="0.84789997339248602"/>
    <n v="0"/>
    <n v="0"/>
    <n v="0.84789997339248602"/>
    <s v="[]"/>
    <n v="1.8622699999468698E-2"/>
    <n v="3.9999995351536199E-6"/>
    <b v="0"/>
    <b v="0"/>
    <n v="0.84789997339248602"/>
    <b v="1"/>
    <n v="0"/>
    <n v="1"/>
    <n v="1"/>
  </r>
  <r>
    <x v="3"/>
    <n v="12"/>
    <n v="0.84789997339248602"/>
    <n v="0"/>
    <n v="0"/>
    <n v="0.84789997339248602"/>
    <s v="[]"/>
    <n v="1.8467300000338499E-2"/>
    <n v="3.50000118487514E-6"/>
    <b v="0"/>
    <b v="0"/>
    <n v="0.84789997339248602"/>
    <b v="1"/>
    <n v="0"/>
    <n v="1"/>
    <n v="1"/>
  </r>
  <r>
    <x v="3"/>
    <n v="13"/>
    <n v="0.84789997339248602"/>
    <n v="0"/>
    <n v="0"/>
    <n v="0.84789997339248602"/>
    <s v="[]"/>
    <n v="1.85055000001739E-2"/>
    <n v="3.4000004234258001E-6"/>
    <b v="0"/>
    <b v="0"/>
    <n v="0.84789997339248602"/>
    <b v="1"/>
    <n v="0"/>
    <n v="1"/>
    <n v="1"/>
  </r>
  <r>
    <x v="3"/>
    <n v="14"/>
    <n v="0.84789997339248602"/>
    <n v="2"/>
    <n v="1"/>
    <n v="0.84789997339248602"/>
    <s v="[('conv2d_5', 1)]"/>
    <n v="1.8910099999629799E-2"/>
    <n v="0.16131409999979901"/>
    <b v="0"/>
    <b v="0"/>
    <n v="0.84789997339248602"/>
    <b v="1"/>
    <n v="1"/>
    <n v="1"/>
    <n v="1"/>
  </r>
  <r>
    <x v="3"/>
    <n v="15"/>
    <n v="0.84789997339248602"/>
    <n v="0"/>
    <n v="0"/>
    <n v="0.84789997339248602"/>
    <s v="[]"/>
    <n v="1.8576099999336199E-2"/>
    <n v="3.6999990697950099E-6"/>
    <b v="0"/>
    <b v="0"/>
    <n v="0.84789997339248602"/>
    <b v="1"/>
    <n v="0"/>
    <n v="1"/>
    <n v="1"/>
  </r>
  <r>
    <x v="3"/>
    <n v="16"/>
    <n v="0.84789997339248602"/>
    <n v="0"/>
    <n v="0"/>
    <n v="0.84789997339248602"/>
    <s v="[]"/>
    <n v="1.9459199998891501E-2"/>
    <n v="4.1000002966029502E-6"/>
    <b v="0"/>
    <b v="0"/>
    <n v="0.84789997339248602"/>
    <b v="1"/>
    <n v="0"/>
    <n v="1"/>
    <n v="1"/>
  </r>
  <r>
    <x v="3"/>
    <n v="17"/>
    <n v="0.84789997339248602"/>
    <n v="0"/>
    <n v="0"/>
    <n v="0.84789997339248602"/>
    <s v="[]"/>
    <n v="1.8906499999502498E-2"/>
    <n v="3.9000005926936797E-6"/>
    <b v="0"/>
    <b v="0"/>
    <n v="0.84789997339248602"/>
    <b v="1"/>
    <n v="0"/>
    <n v="1"/>
    <n v="1"/>
  </r>
  <r>
    <x v="3"/>
    <n v="18"/>
    <n v="0.84789997339248602"/>
    <n v="0"/>
    <n v="0"/>
    <n v="0.84789997339248602"/>
    <s v="[]"/>
    <n v="1.80046999994374E-2"/>
    <n v="4.0000013541430201E-6"/>
    <b v="0"/>
    <b v="0"/>
    <n v="0.84789997339248602"/>
    <b v="1"/>
    <n v="0"/>
    <n v="1"/>
    <n v="1"/>
  </r>
  <r>
    <x v="3"/>
    <n v="19"/>
    <n v="0.84789997339248602"/>
    <n v="0"/>
    <n v="0"/>
    <n v="0.84789997339248602"/>
    <s v="[]"/>
    <n v="1.8372599999565802E-2"/>
    <n v="3.4000004234258001E-6"/>
    <b v="0"/>
    <b v="0"/>
    <n v="0.84789997339248602"/>
    <b v="1"/>
    <n v="0"/>
    <n v="1"/>
    <n v="1"/>
  </r>
  <r>
    <x v="3"/>
    <n v="20"/>
    <n v="0.84789997339248602"/>
    <n v="0"/>
    <n v="0"/>
    <n v="0.84789997339248602"/>
    <s v="[]"/>
    <n v="1.8147599999792801E-2"/>
    <n v="2.9000002541579302E-6"/>
    <b v="0"/>
    <b v="0"/>
    <n v="0.84789997339248602"/>
    <b v="1"/>
    <n v="0"/>
    <n v="1"/>
    <n v="1"/>
  </r>
  <r>
    <x v="3"/>
    <n v="21"/>
    <n v="0.84789997339248602"/>
    <n v="0"/>
    <n v="0"/>
    <n v="0.84789997339248602"/>
    <s v="[]"/>
    <n v="1.8349500000113001E-2"/>
    <n v="2.5999997887993202E-6"/>
    <b v="0"/>
    <b v="0"/>
    <n v="0.84789997339248602"/>
    <b v="1"/>
    <n v="0"/>
    <n v="1"/>
    <n v="1"/>
  </r>
  <r>
    <x v="3"/>
    <n v="22"/>
    <n v="0.84789997339248602"/>
    <n v="0"/>
    <n v="0"/>
    <n v="0.84789997339248602"/>
    <s v="[]"/>
    <n v="1.9736000000193599E-2"/>
    <n v="3.1999989005271299E-6"/>
    <b v="0"/>
    <b v="0"/>
    <n v="0.84789997339248602"/>
    <b v="1"/>
    <n v="0"/>
    <n v="1"/>
    <n v="1"/>
  </r>
  <r>
    <x v="3"/>
    <n v="23"/>
    <n v="0.84789997339248602"/>
    <n v="0"/>
    <n v="0"/>
    <n v="0.84789997339248602"/>
    <s v="[]"/>
    <n v="1.8988100000569798E-2"/>
    <n v="3.7999998312443402E-6"/>
    <b v="0"/>
    <b v="0"/>
    <n v="0.84789997339248602"/>
    <b v="1"/>
    <n v="0"/>
    <n v="1"/>
    <n v="1"/>
  </r>
  <r>
    <x v="3"/>
    <n v="24"/>
    <n v="0.84789997339248602"/>
    <n v="0"/>
    <n v="0"/>
    <n v="0.84789997339248602"/>
    <s v="[]"/>
    <n v="1.8256400000609501E-2"/>
    <n v="4.1000002966029502E-6"/>
    <b v="0"/>
    <b v="0"/>
    <n v="0.84789997339248602"/>
    <b v="1"/>
    <n v="0"/>
    <n v="1"/>
    <n v="1"/>
  </r>
  <r>
    <x v="3"/>
    <n v="25"/>
    <n v="0.84789997339248602"/>
    <n v="0"/>
    <n v="0"/>
    <n v="0.84789997339248602"/>
    <s v="[]"/>
    <n v="1.8453300001056001E-2"/>
    <n v="3.1999989005271299E-6"/>
    <b v="0"/>
    <b v="0"/>
    <n v="0.84789997339248602"/>
    <b v="1"/>
    <n v="0"/>
    <n v="1"/>
    <n v="1"/>
  </r>
  <r>
    <x v="3"/>
    <n v="26"/>
    <n v="0.84789997339248602"/>
    <n v="0"/>
    <n v="0"/>
    <n v="0.84789997339248602"/>
    <s v="[]"/>
    <n v="1.8487600000298698E-2"/>
    <n v="2.5000008463393799E-6"/>
    <b v="0"/>
    <b v="0"/>
    <n v="0.84789997339248602"/>
    <b v="1"/>
    <n v="0"/>
    <n v="1"/>
    <n v="1"/>
  </r>
  <r>
    <x v="3"/>
    <n v="27"/>
    <n v="0.84789997339248602"/>
    <n v="0"/>
    <n v="0"/>
    <n v="0.84789997339248602"/>
    <s v="[]"/>
    <n v="1.8825999999535201E-2"/>
    <n v="3.0999999580671998E-6"/>
    <b v="0"/>
    <b v="0"/>
    <n v="0.84789997339248602"/>
    <b v="1"/>
    <n v="0"/>
    <n v="1"/>
    <n v="1"/>
  </r>
  <r>
    <x v="3"/>
    <n v="28"/>
    <n v="0.84789997339248602"/>
    <n v="0"/>
    <n v="0"/>
    <n v="0.84789997339248602"/>
    <s v="[]"/>
    <n v="1.77304000008007E-2"/>
    <n v="4.2000010580522897E-6"/>
    <b v="0"/>
    <b v="0"/>
    <n v="0.84789997339248602"/>
    <b v="1"/>
    <n v="0"/>
    <n v="1"/>
    <n v="1"/>
  </r>
  <r>
    <x v="3"/>
    <n v="29"/>
    <n v="0.84789997339248602"/>
    <n v="0"/>
    <n v="0"/>
    <n v="0.84789997339248602"/>
    <s v="[]"/>
    <n v="1.84535000007599E-2"/>
    <n v="3.9999995351536199E-6"/>
    <b v="0"/>
    <b v="0"/>
    <n v="0.84789997339248602"/>
    <b v="1"/>
    <n v="0"/>
    <n v="1"/>
    <n v="1"/>
  </r>
  <r>
    <x v="3"/>
    <n v="30"/>
    <n v="0.84789997339248602"/>
    <n v="0"/>
    <n v="0"/>
    <n v="0.84789997339248602"/>
    <s v="[]"/>
    <n v="1.7997300001297799E-2"/>
    <n v="4.1999992390628904E-6"/>
    <b v="0"/>
    <b v="0"/>
    <n v="0.84789997339248602"/>
    <b v="1"/>
    <n v="0"/>
    <n v="1"/>
    <n v="1"/>
  </r>
  <r>
    <x v="3"/>
    <n v="31"/>
    <n v="0.84789997339248602"/>
    <n v="0"/>
    <n v="0"/>
    <n v="0.84789997339248602"/>
    <s v="[]"/>
    <n v="1.8517700000302201E-2"/>
    <n v="2.3999982659006398E-6"/>
    <b v="0"/>
    <b v="0"/>
    <n v="0.84789997339248602"/>
    <b v="1"/>
    <n v="0"/>
    <n v="1"/>
    <n v="1"/>
  </r>
  <r>
    <x v="3"/>
    <n v="32"/>
    <n v="0.84789997339248602"/>
    <n v="0"/>
    <n v="0"/>
    <n v="0.84789997339248602"/>
    <s v="[]"/>
    <n v="1.81400999990728E-2"/>
    <n v="3.0999999580671998E-6"/>
    <b v="0"/>
    <b v="0"/>
    <n v="0.84789997339248602"/>
    <b v="1"/>
    <n v="0"/>
    <n v="1"/>
    <n v="1"/>
  </r>
  <r>
    <x v="3"/>
    <n v="33"/>
    <n v="0.84789997339248602"/>
    <n v="0"/>
    <n v="0"/>
    <n v="0.84789997339248602"/>
    <s v="[]"/>
    <n v="1.94417000002431E-2"/>
    <n v="3.8999987737042804E-6"/>
    <b v="0"/>
    <b v="0"/>
    <n v="0.84789997339248602"/>
    <b v="1"/>
    <n v="0"/>
    <n v="1"/>
    <n v="1"/>
  </r>
  <r>
    <x v="3"/>
    <n v="34"/>
    <n v="0.84789997339248602"/>
    <n v="0"/>
    <n v="0"/>
    <n v="0.84789997339248602"/>
    <s v="[]"/>
    <n v="1.8212299999504401E-2"/>
    <n v="3.2999996619764698E-6"/>
    <b v="0"/>
    <b v="0"/>
    <n v="0.84789997339248602"/>
    <b v="1"/>
    <n v="0"/>
    <n v="1"/>
    <n v="1"/>
  </r>
  <r>
    <x v="3"/>
    <n v="35"/>
    <n v="0.84789997339248602"/>
    <n v="0"/>
    <n v="0"/>
    <n v="0.84789997339248602"/>
    <s v="[]"/>
    <n v="1.9930700000259E-2"/>
    <n v="3.30000148096587E-6"/>
    <b v="0"/>
    <b v="0"/>
    <n v="0.84789997339248602"/>
    <b v="1"/>
    <n v="0"/>
    <n v="1"/>
    <n v="1"/>
  </r>
  <r>
    <x v="3"/>
    <n v="36"/>
    <n v="0.84789997339248602"/>
    <n v="0"/>
    <n v="0"/>
    <n v="0.84789997339248602"/>
    <s v="[]"/>
    <n v="1.9626299999799798E-2"/>
    <n v="3.6000001273350701E-6"/>
    <b v="0"/>
    <b v="0"/>
    <n v="0.84789997339248602"/>
    <b v="1"/>
    <n v="0"/>
    <n v="1"/>
    <n v="1"/>
  </r>
  <r>
    <x v="3"/>
    <n v="37"/>
    <n v="0.84789997339248602"/>
    <n v="0"/>
    <n v="0"/>
    <n v="0.84789997339248602"/>
    <s v="[]"/>
    <n v="1.8235599998661201E-2"/>
    <n v="3.4000004234258001E-6"/>
    <b v="0"/>
    <b v="0"/>
    <n v="0.84789997339248602"/>
    <b v="1"/>
    <n v="0"/>
    <n v="1"/>
    <n v="1"/>
  </r>
  <r>
    <x v="3"/>
    <n v="38"/>
    <n v="0.84789997339248602"/>
    <n v="0"/>
    <n v="0"/>
    <n v="0.84789997339248602"/>
    <s v="[]"/>
    <n v="1.8692800000280799E-2"/>
    <n v="1.39999974635429E-6"/>
    <b v="0"/>
    <b v="0"/>
    <n v="0.84789997339248602"/>
    <b v="1"/>
    <n v="0"/>
    <n v="1"/>
    <n v="1"/>
  </r>
  <r>
    <x v="3"/>
    <n v="39"/>
    <n v="0.84789997339248602"/>
    <n v="0"/>
    <n v="0"/>
    <n v="0.84789997339248602"/>
    <s v="[]"/>
    <n v="1.9023499999093401E-2"/>
    <n v="1.50000050780363E-6"/>
    <b v="0"/>
    <b v="0"/>
    <n v="0.84789997339248602"/>
    <b v="1"/>
    <n v="0"/>
    <n v="1"/>
    <n v="1"/>
  </r>
  <r>
    <x v="3"/>
    <n v="40"/>
    <n v="0.84789997339248602"/>
    <n v="0"/>
    <n v="0"/>
    <n v="0.84789997339248602"/>
    <s v="[]"/>
    <n v="1.8234500001199101E-2"/>
    <n v="4.0000013541430201E-6"/>
    <b v="0"/>
    <b v="0"/>
    <n v="0.84789997339248602"/>
    <b v="1"/>
    <n v="0"/>
    <n v="1"/>
    <n v="1"/>
  </r>
  <r>
    <x v="4"/>
    <n v="1"/>
    <n v="0.84789997339248602"/>
    <n v="0"/>
    <n v="0"/>
    <n v="0.84789997339248602"/>
    <s v="[]"/>
    <n v="1.8958399999974E-2"/>
    <n v="3.6000001273350701E-6"/>
    <b v="0"/>
    <b v="0"/>
    <n v="0.84789997339248602"/>
    <b v="1"/>
    <n v="0"/>
    <n v="1"/>
    <n v="1"/>
  </r>
  <r>
    <x v="4"/>
    <n v="2"/>
    <n v="0.84789997339248602"/>
    <n v="0"/>
    <n v="0"/>
    <n v="0.84789997339248602"/>
    <s v="[]"/>
    <n v="1.8049800000881001E-2"/>
    <n v="1.60000126925297E-6"/>
    <b v="0"/>
    <b v="0"/>
    <n v="0.84789997339248602"/>
    <b v="1"/>
    <n v="0"/>
    <n v="1"/>
    <n v="1"/>
  </r>
  <r>
    <x v="4"/>
    <n v="3"/>
    <n v="0.84789997339248602"/>
    <n v="0"/>
    <n v="0"/>
    <n v="0.84789997339248602"/>
    <s v="[]"/>
    <n v="1.8839899999875301E-2"/>
    <n v="2.3999982659006398E-6"/>
    <b v="0"/>
    <b v="0"/>
    <n v="0.84789997339248602"/>
    <b v="1"/>
    <n v="0"/>
    <n v="1"/>
    <n v="1"/>
  </r>
  <r>
    <x v="4"/>
    <n v="4"/>
    <n v="0.84789997339248602"/>
    <n v="0"/>
    <n v="0"/>
    <n v="0.84789997339248602"/>
    <s v="[]"/>
    <n v="1.8179899998358399E-2"/>
    <n v="4.4000007619615602E-6"/>
    <b v="0"/>
    <b v="0"/>
    <n v="0.84789997339248602"/>
    <b v="1"/>
    <n v="0"/>
    <n v="1"/>
    <n v="1"/>
  </r>
  <r>
    <x v="4"/>
    <n v="5"/>
    <n v="0.84789997339248602"/>
    <n v="0"/>
    <n v="0"/>
    <n v="0.84789997339248602"/>
    <s v="[]"/>
    <n v="1.8151799999031899E-2"/>
    <n v="3.7999998312443402E-6"/>
    <b v="0"/>
    <b v="0"/>
    <n v="0.84789997339248602"/>
    <b v="1"/>
    <n v="0"/>
    <n v="1"/>
    <n v="1"/>
  </r>
  <r>
    <x v="4"/>
    <n v="6"/>
    <n v="0.84789997339248602"/>
    <n v="0"/>
    <n v="0"/>
    <n v="0.84789997339248602"/>
    <s v="[]"/>
    <n v="1.8961199999466698E-2"/>
    <n v="4.5000015234108997E-6"/>
    <b v="0"/>
    <b v="0"/>
    <n v="0.84789997339248602"/>
    <b v="1"/>
    <n v="0"/>
    <n v="1"/>
    <n v="1"/>
  </r>
  <r>
    <x v="4"/>
    <n v="7"/>
    <n v="0.84789997339248602"/>
    <n v="0"/>
    <n v="0"/>
    <n v="0.84789997339248602"/>
    <s v="[]"/>
    <n v="1.9086199999946901E-2"/>
    <n v="3.7999998312443402E-6"/>
    <b v="0"/>
    <b v="0"/>
    <n v="0.84789997339248602"/>
    <b v="1"/>
    <n v="0"/>
    <n v="1"/>
    <n v="1"/>
  </r>
  <r>
    <x v="4"/>
    <n v="8"/>
    <n v="0.84789997339248602"/>
    <n v="0"/>
    <n v="0"/>
    <n v="0.84789997339248602"/>
    <s v="[]"/>
    <n v="1.89096000012796E-2"/>
    <n v="3.7999998312443402E-6"/>
    <b v="0"/>
    <b v="0"/>
    <n v="0.84789997339248602"/>
    <b v="1"/>
    <n v="0"/>
    <n v="1"/>
    <n v="1"/>
  </r>
  <r>
    <x v="4"/>
    <n v="9"/>
    <n v="0.84789997339248602"/>
    <n v="0"/>
    <n v="0"/>
    <n v="0.84789997339248602"/>
    <s v="[]"/>
    <n v="1.7972300000110401E-2"/>
    <n v="1.7999991541728299E-6"/>
    <b v="0"/>
    <b v="0"/>
    <n v="0.84789997339248602"/>
    <b v="1"/>
    <n v="0"/>
    <n v="1"/>
    <n v="1"/>
  </r>
  <r>
    <x v="4"/>
    <n v="10"/>
    <n v="0.84789997339248602"/>
    <n v="0"/>
    <n v="0"/>
    <n v="0.84789997339248602"/>
    <s v="[]"/>
    <n v="1.82288000014523E-2"/>
    <n v="2.5000008463393799E-6"/>
    <b v="0"/>
    <b v="0"/>
    <n v="0.84789997339248602"/>
    <b v="1"/>
    <n v="0"/>
    <n v="1"/>
    <n v="1"/>
  </r>
  <r>
    <x v="4"/>
    <n v="11"/>
    <n v="0.84789997339248602"/>
    <n v="0"/>
    <n v="0"/>
    <n v="0.84789997339248602"/>
    <s v="[]"/>
    <n v="1.78873999993811E-2"/>
    <n v="1.39999974635429E-6"/>
    <b v="0"/>
    <b v="0"/>
    <n v="0.84789997339248602"/>
    <b v="1"/>
    <n v="0"/>
    <n v="1"/>
    <n v="1"/>
  </r>
  <r>
    <x v="4"/>
    <n v="12"/>
    <n v="0.84789997339248602"/>
    <n v="0"/>
    <n v="0"/>
    <n v="0.84789997339248602"/>
    <s v="[]"/>
    <n v="1.8487100000129399E-2"/>
    <n v="1.7000002117129E-6"/>
    <b v="0"/>
    <b v="0"/>
    <n v="0.84789997339248602"/>
    <b v="1"/>
    <n v="0"/>
    <n v="1"/>
    <n v="1"/>
  </r>
  <r>
    <x v="4"/>
    <n v="13"/>
    <n v="0.84789997339248602"/>
    <n v="0"/>
    <n v="0"/>
    <n v="0.84789997339248602"/>
    <s v="[]"/>
    <n v="1.8003999999564198E-2"/>
    <n v="1.39999974635429E-6"/>
    <b v="0"/>
    <b v="0"/>
    <n v="0.84789997339248602"/>
    <b v="1"/>
    <n v="0"/>
    <n v="1"/>
    <n v="1"/>
  </r>
  <r>
    <x v="4"/>
    <n v="14"/>
    <n v="0.84789997339248602"/>
    <n v="0"/>
    <n v="0"/>
    <n v="0.84789997339248602"/>
    <s v="[]"/>
    <n v="1.8515400000978802E-2"/>
    <n v="1.50000050780363E-6"/>
    <b v="0"/>
    <b v="0"/>
    <n v="0.84789997339248602"/>
    <b v="1"/>
    <n v="0"/>
    <n v="1"/>
    <n v="1"/>
  </r>
  <r>
    <x v="4"/>
    <n v="15"/>
    <n v="0.84789997339248602"/>
    <n v="0"/>
    <n v="0"/>
    <n v="0.84789997339248602"/>
    <s v="[]"/>
    <n v="1.8216300000858599E-2"/>
    <n v="2.0999996195314401E-6"/>
    <b v="0"/>
    <b v="0"/>
    <n v="0.84789997339248602"/>
    <b v="1"/>
    <n v="0"/>
    <n v="1"/>
    <n v="1"/>
  </r>
  <r>
    <x v="4"/>
    <n v="16"/>
    <n v="0.84789997339248602"/>
    <n v="0"/>
    <n v="0"/>
    <n v="0.84789997339248602"/>
    <s v="[]"/>
    <n v="1.86600999986694E-2"/>
    <n v="1.39999974635429E-6"/>
    <b v="0"/>
    <b v="0"/>
    <n v="0.84789997339248602"/>
    <b v="1"/>
    <n v="0"/>
    <n v="1"/>
    <n v="1"/>
  </r>
  <r>
    <x v="4"/>
    <n v="17"/>
    <n v="0.84789997339248602"/>
    <n v="0"/>
    <n v="0"/>
    <n v="0.84789997339248602"/>
    <s v="[]"/>
    <n v="1.9143600000461398E-2"/>
    <n v="1.50000050780363E-6"/>
    <b v="0"/>
    <b v="0"/>
    <n v="0.84789997339248602"/>
    <b v="1"/>
    <n v="0"/>
    <n v="1"/>
    <n v="1"/>
  </r>
  <r>
    <x v="4"/>
    <n v="18"/>
    <n v="0.84789997339248602"/>
    <n v="0"/>
    <n v="0"/>
    <n v="0.84789997339248602"/>
    <s v="[]"/>
    <n v="1.9216400000004699E-2"/>
    <n v="1.4999986888142301E-6"/>
    <b v="0"/>
    <b v="0"/>
    <n v="0.84789997339248602"/>
    <b v="1"/>
    <n v="0"/>
    <n v="1"/>
    <n v="1"/>
  </r>
  <r>
    <x v="4"/>
    <n v="19"/>
    <n v="0.84789997339248602"/>
    <n v="0"/>
    <n v="0"/>
    <n v="0.84789997339248602"/>
    <s v="[]"/>
    <n v="1.8413499999951399E-2"/>
    <n v="1.7999991541728299E-6"/>
    <b v="0"/>
    <b v="0"/>
    <n v="0.84789997339248602"/>
    <b v="1"/>
    <n v="0"/>
    <n v="1"/>
    <n v="1"/>
  </r>
  <r>
    <x v="4"/>
    <n v="20"/>
    <n v="0.84789997339248602"/>
    <n v="0"/>
    <n v="0"/>
    <n v="0.84789997339248602"/>
    <s v="[]"/>
    <n v="1.8971499999679502E-2"/>
    <n v="1.4999986888142301E-6"/>
    <b v="0"/>
    <b v="0"/>
    <n v="0.84789997339248602"/>
    <b v="1"/>
    <n v="0"/>
    <n v="1"/>
    <n v="1"/>
  </r>
  <r>
    <x v="4"/>
    <n v="21"/>
    <n v="0.84789997339248602"/>
    <n v="0"/>
    <n v="0"/>
    <n v="0.84789997339248602"/>
    <s v="[]"/>
    <n v="1.9229600000471601E-2"/>
    <n v="1.39999974635429E-6"/>
    <b v="0"/>
    <b v="0"/>
    <n v="0.84789997339248602"/>
    <b v="1"/>
    <n v="0"/>
    <n v="1"/>
    <n v="1"/>
  </r>
  <r>
    <x v="4"/>
    <n v="22"/>
    <n v="0.84789997339248602"/>
    <n v="0"/>
    <n v="0"/>
    <n v="0.84789997339248602"/>
    <s v="[]"/>
    <n v="1.8099099999744701E-2"/>
    <n v="1.50000050780363E-6"/>
    <b v="0"/>
    <b v="0"/>
    <n v="0.84789997339248602"/>
    <b v="1"/>
    <n v="0"/>
    <n v="1"/>
    <n v="1"/>
  </r>
  <r>
    <x v="4"/>
    <n v="23"/>
    <n v="0.84789997339248602"/>
    <n v="0"/>
    <n v="0"/>
    <n v="0.84789997339248602"/>
    <s v="[]"/>
    <n v="1.8299499999557101E-2"/>
    <n v="1.39999974635429E-6"/>
    <b v="0"/>
    <b v="0"/>
    <n v="0.84789997339248602"/>
    <b v="1"/>
    <n v="0"/>
    <n v="1"/>
    <n v="1"/>
  </r>
  <r>
    <x v="4"/>
    <n v="24"/>
    <n v="0.84789997339248602"/>
    <n v="0"/>
    <n v="0"/>
    <n v="0.84789997339248602"/>
    <s v="[]"/>
    <n v="1.8736699999863E-2"/>
    <n v="1.39999974635429E-6"/>
    <b v="0"/>
    <b v="0"/>
    <n v="0.84789997339248602"/>
    <b v="1"/>
    <n v="0"/>
    <n v="1"/>
    <n v="1"/>
  </r>
  <r>
    <x v="4"/>
    <n v="25"/>
    <n v="0.84789997339248602"/>
    <n v="0"/>
    <n v="0"/>
    <n v="0.84789997339248602"/>
    <s v="[]"/>
    <n v="1.9944800000302999E-2"/>
    <n v="1.50000050780363E-6"/>
    <b v="0"/>
    <b v="0"/>
    <n v="0.84789997339248602"/>
    <b v="1"/>
    <n v="0"/>
    <n v="1"/>
    <n v="1"/>
  </r>
  <r>
    <x v="4"/>
    <n v="26"/>
    <n v="0.84789997339248602"/>
    <n v="0"/>
    <n v="0"/>
    <n v="0.84789997339248602"/>
    <s v="[]"/>
    <n v="1.85713999999279E-2"/>
    <n v="1.7000002117129E-6"/>
    <b v="0"/>
    <b v="0"/>
    <n v="0.84789997339248602"/>
    <b v="1"/>
    <n v="0"/>
    <n v="1"/>
    <n v="1"/>
  </r>
  <r>
    <x v="4"/>
    <n v="27"/>
    <n v="0.84789997339248602"/>
    <n v="0"/>
    <n v="0"/>
    <n v="0.84789997339248602"/>
    <s v="[]"/>
    <n v="1.9038999998883799E-2"/>
    <n v="1.60000126925297E-6"/>
    <b v="0"/>
    <b v="0"/>
    <n v="0.84789997339248602"/>
    <b v="1"/>
    <n v="0"/>
    <n v="1"/>
    <n v="1"/>
  </r>
  <r>
    <x v="4"/>
    <n v="28"/>
    <n v="0.84789997339248602"/>
    <n v="0"/>
    <n v="0"/>
    <n v="0.84789997339248602"/>
    <s v="[]"/>
    <n v="1.8475999999282001E-2"/>
    <n v="1.50000050780363E-6"/>
    <b v="0"/>
    <b v="0"/>
    <n v="0.84789997339248602"/>
    <b v="1"/>
    <n v="0"/>
    <n v="1"/>
    <n v="1"/>
  </r>
  <r>
    <x v="4"/>
    <n v="29"/>
    <n v="0.84789997339248602"/>
    <n v="0"/>
    <n v="0"/>
    <n v="0.84789997339248602"/>
    <s v="[]"/>
    <n v="1.93154999997204E-2"/>
    <n v="1.39999974635429E-6"/>
    <b v="0"/>
    <b v="0"/>
    <n v="0.84789997339248602"/>
    <b v="1"/>
    <n v="0"/>
    <n v="1"/>
    <n v="1"/>
  </r>
  <r>
    <x v="4"/>
    <n v="30"/>
    <n v="0.84789997339248602"/>
    <n v="0"/>
    <n v="0"/>
    <n v="0.84789997339248602"/>
    <s v="[]"/>
    <n v="1.8082099999446599E-2"/>
    <n v="1.39999974635429E-6"/>
    <b v="0"/>
    <b v="0"/>
    <n v="0.84789997339248602"/>
    <b v="1"/>
    <n v="0"/>
    <n v="1"/>
    <n v="1"/>
  </r>
  <r>
    <x v="4"/>
    <n v="31"/>
    <n v="0.84789997339248602"/>
    <n v="0"/>
    <n v="0"/>
    <n v="0.84789997339248602"/>
    <s v="[]"/>
    <n v="1.8693699999857899E-2"/>
    <n v="1.60000126925297E-6"/>
    <b v="0"/>
    <b v="0"/>
    <n v="0.84789997339248602"/>
    <b v="1"/>
    <n v="0"/>
    <n v="1"/>
    <n v="1"/>
  </r>
  <r>
    <x v="4"/>
    <n v="32"/>
    <n v="0.84789997339248602"/>
    <n v="0"/>
    <n v="0"/>
    <n v="0.84789997339248602"/>
    <s v="[]"/>
    <n v="1.8756100000245999E-2"/>
    <n v="4.8000001697801003E-6"/>
    <b v="0"/>
    <b v="0"/>
    <n v="0.84789997339248602"/>
    <b v="1"/>
    <n v="0"/>
    <n v="1"/>
    <n v="1"/>
  </r>
  <r>
    <x v="4"/>
    <n v="33"/>
    <n v="0.84789997339248602"/>
    <n v="0"/>
    <n v="0"/>
    <n v="0.84789997339248602"/>
    <s v="[]"/>
    <n v="1.85688000001391E-2"/>
    <n v="1.39999974635429E-6"/>
    <b v="0"/>
    <b v="0"/>
    <n v="0.84789997339248602"/>
    <b v="1"/>
    <n v="0"/>
    <n v="1"/>
    <n v="1"/>
  </r>
  <r>
    <x v="4"/>
    <n v="34"/>
    <n v="0.84789997339248602"/>
    <n v="0"/>
    <n v="0"/>
    <n v="0.84789997339248602"/>
    <s v="[]"/>
    <n v="1.8423100000291001E-2"/>
    <n v="1.50000050780363E-6"/>
    <b v="0"/>
    <b v="0"/>
    <n v="0.84789997339248602"/>
    <b v="1"/>
    <n v="0"/>
    <n v="1"/>
    <n v="1"/>
  </r>
  <r>
    <x v="4"/>
    <n v="35"/>
    <n v="0.84789997339248602"/>
    <n v="0"/>
    <n v="0"/>
    <n v="0.84789997339248602"/>
    <s v="[]"/>
    <n v="1.8248099999254901E-2"/>
    <n v="1.8999999156221701E-6"/>
    <b v="0"/>
    <b v="0"/>
    <n v="0.84789997339248602"/>
    <b v="1"/>
    <n v="0"/>
    <n v="1"/>
    <n v="1"/>
  </r>
  <r>
    <x v="4"/>
    <n v="36"/>
    <n v="0.84789997339248602"/>
    <n v="0"/>
    <n v="0"/>
    <n v="0.84789997339248602"/>
    <s v="[]"/>
    <n v="1.8967299998621401E-2"/>
    <n v="1.30000080389436E-6"/>
    <b v="0"/>
    <b v="0"/>
    <n v="0.84789997339248602"/>
    <b v="1"/>
    <n v="0"/>
    <n v="1"/>
    <n v="1"/>
  </r>
  <r>
    <x v="4"/>
    <n v="37"/>
    <n v="0.84789997339248602"/>
    <n v="0"/>
    <n v="0"/>
    <n v="0.84789997339248602"/>
    <s v="[]"/>
    <n v="1.7689500000415099E-2"/>
    <n v="1.39999974635429E-6"/>
    <b v="0"/>
    <b v="0"/>
    <n v="0.84789997339248602"/>
    <b v="1"/>
    <n v="0"/>
    <n v="1"/>
    <n v="1"/>
  </r>
  <r>
    <x v="4"/>
    <n v="38"/>
    <n v="0.84789997339248602"/>
    <n v="0"/>
    <n v="0"/>
    <n v="0.84789997339248602"/>
    <s v="[]"/>
    <n v="1.8183599999247201E-2"/>
    <n v="2.2999993234407102E-6"/>
    <b v="0"/>
    <b v="0"/>
    <n v="0.84789997339248602"/>
    <b v="1"/>
    <n v="0"/>
    <n v="1"/>
    <n v="1"/>
  </r>
  <r>
    <x v="4"/>
    <n v="39"/>
    <n v="0.84789997339248602"/>
    <n v="0"/>
    <n v="0"/>
    <n v="0.84789997339248602"/>
    <s v="[]"/>
    <n v="1.8438099999912E-2"/>
    <n v="1.50000050780363E-6"/>
    <b v="0"/>
    <b v="0"/>
    <n v="0.84789997339248602"/>
    <b v="1"/>
    <n v="0"/>
    <n v="1"/>
    <n v="1"/>
  </r>
  <r>
    <x v="4"/>
    <n v="40"/>
    <n v="0.84789997339248602"/>
    <n v="0"/>
    <n v="0"/>
    <n v="0.84789997339248602"/>
    <s v="[]"/>
    <n v="1.9355800000994301E-2"/>
    <n v="1.2999989849049501E-6"/>
    <b v="0"/>
    <b v="0"/>
    <n v="0.84789997339248602"/>
    <b v="1"/>
    <n v="0"/>
    <n v="1"/>
    <n v="1"/>
  </r>
  <r>
    <x v="5"/>
    <n v="1"/>
    <n v="0.84789997339248602"/>
    <n v="0"/>
    <n v="0"/>
    <n v="0.84789997339248602"/>
    <s v="[]"/>
    <n v="1.9979200000307101E-2"/>
    <n v="1.50000050780363E-6"/>
    <b v="0"/>
    <b v="0"/>
    <n v="0.84789997339248602"/>
    <b v="1"/>
    <n v="0"/>
    <n v="1"/>
    <n v="1"/>
  </r>
  <r>
    <x v="5"/>
    <n v="2"/>
    <n v="0.84789997339248602"/>
    <n v="0"/>
    <n v="0"/>
    <n v="0.84789997339248602"/>
    <s v="[]"/>
    <n v="1.8598200000269498E-2"/>
    <n v="1.50000050780363E-6"/>
    <b v="0"/>
    <b v="0"/>
    <n v="0.84789997339248602"/>
    <b v="1"/>
    <n v="0"/>
    <n v="1"/>
    <n v="1"/>
  </r>
  <r>
    <x v="5"/>
    <n v="3"/>
    <n v="0.84789997339248602"/>
    <n v="0"/>
    <n v="0"/>
    <n v="0.84789997339248602"/>
    <s v="[]"/>
    <n v="1.91573000010976E-2"/>
    <n v="1.8999999156221701E-6"/>
    <b v="0"/>
    <b v="0"/>
    <n v="0.84789997339248602"/>
    <b v="1"/>
    <n v="0"/>
    <n v="1"/>
    <n v="1"/>
  </r>
  <r>
    <x v="5"/>
    <n v="4"/>
    <n v="0.84789997339248602"/>
    <n v="0"/>
    <n v="0"/>
    <n v="0.84789997339248602"/>
    <s v="[]"/>
    <n v="1.7838100000517401E-2"/>
    <n v="1.50000050780363E-6"/>
    <b v="0"/>
    <b v="0"/>
    <n v="0.84789997339248602"/>
    <b v="1"/>
    <n v="0"/>
    <n v="1"/>
    <n v="1"/>
  </r>
  <r>
    <x v="5"/>
    <n v="5"/>
    <n v="0.84789997339248602"/>
    <n v="0"/>
    <n v="0"/>
    <n v="0.84789997339248602"/>
    <s v="[]"/>
    <n v="1.8346899998505199E-2"/>
    <n v="1.4000015653436999E-6"/>
    <b v="0"/>
    <b v="0"/>
    <n v="0.84789997339248602"/>
    <b v="1"/>
    <n v="0"/>
    <n v="1"/>
    <n v="1"/>
  </r>
  <r>
    <x v="5"/>
    <n v="6"/>
    <n v="0.84789997339248602"/>
    <n v="0"/>
    <n v="0"/>
    <n v="0.84789997339248602"/>
    <s v="[]"/>
    <n v="1.8563199999334701E-2"/>
    <n v="1.50000050780363E-6"/>
    <b v="0"/>
    <b v="0"/>
    <n v="0.84789997339248602"/>
    <b v="1"/>
    <n v="0"/>
    <n v="1"/>
    <n v="1"/>
  </r>
  <r>
    <x v="5"/>
    <n v="7"/>
    <n v="0.84789997339248602"/>
    <n v="0"/>
    <n v="0"/>
    <n v="0.84789997339248602"/>
    <s v="[]"/>
    <n v="1.8177300000388599E-2"/>
    <n v="4.1000002966029502E-6"/>
    <b v="0"/>
    <b v="0"/>
    <n v="0.84789997339248602"/>
    <b v="1"/>
    <n v="0"/>
    <n v="1"/>
    <n v="1"/>
  </r>
  <r>
    <x v="5"/>
    <n v="8"/>
    <n v="0.84789997339248602"/>
    <n v="0"/>
    <n v="0"/>
    <n v="0.84789997339248602"/>
    <s v="[]"/>
    <n v="1.79984999995213E-2"/>
    <n v="1.50000050780363E-6"/>
    <b v="0"/>
    <b v="0"/>
    <n v="0.84789997339248602"/>
    <b v="1"/>
    <n v="0"/>
    <n v="1"/>
    <n v="1"/>
  </r>
  <r>
    <x v="5"/>
    <n v="9"/>
    <n v="0.84789997339248602"/>
    <n v="0"/>
    <n v="0"/>
    <n v="0.84789997339248602"/>
    <s v="[]"/>
    <n v="1.8944999999803199E-2"/>
    <n v="1.39999974635429E-6"/>
    <b v="0"/>
    <b v="0"/>
    <n v="0.84789997339248602"/>
    <b v="1"/>
    <n v="0"/>
    <n v="1"/>
    <n v="1"/>
  </r>
  <r>
    <x v="5"/>
    <n v="10"/>
    <n v="0.84789997339248602"/>
    <n v="0"/>
    <n v="0"/>
    <n v="0.84789997339248602"/>
    <s v="[]"/>
    <n v="1.8488199999410398E-2"/>
    <n v="1.39999974635429E-6"/>
    <b v="0"/>
    <b v="0"/>
    <n v="0.84789997339248602"/>
    <b v="1"/>
    <n v="0"/>
    <n v="1"/>
    <n v="1"/>
  </r>
  <r>
    <x v="5"/>
    <n v="11"/>
    <n v="0.84789997339248602"/>
    <n v="0"/>
    <n v="0"/>
    <n v="0.84789997339248602"/>
    <s v="[]"/>
    <n v="1.84907000002567E-2"/>
    <n v="1.39999974635429E-6"/>
    <b v="0"/>
    <b v="0"/>
    <n v="0.84789997339248602"/>
    <b v="1"/>
    <n v="0"/>
    <n v="1"/>
    <n v="1"/>
  </r>
  <r>
    <x v="5"/>
    <n v="12"/>
    <n v="0.84789997339248602"/>
    <n v="0"/>
    <n v="0"/>
    <n v="0.84789997339248602"/>
    <s v="[]"/>
    <n v="1.80055999990145E-2"/>
    <n v="1.8999999156221701E-6"/>
    <b v="0"/>
    <b v="0"/>
    <n v="0.84789997339248602"/>
    <b v="1"/>
    <n v="0"/>
    <n v="1"/>
    <n v="1"/>
  </r>
  <r>
    <x v="5"/>
    <n v="13"/>
    <n v="0.84789997339248602"/>
    <n v="0"/>
    <n v="0"/>
    <n v="0.84789997339248602"/>
    <s v="[]"/>
    <n v="1.7924499999935499E-2"/>
    <n v="1.39999974635429E-6"/>
    <b v="0"/>
    <b v="0"/>
    <n v="0.84789997339248602"/>
    <b v="1"/>
    <n v="0"/>
    <n v="1"/>
    <n v="1"/>
  </r>
  <r>
    <x v="5"/>
    <n v="14"/>
    <n v="0.84789997339248602"/>
    <n v="0"/>
    <n v="0"/>
    <n v="0.84789997339248602"/>
    <s v="[]"/>
    <n v="1.81267999996634E-2"/>
    <n v="1.7000002117129E-6"/>
    <b v="0"/>
    <b v="0"/>
    <n v="0.84789997339248602"/>
    <b v="1"/>
    <n v="0"/>
    <n v="1"/>
    <n v="1"/>
  </r>
  <r>
    <x v="5"/>
    <n v="15"/>
    <n v="0.84789997339248602"/>
    <n v="0"/>
    <n v="0"/>
    <n v="0.84789997339248602"/>
    <s v="[]"/>
    <n v="1.81749999992462E-2"/>
    <n v="1.39999974635429E-6"/>
    <b v="0"/>
    <b v="0"/>
    <n v="0.84789997339248602"/>
    <b v="1"/>
    <n v="0"/>
    <n v="1"/>
    <n v="1"/>
  </r>
  <r>
    <x v="5"/>
    <n v="16"/>
    <n v="0.84789997339248602"/>
    <n v="0"/>
    <n v="0"/>
    <n v="0.84789997339248602"/>
    <s v="[]"/>
    <n v="1.9182699999873799E-2"/>
    <n v="1.4999986888142301E-6"/>
    <b v="0"/>
    <b v="0"/>
    <n v="0.84789997339248602"/>
    <b v="1"/>
    <n v="0"/>
    <n v="1"/>
    <n v="1"/>
  </r>
  <r>
    <x v="5"/>
    <n v="17"/>
    <n v="0.84789997339248602"/>
    <n v="0"/>
    <n v="0"/>
    <n v="0.84789997339248602"/>
    <s v="[]"/>
    <n v="1.8240699999296301E-2"/>
    <n v="1.39999974635429E-6"/>
    <b v="0"/>
    <b v="0"/>
    <n v="0.84789997339248602"/>
    <b v="1"/>
    <n v="0"/>
    <n v="1"/>
    <n v="1"/>
  </r>
  <r>
    <x v="5"/>
    <n v="18"/>
    <n v="0.84789997339248602"/>
    <n v="0"/>
    <n v="0"/>
    <n v="0.84789997339248602"/>
    <s v="[]"/>
    <n v="1.7803000000640098E-2"/>
    <n v="1.50000050780363E-6"/>
    <b v="0"/>
    <b v="0"/>
    <n v="0.84789997339248602"/>
    <b v="1"/>
    <n v="0"/>
    <n v="1"/>
    <n v="1"/>
  </r>
  <r>
    <x v="5"/>
    <n v="19"/>
    <n v="0.84789997339248602"/>
    <n v="0"/>
    <n v="0"/>
    <n v="0.84789997339248602"/>
    <s v="[]"/>
    <n v="1.8335099999603699E-2"/>
    <n v="1.50000050780363E-6"/>
    <b v="0"/>
    <b v="0"/>
    <n v="0.84789997339248602"/>
    <b v="1"/>
    <n v="0"/>
    <n v="1"/>
    <n v="1"/>
  </r>
  <r>
    <x v="5"/>
    <n v="20"/>
    <n v="0.84789997339248602"/>
    <n v="0"/>
    <n v="0"/>
    <n v="0.84789997339248602"/>
    <s v="[]"/>
    <n v="1.84839000012289E-2"/>
    <n v="1.4000015653436999E-6"/>
    <b v="0"/>
    <b v="0"/>
    <n v="0.84789997339248602"/>
    <b v="1"/>
    <n v="0"/>
    <n v="1"/>
    <n v="1"/>
  </r>
  <r>
    <x v="5"/>
    <n v="21"/>
    <n v="0.84789997339248602"/>
    <n v="0"/>
    <n v="0"/>
    <n v="0.84789997339248602"/>
    <s v="[]"/>
    <n v="1.8121200000678E-2"/>
    <n v="1.7999991541728299E-6"/>
    <b v="0"/>
    <b v="0"/>
    <n v="0.84789997339248602"/>
    <b v="1"/>
    <n v="0"/>
    <n v="1"/>
    <n v="1"/>
  </r>
  <r>
    <x v="5"/>
    <n v="22"/>
    <n v="0.84789997339248602"/>
    <n v="0"/>
    <n v="0"/>
    <n v="0.84789997339248602"/>
    <s v="[]"/>
    <n v="1.8132400000467799E-2"/>
    <n v="1.8999999156221701E-6"/>
    <b v="0"/>
    <b v="0"/>
    <n v="0.84789997339248602"/>
    <b v="1"/>
    <n v="0"/>
    <n v="1"/>
    <n v="1"/>
  </r>
  <r>
    <x v="5"/>
    <n v="23"/>
    <n v="0.84789997339248602"/>
    <n v="0"/>
    <n v="0"/>
    <n v="0.84789997339248602"/>
    <s v="[]"/>
    <n v="1.7916700000569101E-2"/>
    <n v="1.50000050780363E-6"/>
    <b v="0"/>
    <b v="0"/>
    <n v="0.84789997339248602"/>
    <b v="1"/>
    <n v="0"/>
    <n v="1"/>
    <n v="1"/>
  </r>
  <r>
    <x v="5"/>
    <n v="24"/>
    <n v="0.84789997339248602"/>
    <n v="0"/>
    <n v="0"/>
    <n v="0.84789997339248602"/>
    <s v="[]"/>
    <n v="1.9331000001329798E-2"/>
    <n v="3.7999998312443402E-6"/>
    <b v="0"/>
    <b v="0"/>
    <n v="0.84789997339248602"/>
    <b v="1"/>
    <n v="0"/>
    <n v="1"/>
    <n v="1"/>
  </r>
  <r>
    <x v="5"/>
    <n v="25"/>
    <n v="0.84789997339248602"/>
    <n v="0"/>
    <n v="0"/>
    <n v="0.84789997339248602"/>
    <s v="[]"/>
    <n v="1.8936600001325101E-2"/>
    <n v="1.50000050780363E-6"/>
    <b v="0"/>
    <b v="0"/>
    <n v="0.84789997339248602"/>
    <b v="1"/>
    <n v="0"/>
    <n v="1"/>
    <n v="1"/>
  </r>
  <r>
    <x v="5"/>
    <n v="26"/>
    <n v="0.84789997339248602"/>
    <n v="0"/>
    <n v="0"/>
    <n v="0.84789997339248602"/>
    <s v="[]"/>
    <n v="1.8118600000889201E-2"/>
    <n v="2.2000003809807801E-6"/>
    <b v="0"/>
    <b v="0"/>
    <n v="0.84789997339248602"/>
    <b v="1"/>
    <n v="0"/>
    <n v="1"/>
    <n v="1"/>
  </r>
  <r>
    <x v="5"/>
    <n v="27"/>
    <n v="0.84789997339248602"/>
    <n v="0"/>
    <n v="0"/>
    <n v="0.84789997339248602"/>
    <s v="[]"/>
    <n v="1.8350500000451499E-2"/>
    <n v="1.60000126925297E-6"/>
    <b v="0"/>
    <b v="0"/>
    <n v="0.84789997339248602"/>
    <b v="1"/>
    <n v="0"/>
    <n v="1"/>
    <n v="1"/>
  </r>
  <r>
    <x v="5"/>
    <n v="28"/>
    <n v="0.84789997339248602"/>
    <n v="0"/>
    <n v="0"/>
    <n v="0.84789997339248602"/>
    <s v="[]"/>
    <n v="1.85824000000138E-2"/>
    <n v="1.39999974635429E-6"/>
    <b v="0"/>
    <b v="0"/>
    <n v="0.84789997339248602"/>
    <b v="1"/>
    <n v="0"/>
    <n v="1"/>
    <n v="1"/>
  </r>
  <r>
    <x v="5"/>
    <n v="29"/>
    <n v="0.84789997339248602"/>
    <n v="0"/>
    <n v="0"/>
    <n v="0.84789997339248602"/>
    <s v="[]"/>
    <n v="1.8696000001000301E-2"/>
    <n v="1.4999986888142301E-6"/>
    <b v="0"/>
    <b v="0"/>
    <n v="0.84789997339248602"/>
    <b v="1"/>
    <n v="0"/>
    <n v="1"/>
    <n v="1"/>
  </r>
  <r>
    <x v="5"/>
    <n v="30"/>
    <n v="0.84789997339248602"/>
    <n v="0"/>
    <n v="0"/>
    <n v="0.84789997339248602"/>
    <s v="[]"/>
    <n v="1.8316699999559202E-2"/>
    <n v="1.39999974635429E-6"/>
    <b v="0"/>
    <b v="0"/>
    <n v="0.84789997339248602"/>
    <b v="1"/>
    <n v="0"/>
    <n v="1"/>
    <n v="1"/>
  </r>
  <r>
    <x v="5"/>
    <n v="31"/>
    <n v="0.84789997339248602"/>
    <n v="0"/>
    <n v="0"/>
    <n v="0.84789997339248602"/>
    <s v="[]"/>
    <n v="1.7693100000542399E-2"/>
    <n v="1.39999974635429E-6"/>
    <b v="0"/>
    <b v="0"/>
    <n v="0.84789997339248602"/>
    <b v="1"/>
    <n v="0"/>
    <n v="1"/>
    <n v="1"/>
  </r>
  <r>
    <x v="5"/>
    <n v="32"/>
    <n v="0.84789997339248602"/>
    <n v="0"/>
    <n v="0"/>
    <n v="0.84789997339248602"/>
    <s v="[]"/>
    <n v="1.9057999999859E-2"/>
    <n v="1.4999986888142301E-6"/>
    <b v="0"/>
    <b v="0"/>
    <n v="0.84789997339248602"/>
    <b v="1"/>
    <n v="0"/>
    <n v="1"/>
    <n v="1"/>
  </r>
  <r>
    <x v="5"/>
    <n v="33"/>
    <n v="0.84789997339248602"/>
    <n v="0"/>
    <n v="0"/>
    <n v="0.84789997339248602"/>
    <s v="[]"/>
    <n v="1.7769800000678501E-2"/>
    <n v="1.4999986888142301E-6"/>
    <b v="0"/>
    <b v="0"/>
    <n v="0.84789997339248602"/>
    <b v="1"/>
    <n v="0"/>
    <n v="1"/>
    <n v="1"/>
  </r>
  <r>
    <x v="5"/>
    <n v="34"/>
    <n v="0.84789997339248602"/>
    <n v="0"/>
    <n v="0"/>
    <n v="0.84789997339248602"/>
    <s v="[]"/>
    <n v="1.8305200001123002E-2"/>
    <n v="1.39999974635429E-6"/>
    <b v="0"/>
    <b v="0"/>
    <n v="0.84789997339248602"/>
    <b v="1"/>
    <n v="0"/>
    <n v="1"/>
    <n v="1"/>
  </r>
  <r>
    <x v="5"/>
    <n v="35"/>
    <n v="0.84789997339248602"/>
    <n v="0"/>
    <n v="0"/>
    <n v="0.84789997339248602"/>
    <s v="[]"/>
    <n v="1.8276900000273599E-2"/>
    <n v="1.39999974635429E-6"/>
    <b v="0"/>
    <b v="0"/>
    <n v="0.84789997339248602"/>
    <b v="1"/>
    <n v="0"/>
    <n v="1"/>
    <n v="1"/>
  </r>
  <r>
    <x v="5"/>
    <n v="36"/>
    <n v="0.84789997339248602"/>
    <n v="0"/>
    <n v="0"/>
    <n v="0.84789997339248602"/>
    <s v="[]"/>
    <n v="1.8871800000852E-2"/>
    <n v="1.60000126925297E-6"/>
    <b v="0"/>
    <b v="0"/>
    <n v="0.84789997339248602"/>
    <b v="1"/>
    <n v="0"/>
    <n v="1"/>
    <n v="1"/>
  </r>
  <r>
    <x v="5"/>
    <n v="37"/>
    <n v="0.84789997339248602"/>
    <n v="0"/>
    <n v="0"/>
    <n v="0.84789997339248602"/>
    <s v="[]"/>
    <n v="1.8264399999679801E-2"/>
    <n v="1.50000050780363E-6"/>
    <b v="0"/>
    <b v="0"/>
    <n v="0.84789997339248602"/>
    <b v="1"/>
    <n v="0"/>
    <n v="1"/>
    <n v="1"/>
  </r>
  <r>
    <x v="5"/>
    <n v="38"/>
    <n v="0.84789997339248602"/>
    <n v="0"/>
    <n v="0"/>
    <n v="0.84789997339248602"/>
    <s v="[]"/>
    <n v="1.8448200000420901E-2"/>
    <n v="1.39999974635429E-6"/>
    <b v="0"/>
    <b v="0"/>
    <n v="0.84789997339248602"/>
    <b v="1"/>
    <n v="0"/>
    <n v="1"/>
    <n v="1"/>
  </r>
  <r>
    <x v="5"/>
    <n v="39"/>
    <n v="0.84789997339248602"/>
    <n v="0"/>
    <n v="0"/>
    <n v="0.84789997339248602"/>
    <s v="[]"/>
    <n v="1.8742100000963501E-2"/>
    <n v="1.50000050780363E-6"/>
    <b v="0"/>
    <b v="0"/>
    <n v="0.84789997339248602"/>
    <b v="1"/>
    <n v="0"/>
    <n v="1"/>
    <n v="1"/>
  </r>
  <r>
    <x v="5"/>
    <n v="40"/>
    <n v="0.84789997339248602"/>
    <n v="0"/>
    <n v="0"/>
    <n v="0.84789997339248602"/>
    <s v="[]"/>
    <n v="1.9614099999671401E-2"/>
    <n v="1.4999986888142301E-6"/>
    <b v="0"/>
    <b v="0"/>
    <n v="0.84789997339248602"/>
    <b v="1"/>
    <n v="0"/>
    <n v="1"/>
    <n v="1"/>
  </r>
  <r>
    <x v="6"/>
    <n v="1"/>
    <n v="0.84789997339248602"/>
    <n v="0"/>
    <n v="0"/>
    <n v="0.84789997339248602"/>
    <s v="[]"/>
    <n v="1.8330999999306999E-2"/>
    <n v="2.0999996195314401E-6"/>
    <b v="0"/>
    <b v="0"/>
    <n v="0.84789997339248602"/>
    <b v="1"/>
    <n v="0"/>
    <n v="1"/>
    <n v="1"/>
  </r>
  <r>
    <x v="6"/>
    <n v="2"/>
    <n v="0.84789997339248602"/>
    <n v="0"/>
    <n v="0"/>
    <n v="0.84789997339248602"/>
    <s v="[]"/>
    <n v="1.8155699999624599E-2"/>
    <n v="1.39999974635429E-6"/>
    <b v="0"/>
    <b v="0"/>
    <n v="0.84789997339248602"/>
    <b v="1"/>
    <n v="0"/>
    <n v="1"/>
    <n v="1"/>
  </r>
  <r>
    <x v="6"/>
    <n v="3"/>
    <n v="0.84789997339248602"/>
    <n v="0"/>
    <n v="0"/>
    <n v="0.84789997339248602"/>
    <s v="[]"/>
    <n v="1.82047999987844E-2"/>
    <n v="1.50000050780363E-6"/>
    <b v="0"/>
    <b v="0"/>
    <n v="0.84789997339248602"/>
    <b v="1"/>
    <n v="0"/>
    <n v="1"/>
    <n v="1"/>
  </r>
  <r>
    <x v="6"/>
    <n v="4"/>
    <n v="0.84789997339248602"/>
    <n v="0"/>
    <n v="0"/>
    <n v="0.84789997339248602"/>
    <s v="[]"/>
    <n v="1.78448000006028E-2"/>
    <n v="1.50000050780363E-6"/>
    <b v="0"/>
    <b v="0"/>
    <n v="0.84789997339248602"/>
    <b v="1"/>
    <n v="0"/>
    <n v="1"/>
    <n v="1"/>
  </r>
  <r>
    <x v="6"/>
    <n v="5"/>
    <n v="0.84789997339248602"/>
    <n v="0"/>
    <n v="0"/>
    <n v="0.84789997339248602"/>
    <s v="[]"/>
    <n v="1.79062999995949E-2"/>
    <n v="1.8999999156221701E-6"/>
    <b v="0"/>
    <b v="0"/>
    <n v="0.84789997339248602"/>
    <b v="1"/>
    <n v="0"/>
    <n v="1"/>
    <n v="1"/>
  </r>
  <r>
    <x v="6"/>
    <n v="6"/>
    <n v="0.84789997339248602"/>
    <n v="0"/>
    <n v="0"/>
    <n v="0.84789997339248602"/>
    <s v="[]"/>
    <n v="1.8065700000079201E-2"/>
    <n v="1.39999974635429E-6"/>
    <b v="0"/>
    <b v="0"/>
    <n v="0.84789997339248602"/>
    <b v="1"/>
    <n v="0"/>
    <n v="1"/>
    <n v="1"/>
  </r>
  <r>
    <x v="6"/>
    <n v="7"/>
    <n v="0.84789997339248602"/>
    <n v="0"/>
    <n v="0"/>
    <n v="0.84789997339248602"/>
    <s v="[]"/>
    <n v="1.8103300000802802E-2"/>
    <n v="2.9000002541579302E-6"/>
    <b v="0"/>
    <b v="0"/>
    <n v="0.84789997339248602"/>
    <b v="1"/>
    <n v="0"/>
    <n v="1"/>
    <n v="1"/>
  </r>
  <r>
    <x v="6"/>
    <n v="8"/>
    <n v="0.84789997339248602"/>
    <n v="0"/>
    <n v="0"/>
    <n v="0.84789997339248602"/>
    <s v="[]"/>
    <n v="1.78027999991172E-2"/>
    <n v="1.39999974635429E-6"/>
    <b v="0"/>
    <b v="0"/>
    <n v="0.84789997339248602"/>
    <b v="1"/>
    <n v="0"/>
    <n v="1"/>
    <n v="1"/>
  </r>
  <r>
    <x v="6"/>
    <n v="9"/>
    <n v="0.84789997339248602"/>
    <n v="0"/>
    <n v="0"/>
    <n v="0.84789997339248602"/>
    <s v="[]"/>
    <n v="1.7861799999081902E-2"/>
    <n v="1.9999988580821002E-6"/>
    <b v="0"/>
    <b v="0"/>
    <n v="0.84789997339248602"/>
    <b v="1"/>
    <n v="0"/>
    <n v="1"/>
    <n v="1"/>
  </r>
  <r>
    <x v="6"/>
    <n v="10"/>
    <n v="0.84789997339248602"/>
    <n v="0"/>
    <n v="0"/>
    <n v="0.84789997339248602"/>
    <s v="[]"/>
    <n v="1.8646099999386899E-2"/>
    <n v="1.39999974635429E-6"/>
    <b v="0"/>
    <b v="0"/>
    <n v="0.84789997339248602"/>
    <b v="1"/>
    <n v="0"/>
    <n v="1"/>
    <n v="1"/>
  </r>
  <r>
    <x v="6"/>
    <n v="11"/>
    <n v="0.84789997339248602"/>
    <n v="0"/>
    <n v="0"/>
    <n v="0.84789997339248602"/>
    <s v="[]"/>
    <n v="1.8331399998714901E-2"/>
    <n v="1.39999974635429E-6"/>
    <b v="0"/>
    <b v="0"/>
    <n v="0.84789997339248602"/>
    <b v="1"/>
    <n v="0"/>
    <n v="1"/>
    <n v="1"/>
  </r>
  <r>
    <x v="6"/>
    <n v="12"/>
    <n v="0.84789997339248602"/>
    <n v="0"/>
    <n v="0"/>
    <n v="0.84789997339248602"/>
    <s v="[]"/>
    <n v="1.85015999995812E-2"/>
    <n v="1.4999986888142301E-6"/>
    <b v="0"/>
    <b v="0"/>
    <n v="0.84789997339248602"/>
    <b v="1"/>
    <n v="0"/>
    <n v="1"/>
    <n v="1"/>
  </r>
  <r>
    <x v="6"/>
    <n v="13"/>
    <n v="0.84789997339248602"/>
    <n v="0"/>
    <n v="0"/>
    <n v="0.84789997339248602"/>
    <s v="[]"/>
    <n v="1.8297799999345402E-2"/>
    <n v="1.39999974635429E-6"/>
    <b v="0"/>
    <b v="0"/>
    <n v="0.84789997339248602"/>
    <b v="1"/>
    <n v="0"/>
    <n v="1"/>
    <n v="1"/>
  </r>
  <r>
    <x v="6"/>
    <n v="14"/>
    <n v="0.84789997339248602"/>
    <n v="0"/>
    <n v="0"/>
    <n v="0.84789997339248602"/>
    <s v="[]"/>
    <n v="1.7939600000317999E-2"/>
    <n v="1.39999974635429E-6"/>
    <b v="0"/>
    <b v="0"/>
    <n v="0.84789997339248602"/>
    <b v="1"/>
    <n v="0"/>
    <n v="1"/>
    <n v="1"/>
  </r>
  <r>
    <x v="6"/>
    <n v="15"/>
    <n v="0.84789997339248602"/>
    <n v="0"/>
    <n v="0"/>
    <n v="0.84789997339248602"/>
    <s v="[]"/>
    <n v="1.81364999989455E-2"/>
    <n v="1.4000015653436999E-6"/>
    <b v="0"/>
    <b v="0"/>
    <n v="0.84789997339248602"/>
    <b v="1"/>
    <n v="0"/>
    <n v="1"/>
    <n v="1"/>
  </r>
  <r>
    <x v="6"/>
    <n v="16"/>
    <n v="0.84789997339248602"/>
    <n v="0"/>
    <n v="0"/>
    <n v="0.84789997339248602"/>
    <s v="[]"/>
    <n v="1.8639300000358999E-2"/>
    <n v="1.50000050780363E-6"/>
    <b v="0"/>
    <b v="0"/>
    <n v="0.84789997339248602"/>
    <b v="1"/>
    <n v="0"/>
    <n v="1"/>
    <n v="1"/>
  </r>
  <r>
    <x v="6"/>
    <n v="17"/>
    <n v="0.84789997339248602"/>
    <n v="0"/>
    <n v="0"/>
    <n v="0.84789997339248602"/>
    <s v="[]"/>
    <n v="1.8543099999078501E-2"/>
    <n v="1.50000050780363E-6"/>
    <b v="0"/>
    <b v="0"/>
    <n v="0.84789997339248602"/>
    <b v="1"/>
    <n v="0"/>
    <n v="1"/>
    <n v="1"/>
  </r>
  <r>
    <x v="6"/>
    <n v="18"/>
    <n v="0.84789997339248602"/>
    <n v="0"/>
    <n v="0"/>
    <n v="0.84789997339248602"/>
    <s v="[]"/>
    <n v="1.8036800000118001E-2"/>
    <n v="1.39999974635429E-6"/>
    <b v="0"/>
    <b v="0"/>
    <n v="0.84789997339248602"/>
    <b v="1"/>
    <n v="0"/>
    <n v="1"/>
    <n v="1"/>
  </r>
  <r>
    <x v="6"/>
    <n v="19"/>
    <n v="0.84789997339248602"/>
    <n v="0"/>
    <n v="0"/>
    <n v="0.84789997339248602"/>
    <s v="[]"/>
    <n v="1.81446000005962E-2"/>
    <n v="1.8999999156221701E-6"/>
    <b v="0"/>
    <b v="0"/>
    <n v="0.84789997339248602"/>
    <b v="1"/>
    <n v="0"/>
    <n v="1"/>
    <n v="1"/>
  </r>
  <r>
    <x v="6"/>
    <n v="20"/>
    <n v="0.84789997339248602"/>
    <n v="0"/>
    <n v="0"/>
    <n v="0.84789997339248602"/>
    <s v="[]"/>
    <n v="1.8357900000410099E-2"/>
    <n v="1.7999991541728299E-6"/>
    <b v="0"/>
    <b v="0"/>
    <n v="0.84789997339248602"/>
    <b v="1"/>
    <n v="0"/>
    <n v="1"/>
    <n v="1"/>
  </r>
  <r>
    <x v="6"/>
    <n v="21"/>
    <n v="0.84789997339248602"/>
    <n v="0"/>
    <n v="0"/>
    <n v="0.84789997339248602"/>
    <s v="[]"/>
    <n v="1.82185000012395E-2"/>
    <n v="1.4999986888142301E-6"/>
    <b v="0"/>
    <b v="0"/>
    <n v="0.84789997339248602"/>
    <b v="1"/>
    <n v="0"/>
    <n v="1"/>
    <n v="1"/>
  </r>
  <r>
    <x v="6"/>
    <n v="22"/>
    <n v="0.84789997339248602"/>
    <n v="0"/>
    <n v="0"/>
    <n v="0.84789997339248602"/>
    <s v="[]"/>
    <n v="1.7914199999722699E-2"/>
    <n v="1.39999974635429E-6"/>
    <b v="0"/>
    <b v="0"/>
    <n v="0.84789997339248602"/>
    <b v="1"/>
    <n v="0"/>
    <n v="1"/>
    <n v="1"/>
  </r>
  <r>
    <x v="6"/>
    <n v="23"/>
    <n v="0.84789997339248602"/>
    <n v="0"/>
    <n v="0"/>
    <n v="0.84789997339248602"/>
    <s v="[]"/>
    <n v="1.8112200001269198E-2"/>
    <n v="1.50000050780363E-6"/>
    <b v="0"/>
    <b v="0"/>
    <n v="0.84789997339248602"/>
    <b v="1"/>
    <n v="0"/>
    <n v="1"/>
    <n v="1"/>
  </r>
  <r>
    <x v="6"/>
    <n v="24"/>
    <n v="0.84789997339248602"/>
    <n v="0"/>
    <n v="0"/>
    <n v="0.84789997339248602"/>
    <s v="[]"/>
    <n v="1.7887800000607901E-2"/>
    <n v="1.50000050780363E-6"/>
    <b v="0"/>
    <b v="0"/>
    <n v="0.84789997339248602"/>
    <b v="1"/>
    <n v="0"/>
    <n v="1"/>
    <n v="1"/>
  </r>
  <r>
    <x v="6"/>
    <n v="25"/>
    <n v="0.84789997339248602"/>
    <n v="0"/>
    <n v="0"/>
    <n v="0.84789997339248602"/>
    <s v="[]"/>
    <n v="2.17911999989155E-2"/>
    <n v="1.4999986888142301E-6"/>
    <b v="0"/>
    <b v="0"/>
    <n v="0.84789997339248602"/>
    <b v="1"/>
    <n v="0"/>
    <n v="1"/>
    <n v="1"/>
  </r>
  <r>
    <x v="6"/>
    <n v="26"/>
    <n v="0.84789997339248602"/>
    <n v="0"/>
    <n v="0"/>
    <n v="0.84789997339248602"/>
    <s v="[]"/>
    <n v="1.8432099999699799E-2"/>
    <n v="1.39999974635429E-6"/>
    <b v="0"/>
    <b v="0"/>
    <n v="0.84789997339248602"/>
    <b v="1"/>
    <n v="0"/>
    <n v="1"/>
    <n v="1"/>
  </r>
  <r>
    <x v="6"/>
    <n v="27"/>
    <n v="0.84789997339248602"/>
    <n v="0"/>
    <n v="0"/>
    <n v="0.84789997339248602"/>
    <s v="[]"/>
    <n v="1.8795600000885301E-2"/>
    <n v="1.39999974635429E-6"/>
    <b v="0"/>
    <b v="0"/>
    <n v="0.84789997339248602"/>
    <b v="1"/>
    <n v="0"/>
    <n v="1"/>
    <n v="1"/>
  </r>
  <r>
    <x v="6"/>
    <n v="28"/>
    <n v="0.84789997339248602"/>
    <n v="0"/>
    <n v="0"/>
    <n v="0.84789997339248602"/>
    <s v="[]"/>
    <n v="1.8649600000571798E-2"/>
    <n v="1.8999999156221701E-6"/>
    <b v="0"/>
    <b v="0"/>
    <n v="0.84789997339248602"/>
    <b v="1"/>
    <n v="0"/>
    <n v="1"/>
    <n v="1"/>
  </r>
  <r>
    <x v="6"/>
    <n v="29"/>
    <n v="0.84789997339248602"/>
    <n v="0"/>
    <n v="0"/>
    <n v="0.84789997339248602"/>
    <s v="[]"/>
    <n v="1.8449199998940399E-2"/>
    <n v="1.50000050780363E-6"/>
    <b v="0"/>
    <b v="0"/>
    <n v="0.84789997339248602"/>
    <b v="1"/>
    <n v="0"/>
    <n v="1"/>
    <n v="1"/>
  </r>
  <r>
    <x v="6"/>
    <n v="30"/>
    <n v="0.84789997339248602"/>
    <n v="0"/>
    <n v="0"/>
    <n v="0.84789997339248602"/>
    <s v="[]"/>
    <n v="1.785960000052E-2"/>
    <n v="1.39999974635429E-6"/>
    <b v="0"/>
    <b v="0"/>
    <n v="0.84789997339248602"/>
    <b v="1"/>
    <n v="0"/>
    <n v="1"/>
    <n v="1"/>
  </r>
  <r>
    <x v="6"/>
    <n v="31"/>
    <n v="0.84789997339248602"/>
    <n v="0"/>
    <n v="0"/>
    <n v="0.84789997339248602"/>
    <s v="[]"/>
    <n v="1.87314000013429E-2"/>
    <n v="1.4000015653436999E-6"/>
    <b v="0"/>
    <b v="0"/>
    <n v="0.84789997339248602"/>
    <b v="1"/>
    <n v="0"/>
    <n v="1"/>
    <n v="1"/>
  </r>
  <r>
    <x v="6"/>
    <n v="32"/>
    <n v="0.84789997339248602"/>
    <n v="0"/>
    <n v="0"/>
    <n v="0.84789997339248602"/>
    <s v="[]"/>
    <n v="1.8151899999793299E-2"/>
    <n v="1.9999988580821002E-6"/>
    <b v="0"/>
    <b v="0"/>
    <n v="0.84789997339248602"/>
    <b v="1"/>
    <n v="0"/>
    <n v="1"/>
    <n v="1"/>
  </r>
  <r>
    <x v="6"/>
    <n v="33"/>
    <n v="0.84789997339248602"/>
    <n v="0"/>
    <n v="0"/>
    <n v="0.84789997339248602"/>
    <s v="[]"/>
    <n v="1.79572000015468E-2"/>
    <n v="1.4999986888142301E-6"/>
    <b v="0"/>
    <b v="0"/>
    <n v="0.84789997339248602"/>
    <b v="1"/>
    <n v="0"/>
    <n v="1"/>
    <n v="1"/>
  </r>
  <r>
    <x v="6"/>
    <n v="34"/>
    <n v="0.84789997339248602"/>
    <n v="0"/>
    <n v="0"/>
    <n v="0.84789997339248602"/>
    <s v="[]"/>
    <n v="1.8201699998826301E-2"/>
    <n v="1.39999974635429E-6"/>
    <b v="0"/>
    <b v="0"/>
    <n v="0.84789997339248602"/>
    <b v="1"/>
    <n v="0"/>
    <n v="1"/>
    <n v="1"/>
  </r>
  <r>
    <x v="6"/>
    <n v="35"/>
    <n v="0.84789997339248602"/>
    <n v="0"/>
    <n v="0"/>
    <n v="0.84789997339248602"/>
    <s v="[]"/>
    <n v="1.7906700000821701E-2"/>
    <n v="1.50000050780363E-6"/>
    <b v="0"/>
    <b v="0"/>
    <n v="0.84789997339248602"/>
    <b v="1"/>
    <n v="0"/>
    <n v="1"/>
    <n v="1"/>
  </r>
  <r>
    <x v="6"/>
    <n v="36"/>
    <n v="0.84789997339248602"/>
    <n v="0"/>
    <n v="0"/>
    <n v="0.84789997339248602"/>
    <s v="[]"/>
    <n v="1.8722699998761499E-2"/>
    <n v="1.7999991541728299E-6"/>
    <b v="0"/>
    <b v="0"/>
    <n v="0.84789997339248602"/>
    <b v="1"/>
    <n v="0"/>
    <n v="1"/>
    <n v="1"/>
  </r>
  <r>
    <x v="6"/>
    <n v="37"/>
    <n v="0.84789997339248602"/>
    <n v="0"/>
    <n v="0"/>
    <n v="0.84789997339248602"/>
    <s v="[]"/>
    <n v="1.85468999989097E-2"/>
    <n v="1.7000002117129E-6"/>
    <b v="0"/>
    <b v="0"/>
    <n v="0.84789997339248602"/>
    <b v="1"/>
    <n v="0"/>
    <n v="1"/>
    <n v="1"/>
  </r>
  <r>
    <x v="6"/>
    <n v="38"/>
    <n v="0.84789997339248602"/>
    <n v="0"/>
    <n v="0"/>
    <n v="0.84789997339248602"/>
    <s v="[]"/>
    <n v="1.7938099999810199E-2"/>
    <n v="1.39999974635429E-6"/>
    <b v="0"/>
    <b v="0"/>
    <n v="0.84789997339248602"/>
    <b v="1"/>
    <n v="0"/>
    <n v="1"/>
    <n v="1"/>
  </r>
  <r>
    <x v="6"/>
    <n v="39"/>
    <n v="0.84789997339248602"/>
    <n v="0"/>
    <n v="0"/>
    <n v="0.84789997339248602"/>
    <s v="[]"/>
    <n v="1.8216500000562501E-2"/>
    <n v="1.4999986888142301E-6"/>
    <b v="0"/>
    <b v="0"/>
    <n v="0.84789997339248602"/>
    <b v="1"/>
    <n v="0"/>
    <n v="1"/>
    <n v="1"/>
  </r>
  <r>
    <x v="6"/>
    <n v="40"/>
    <n v="0.84789997339248602"/>
    <n v="0"/>
    <n v="0"/>
    <n v="0.84789997339248602"/>
    <s v="[]"/>
    <n v="1.8302300000868799E-2"/>
    <n v="1.50000050780363E-6"/>
    <b v="0"/>
    <b v="0"/>
    <n v="0.84789997339248602"/>
    <b v="1"/>
    <n v="0"/>
    <n v="1"/>
    <n v="1"/>
  </r>
  <r>
    <x v="7"/>
    <n v="1"/>
    <n v="0.84789997339248602"/>
    <n v="0"/>
    <n v="0"/>
    <n v="0.84789997339248602"/>
    <s v="[]"/>
    <n v="1.8267299999934001E-2"/>
    <n v="1.39999974635429E-6"/>
    <b v="0"/>
    <b v="0"/>
    <n v="0.84789997339248602"/>
    <b v="1"/>
    <n v="0"/>
    <n v="1"/>
    <n v="1"/>
  </r>
  <r>
    <x v="7"/>
    <n v="2"/>
    <n v="0.84789997339248602"/>
    <n v="0"/>
    <n v="0"/>
    <n v="0.84789997339248602"/>
    <s v="[]"/>
    <n v="1.8414000000120698E-2"/>
    <n v="1.80000097316224E-6"/>
    <b v="0"/>
    <b v="0"/>
    <n v="0.84789997339248602"/>
    <b v="1"/>
    <n v="0"/>
    <n v="1"/>
    <n v="1"/>
  </r>
  <r>
    <x v="7"/>
    <n v="3"/>
    <n v="0.84789997339248602"/>
    <n v="0"/>
    <n v="0"/>
    <n v="0.84789997339248602"/>
    <s v="[]"/>
    <n v="1.8243799999254399E-2"/>
    <n v="1.39999974635429E-6"/>
    <b v="0"/>
    <b v="0"/>
    <n v="0.84789997339248602"/>
    <b v="1"/>
    <n v="0"/>
    <n v="1"/>
    <n v="1"/>
  </r>
  <r>
    <x v="7"/>
    <n v="4"/>
    <n v="0.84789997339248602"/>
    <n v="0"/>
    <n v="0"/>
    <n v="0.84789997339248602"/>
    <s v="[]"/>
    <n v="1.8861799999285701E-2"/>
    <n v="1.4999986888142301E-6"/>
    <b v="0"/>
    <b v="0"/>
    <n v="0.84789997339248602"/>
    <b v="1"/>
    <n v="0"/>
    <n v="1"/>
    <n v="1"/>
  </r>
  <r>
    <x v="7"/>
    <n v="5"/>
    <n v="0.84789997339248602"/>
    <n v="0"/>
    <n v="0"/>
    <n v="0.84789997339248602"/>
    <s v="[]"/>
    <n v="1.78997999992134E-2"/>
    <n v="1.39999974635429E-6"/>
    <b v="0"/>
    <b v="0"/>
    <n v="0.84789997339248602"/>
    <b v="1"/>
    <n v="0"/>
    <n v="1"/>
    <n v="1"/>
  </r>
  <r>
    <x v="7"/>
    <n v="6"/>
    <n v="0.84789997339248602"/>
    <n v="0"/>
    <n v="0"/>
    <n v="0.84789997339248602"/>
    <s v="[]"/>
    <n v="1.7847299999630101E-2"/>
    <n v="1.50000050780363E-6"/>
    <b v="0"/>
    <b v="0"/>
    <n v="0.84789997339248602"/>
    <b v="1"/>
    <n v="0"/>
    <n v="1"/>
    <n v="1"/>
  </r>
  <r>
    <x v="7"/>
    <n v="7"/>
    <n v="0.84789997339248602"/>
    <n v="0"/>
    <n v="0"/>
    <n v="0.84789997339248602"/>
    <s v="[]"/>
    <n v="1.8266400000356901E-2"/>
    <n v="1.5999994502635601E-6"/>
    <b v="0"/>
    <b v="0"/>
    <n v="0.84789997339248602"/>
    <b v="1"/>
    <n v="0"/>
    <n v="1"/>
    <n v="1"/>
  </r>
  <r>
    <x v="7"/>
    <n v="8"/>
    <n v="0.84789997339248602"/>
    <n v="0"/>
    <n v="0"/>
    <n v="0.84789997339248602"/>
    <s v="[]"/>
    <n v="1.8067299999529399E-2"/>
    <n v="1.7000002117129E-6"/>
    <b v="0"/>
    <b v="0"/>
    <n v="0.84789997339248602"/>
    <b v="1"/>
    <n v="0"/>
    <n v="1"/>
    <n v="1"/>
  </r>
  <r>
    <x v="7"/>
    <n v="9"/>
    <n v="0.84789997339248602"/>
    <n v="0"/>
    <n v="0"/>
    <n v="0.84789997339248602"/>
    <s v="[]"/>
    <n v="1.85713999999279E-2"/>
    <n v="1.39999974635429E-6"/>
    <b v="0"/>
    <b v="0"/>
    <n v="0.84789997339248602"/>
    <b v="1"/>
    <n v="0"/>
    <n v="1"/>
    <n v="1"/>
  </r>
  <r>
    <x v="7"/>
    <n v="10"/>
    <n v="0.84789997339248602"/>
    <n v="0"/>
    <n v="0"/>
    <n v="0.84789997339248602"/>
    <s v="[]"/>
    <n v="1.8364600000495501E-2"/>
    <n v="1.50000050780363E-6"/>
    <b v="0"/>
    <b v="0"/>
    <n v="0.84789997339248602"/>
    <b v="1"/>
    <n v="0"/>
    <n v="1"/>
    <n v="1"/>
  </r>
  <r>
    <x v="7"/>
    <n v="11"/>
    <n v="0.84789997339248602"/>
    <n v="0"/>
    <n v="0"/>
    <n v="0.84789997339248602"/>
    <s v="[]"/>
    <n v="1.85605000006034E-2"/>
    <n v="4.2000010580522897E-6"/>
    <b v="0"/>
    <b v="0"/>
    <n v="0.84789997339248602"/>
    <b v="1"/>
    <n v="0"/>
    <n v="1"/>
    <n v="1"/>
  </r>
  <r>
    <x v="7"/>
    <n v="12"/>
    <n v="0.84789997339248602"/>
    <n v="0"/>
    <n v="0"/>
    <n v="0.84789997339248602"/>
    <s v="[]"/>
    <n v="1.8086399999447101E-2"/>
    <n v="1.39999974635429E-6"/>
    <b v="0"/>
    <b v="0"/>
    <n v="0.84789997339248602"/>
    <b v="1"/>
    <n v="0"/>
    <n v="1"/>
    <n v="1"/>
  </r>
  <r>
    <x v="7"/>
    <n v="13"/>
    <n v="0.84789997339248602"/>
    <n v="0"/>
    <n v="0"/>
    <n v="0.84789997339248602"/>
    <s v="[]"/>
    <n v="1.8042400000922498E-2"/>
    <n v="1.7999991541728299E-6"/>
    <b v="0"/>
    <b v="0"/>
    <n v="0.84789997339248602"/>
    <b v="1"/>
    <n v="0"/>
    <n v="1"/>
    <n v="1"/>
  </r>
  <r>
    <x v="7"/>
    <n v="14"/>
    <n v="0.84789997339248602"/>
    <n v="0"/>
    <n v="0"/>
    <n v="0.84789997339248602"/>
    <s v="[]"/>
    <n v="1.9079100000453701E-2"/>
    <n v="1.7000002117129E-6"/>
    <b v="0"/>
    <b v="0"/>
    <n v="0.84789997339248602"/>
    <b v="1"/>
    <n v="0"/>
    <n v="1"/>
    <n v="1"/>
  </r>
  <r>
    <x v="7"/>
    <n v="15"/>
    <n v="0.84789997339248602"/>
    <n v="0"/>
    <n v="0"/>
    <n v="0.84789997339248602"/>
    <s v="[]"/>
    <n v="1.7956800000319999E-2"/>
    <n v="1.60000126925297E-6"/>
    <b v="0"/>
    <b v="0"/>
    <n v="0.84789997339248602"/>
    <b v="1"/>
    <n v="0"/>
    <n v="1"/>
    <n v="1"/>
  </r>
  <r>
    <x v="7"/>
    <n v="16"/>
    <n v="0.84789997339248602"/>
    <n v="0"/>
    <n v="0"/>
    <n v="0.84789997339248602"/>
    <s v="[]"/>
    <n v="1.8134699999791299E-2"/>
    <n v="2.2000003809807801E-6"/>
    <b v="0"/>
    <b v="0"/>
    <n v="0.84789997339248602"/>
    <b v="1"/>
    <n v="0"/>
    <n v="1"/>
    <n v="1"/>
  </r>
  <r>
    <x v="7"/>
    <n v="17"/>
    <n v="0.84789997339248602"/>
    <n v="0"/>
    <n v="0"/>
    <n v="0.84789997339248602"/>
    <s v="[]"/>
    <n v="1.8048899999484998E-2"/>
    <n v="1.4000015653436999E-6"/>
    <b v="0"/>
    <b v="0"/>
    <n v="0.84789997339248602"/>
    <b v="1"/>
    <n v="0"/>
    <n v="1"/>
    <n v="1"/>
  </r>
  <r>
    <x v="7"/>
    <n v="18"/>
    <n v="0.84789997339248602"/>
    <n v="0"/>
    <n v="0"/>
    <n v="0.84789997339248602"/>
    <s v="[]"/>
    <n v="1.8211699998573701E-2"/>
    <n v="1.39999974635429E-6"/>
    <b v="0"/>
    <b v="0"/>
    <n v="0.84789997339248602"/>
    <b v="1"/>
    <n v="0"/>
    <n v="1"/>
    <n v="1"/>
  </r>
  <r>
    <x v="7"/>
    <n v="19"/>
    <n v="0.84789997339248602"/>
    <n v="0"/>
    <n v="0"/>
    <n v="0.84789997339248602"/>
    <s v="[]"/>
    <n v="1.75811000008252E-2"/>
    <n v="1.5999994502635601E-6"/>
    <b v="0"/>
    <b v="0"/>
    <n v="0.84789997339248602"/>
    <b v="1"/>
    <n v="0"/>
    <n v="1"/>
    <n v="1"/>
  </r>
  <r>
    <x v="7"/>
    <n v="20"/>
    <n v="0.84789997339248602"/>
    <n v="0"/>
    <n v="0"/>
    <n v="0.84789997339248602"/>
    <s v="[]"/>
    <n v="1.8839300000763601E-2"/>
    <n v="1.39999974635429E-6"/>
    <b v="0"/>
    <b v="0"/>
    <n v="0.84789997339248602"/>
    <b v="1"/>
    <n v="0"/>
    <n v="1"/>
    <n v="1"/>
  </r>
  <r>
    <x v="7"/>
    <n v="21"/>
    <n v="0.84789997339248602"/>
    <n v="0"/>
    <n v="0"/>
    <n v="0.84789997339248602"/>
    <s v="[]"/>
    <n v="1.8117999999958501E-2"/>
    <n v="1.4999986888142301E-6"/>
    <b v="0"/>
    <b v="0"/>
    <n v="0.84789997339248602"/>
    <b v="1"/>
    <n v="0"/>
    <n v="1"/>
    <n v="1"/>
  </r>
  <r>
    <x v="7"/>
    <n v="22"/>
    <n v="0.84789997339248602"/>
    <n v="0"/>
    <n v="0"/>
    <n v="0.84789997339248602"/>
    <s v="[]"/>
    <n v="1.86610000000655E-2"/>
    <n v="1.50000050780363E-6"/>
    <b v="0"/>
    <b v="0"/>
    <n v="0.84789997339248602"/>
    <b v="1"/>
    <n v="0"/>
    <n v="1"/>
    <n v="1"/>
  </r>
  <r>
    <x v="7"/>
    <n v="23"/>
    <n v="0.84789997339248602"/>
    <n v="0"/>
    <n v="0"/>
    <n v="0.84789997339248602"/>
    <s v="[]"/>
    <n v="1.9909799999368202E-2"/>
    <n v="1.50000050780363E-6"/>
    <b v="0"/>
    <b v="0"/>
    <n v="0.84789997339248602"/>
    <b v="1"/>
    <n v="0"/>
    <n v="1"/>
    <n v="1"/>
  </r>
  <r>
    <x v="7"/>
    <n v="24"/>
    <n v="0.84789997339248602"/>
    <n v="0"/>
    <n v="0"/>
    <n v="0.84789997339248602"/>
    <s v="[]"/>
    <n v="1.7833099998824702E-2"/>
    <n v="1.39999974635429E-6"/>
    <b v="0"/>
    <b v="0"/>
    <n v="0.84789997339248602"/>
    <b v="1"/>
    <n v="0"/>
    <n v="1"/>
    <n v="1"/>
  </r>
  <r>
    <x v="7"/>
    <n v="25"/>
    <n v="0.84789997339248602"/>
    <n v="0"/>
    <n v="0"/>
    <n v="0.84789997339248602"/>
    <s v="[]"/>
    <n v="1.88218000002962E-2"/>
    <n v="1.9999988580821002E-6"/>
    <b v="0"/>
    <b v="0"/>
    <n v="0.84789997339248602"/>
    <b v="1"/>
    <n v="0"/>
    <n v="1"/>
    <n v="1"/>
  </r>
  <r>
    <x v="7"/>
    <n v="26"/>
    <n v="0.84789997339248602"/>
    <n v="0"/>
    <n v="0"/>
    <n v="0.84789997339248602"/>
    <s v="[]"/>
    <n v="1.7910599999595399E-2"/>
    <n v="1.50000050780363E-6"/>
    <b v="0"/>
    <b v="0"/>
    <n v="0.84789997339248602"/>
    <b v="1"/>
    <n v="0"/>
    <n v="1"/>
    <n v="1"/>
  </r>
  <r>
    <x v="7"/>
    <n v="27"/>
    <n v="0.84789997339248602"/>
    <n v="0"/>
    <n v="0"/>
    <n v="0.84789997339248602"/>
    <s v="[]"/>
    <n v="1.76902000002883E-2"/>
    <n v="1.39999974635429E-6"/>
    <b v="0"/>
    <b v="0"/>
    <n v="0.84789997339248602"/>
    <b v="1"/>
    <n v="0"/>
    <n v="1"/>
    <n v="1"/>
  </r>
  <r>
    <x v="7"/>
    <n v="28"/>
    <n v="0.84789997339248602"/>
    <n v="0"/>
    <n v="0"/>
    <n v="0.84789997339248602"/>
    <s v="[]"/>
    <n v="1.8091600000843699E-2"/>
    <n v="1.50000050780363E-6"/>
    <b v="0"/>
    <b v="0"/>
    <n v="0.84789997339248602"/>
    <b v="1"/>
    <n v="0"/>
    <n v="1"/>
    <n v="1"/>
  </r>
  <r>
    <x v="7"/>
    <n v="29"/>
    <n v="0.84789997339248602"/>
    <n v="0"/>
    <n v="0"/>
    <n v="0.84789997339248602"/>
    <s v="[]"/>
    <n v="1.7961899999136201E-2"/>
    <n v="1.4000015653436999E-6"/>
    <b v="0"/>
    <b v="0"/>
    <n v="0.84789997339248602"/>
    <b v="1"/>
    <n v="0"/>
    <n v="1"/>
    <n v="1"/>
  </r>
  <r>
    <x v="7"/>
    <n v="30"/>
    <n v="0.84789997339248602"/>
    <n v="0"/>
    <n v="0"/>
    <n v="0.84789997339248602"/>
    <s v="[]"/>
    <n v="1.9290000000182699E-2"/>
    <n v="1.39999974635429E-6"/>
    <b v="0"/>
    <b v="0"/>
    <n v="0.84789997339248602"/>
    <b v="1"/>
    <n v="0"/>
    <n v="1"/>
    <n v="1"/>
  </r>
  <r>
    <x v="7"/>
    <n v="31"/>
    <n v="0.84789997339248602"/>
    <n v="0"/>
    <n v="0"/>
    <n v="0.84789997339248602"/>
    <s v="[]"/>
    <n v="1.8701399998462799E-2"/>
    <n v="1.80000097316224E-6"/>
    <b v="0"/>
    <b v="0"/>
    <n v="0.84789997339248602"/>
    <b v="1"/>
    <n v="0"/>
    <n v="1"/>
    <n v="1"/>
  </r>
  <r>
    <x v="7"/>
    <n v="32"/>
    <n v="0.84789997339248602"/>
    <n v="0"/>
    <n v="0"/>
    <n v="0.84789997339248602"/>
    <s v="[]"/>
    <n v="1.84046999984275E-2"/>
    <n v="1.5999994502635601E-6"/>
    <b v="0"/>
    <b v="0"/>
    <n v="0.84789997339248602"/>
    <b v="1"/>
    <n v="0"/>
    <n v="1"/>
    <n v="1"/>
  </r>
  <r>
    <x v="7"/>
    <n v="33"/>
    <n v="0.84789997339248602"/>
    <n v="0"/>
    <n v="0"/>
    <n v="0.84789997339248602"/>
    <s v="[]"/>
    <n v="1.89110999999684E-2"/>
    <n v="1.39999974635429E-6"/>
    <b v="0"/>
    <b v="0"/>
    <n v="0.84789997339248602"/>
    <b v="1"/>
    <n v="0"/>
    <n v="1"/>
    <n v="1"/>
  </r>
  <r>
    <x v="7"/>
    <n v="34"/>
    <n v="0.84789997339248602"/>
    <n v="0"/>
    <n v="0"/>
    <n v="0.84789997339248602"/>
    <s v="[]"/>
    <n v="2.1204300001045302E-2"/>
    <n v="1.50000050780363E-6"/>
    <b v="0"/>
    <b v="0"/>
    <n v="0.84789997339248602"/>
    <b v="1"/>
    <n v="0"/>
    <n v="1"/>
    <n v="1"/>
  </r>
  <r>
    <x v="7"/>
    <n v="35"/>
    <n v="0.84789997339248602"/>
    <n v="0"/>
    <n v="0"/>
    <n v="0.84789997339248602"/>
    <s v="[]"/>
    <n v="1.8488600000637199E-2"/>
    <n v="2.0000006770715101E-6"/>
    <b v="0"/>
    <b v="0"/>
    <n v="0.84789997339248602"/>
    <b v="1"/>
    <n v="0"/>
    <n v="1"/>
    <n v="1"/>
  </r>
  <r>
    <x v="7"/>
    <n v="36"/>
    <n v="0.84789997339248602"/>
    <n v="0"/>
    <n v="0"/>
    <n v="0.84789997339248602"/>
    <s v="[]"/>
    <n v="1.8544599999586301E-2"/>
    <n v="3.2999996619764698E-6"/>
    <b v="0"/>
    <b v="0"/>
    <n v="0.84789997339248602"/>
    <b v="1"/>
    <n v="0"/>
    <n v="1"/>
    <n v="1"/>
  </r>
  <r>
    <x v="7"/>
    <n v="37"/>
    <n v="0.84789997339248602"/>
    <n v="0"/>
    <n v="0"/>
    <n v="0.84789997339248602"/>
    <s v="[]"/>
    <n v="1.8160100000386498E-2"/>
    <n v="1.4999986888142301E-6"/>
    <b v="0"/>
    <b v="0"/>
    <n v="0.84789997339248602"/>
    <b v="1"/>
    <n v="0"/>
    <n v="1"/>
    <n v="1"/>
  </r>
  <r>
    <x v="7"/>
    <n v="38"/>
    <n v="0.84789997339248602"/>
    <n v="0"/>
    <n v="0"/>
    <n v="0.84789997339248602"/>
    <s v="[]"/>
    <n v="1.7948900000192201E-2"/>
    <n v="1.39999974635429E-6"/>
    <b v="0"/>
    <b v="0"/>
    <n v="0.84789997339248602"/>
    <b v="1"/>
    <n v="0"/>
    <n v="1"/>
    <n v="1"/>
  </r>
  <r>
    <x v="7"/>
    <n v="39"/>
    <n v="0.84789997339248602"/>
    <n v="0"/>
    <n v="0"/>
    <n v="0.84789997339248602"/>
    <s v="[]"/>
    <n v="1.7867700000351702E-2"/>
    <n v="1.50000050780363E-6"/>
    <b v="0"/>
    <b v="0"/>
    <n v="0.84789997339248602"/>
    <b v="1"/>
    <n v="0"/>
    <n v="1"/>
    <n v="1"/>
  </r>
  <r>
    <x v="7"/>
    <n v="40"/>
    <n v="0.84789997339248602"/>
    <n v="0"/>
    <n v="0"/>
    <n v="0.84789997339248602"/>
    <s v="[]"/>
    <n v="1.8765000000712399E-2"/>
    <n v="1.60000126925297E-6"/>
    <b v="0"/>
    <b v="0"/>
    <n v="0.84789997339248602"/>
    <b v="1"/>
    <n v="0"/>
    <n v="1"/>
    <n v="1"/>
  </r>
  <r>
    <x v="8"/>
    <n v="1"/>
    <n v="0.84789997339248602"/>
    <n v="663"/>
    <n v="8"/>
    <n v="0.11829999834299"/>
    <s v="[('conv2d_1', 1), ('conv2d_2', 12), ('conv2d_3', 21), ('conv2d_4', 33), ('conv2d_5', 72), ('conv2d_6', 57), ('dense', 133), ('dense_1', 2)]"/>
    <n v="2.6321799999998001E-2"/>
    <n v="1.4958475"/>
    <b v="0"/>
    <b v="0"/>
    <n v="0.84789997339248602"/>
    <b v="1"/>
    <n v="8"/>
    <n v="0.13952117237327696"/>
    <n v="1"/>
  </r>
  <r>
    <x v="8"/>
    <n v="2"/>
    <n v="0.84789997339248602"/>
    <n v="620"/>
    <n v="6"/>
    <n v="0.102600000798702"/>
    <s v="[('conv2d_2', 4), ('conv2d_3', 28), ('conv2d_4', 29), ('conv2d_5', 76), ('conv2d_6', 64), ('dense', 108)]"/>
    <n v="1.9739099999998899E-2"/>
    <n v="0.74060430000000099"/>
    <b v="0"/>
    <b v="1"/>
    <n v="0.84670001268386796"/>
    <b v="1"/>
    <n v="6"/>
    <n v="0.12100484021504893"/>
    <n v="0.9985847850615952"/>
  </r>
  <r>
    <x v="8"/>
    <n v="3"/>
    <n v="0.84789997339248602"/>
    <n v="562"/>
    <n v="9"/>
    <n v="0.113099999725818"/>
    <s v="[('conv2d', 1), ('conv2d_1', 2), ('conv2d_2', 11), ('conv2d_3', 12), ('conv2d_4', 27), ('conv2d_5', 57), ('conv2d_6', 68), ('dense', 101), ('dense_1', 1)]"/>
    <n v="2.0865900000000399E-2"/>
    <n v="0.736556400000001"/>
    <b v="0"/>
    <b v="0"/>
    <n v="0.84740000963211004"/>
    <b v="0"/>
    <n v="8"/>
    <n v="0.133388375132623"/>
    <n v="0.99941035054126071"/>
  </r>
  <r>
    <x v="8"/>
    <n v="4"/>
    <n v="0.84789997339248602"/>
    <n v="574"/>
    <n v="8"/>
    <n v="0.104099996387958"/>
    <s v="[('conv2d_1', 4), ('conv2d_2', 11), ('conv2d_3', 13), ('conv2d_4', 27), ('conv2d_5', 63), ('conv2d_6', 67), ('dense', 100), ('dense_1', 1)]"/>
    <n v="2.1915599999999799E-2"/>
    <n v="0.74008299999999805"/>
    <b v="0"/>
    <b v="0"/>
    <n v="0.84869998693466098"/>
    <b v="1"/>
    <n v="8"/>
    <n v="0.1227739116106458"/>
    <n v="1.0009435234901283"/>
  </r>
  <r>
    <x v="8"/>
    <n v="5"/>
    <n v="0.84789997339248602"/>
    <n v="647"/>
    <n v="7"/>
    <n v="9.2399999499320901E-2"/>
    <s v="[('conv2d_1', 7), ('conv2d_2', 13), ('conv2d_3', 11), ('conv2d_4', 28), ('conv2d_5', 67), ('conv2d_6', 72), ('dense', 124)]"/>
    <n v="1.9376000000001101E-2"/>
    <n v="0.74957810000000002"/>
    <b v="0"/>
    <b v="0"/>
    <n v="0.84769999980926503"/>
    <b v="1"/>
    <n v="7"/>
    <n v="0.10897511781917428"/>
    <n v="0.9997641542758624"/>
  </r>
  <r>
    <x v="8"/>
    <n v="6"/>
    <n v="0.84789997339248602"/>
    <n v="629"/>
    <n v="8"/>
    <n v="9.5799997448921204E-2"/>
    <s v="[('conv2d', 1), ('conv2d_1', 5), ('conv2d_2', 13), ('conv2d_3', 19), ('conv2d_4', 34), ('conv2d_5', 51), ('conv2d_6', 62), ('dense', 126)]"/>
    <n v="2.12648000000044E-2"/>
    <n v="0.75129480000000304"/>
    <b v="0"/>
    <b v="0"/>
    <n v="0.84740000963211004"/>
    <b v="1"/>
    <n v="8"/>
    <n v="0.11298502235543315"/>
    <n v="0.99941035054126071"/>
  </r>
  <r>
    <x v="8"/>
    <n v="7"/>
    <n v="0.84789997339248602"/>
    <n v="633"/>
    <n v="8"/>
    <n v="0.102099999785423"/>
    <s v="[('conv2d_1', 3), ('conv2d_2', 7), ('conv2d_3', 23), ('conv2d_4', 40), ('conv2d_5', 67), ('conv2d_6', 64), ('dense', 108), ('dense_1', 1)]"/>
    <n v="2.2163700000000099E-2"/>
    <n v="0.93527479999999397"/>
    <b v="0"/>
    <b v="0"/>
    <n v="0.84729999303817705"/>
    <b v="1"/>
    <n v="8"/>
    <n v="0.12041514682081697"/>
    <n v="0.99929239253079771"/>
  </r>
  <r>
    <x v="8"/>
    <n v="8"/>
    <n v="0.84789997339248602"/>
    <n v="612"/>
    <n v="8"/>
    <n v="0.111400000751018"/>
    <s v="[('conv2d', 1), ('conv2d_1', 4), ('conv2d_2', 6), ('conv2d_3', 16), ('conv2d_4', 28), ('conv2d_5', 62), ('conv2d_6', 56), ('dense', 130)]"/>
    <n v="2.03948999999994E-2"/>
    <n v="0.72886030000000002"/>
    <b v="0"/>
    <b v="0"/>
    <n v="0.84780001640319802"/>
    <b v="1"/>
    <n v="8"/>
    <n v="0.13138342286449375"/>
    <n v="0.9998821122863254"/>
  </r>
  <r>
    <x v="8"/>
    <n v="9"/>
    <n v="0.84789997339248602"/>
    <n v="604"/>
    <n v="8"/>
    <n v="0.104299999773502"/>
    <s v="[('conv2d_1', 3), ('conv2d_2', 9), ('conv2d_3', 12), ('conv2d_4', 35), ('conv2d_5', 63), ('conv2d_6', 63), ('dense', 114), ('dense_1', 1)]"/>
    <n v="2.0375799999996499E-2"/>
    <n v="0.73878269999999402"/>
    <b v="0"/>
    <b v="0"/>
    <n v="0.848299980163574"/>
    <b v="1"/>
    <n v="8"/>
    <n v="0.12300979248317817"/>
    <n v="1.0004717617450647"/>
  </r>
  <r>
    <x v="8"/>
    <n v="10"/>
    <n v="0.84789997339248602"/>
    <n v="686"/>
    <n v="8"/>
    <n v="0.12809999287128401"/>
    <s v="[('conv2d', 1), ('conv2d_1', 4), ('conv2d_2', 10), ('conv2d_3', 10), ('conv2d_4', 38), ('conv2d_5', 67), ('conv2d_6', 63), ('dense', 149)]"/>
    <n v="2.1400999999997301E-2"/>
    <n v="0.75318369999999302"/>
    <b v="0"/>
    <b v="1"/>
    <n v="0.84799998998641901"/>
    <b v="0"/>
    <n v="7"/>
    <n v="0.15107913302408793"/>
    <n v="1.0001179580104629"/>
  </r>
  <r>
    <x v="8"/>
    <n v="11"/>
    <n v="0.84789997339248602"/>
    <n v="613"/>
    <n v="8"/>
    <n v="0.11119999736547399"/>
    <s v="[('conv2d', 1), ('conv2d_1', 8), ('conv2d_2', 7), ('conv2d_3', 14), ('conv2d_4', 35), ('conv2d_5', 65), ('conv2d_6', 69), ('dense', 105)]"/>
    <n v="2.04102000000006E-2"/>
    <n v="0.92333370000000003"/>
    <b v="0"/>
    <b v="0"/>
    <n v="0.84439998865127497"/>
    <b v="1"/>
    <n v="8"/>
    <n v="0.13114754199196138"/>
    <n v="0.99587217260167205"/>
  </r>
  <r>
    <x v="8"/>
    <n v="12"/>
    <n v="0.84789997339248602"/>
    <n v="655"/>
    <n v="8"/>
    <n v="9.0700000524520805E-2"/>
    <s v="[('conv2d', 2), ('conv2d_1', 5), ('conv2d_2', 4), ('conv2d_3', 23), ('conv2d_4', 39), ('conv2d_5', 56), ('conv2d_6', 78), ('dense', 119)]"/>
    <n v="2.0191799999992099E-2"/>
    <n v="0.76827299999999299"/>
    <b v="0"/>
    <b v="0"/>
    <n v="0.84710001945495605"/>
    <b v="1"/>
    <n v="8"/>
    <n v="0.10697016555104491"/>
    <n v="0.99905654680666012"/>
  </r>
  <r>
    <x v="8"/>
    <n v="13"/>
    <n v="0.84789997339248602"/>
    <n v="614"/>
    <n v="8"/>
    <n v="9.5600001513957894E-2"/>
    <s v="[('conv2d_1', 4), ('conv2d_2', 3), ('conv2d_3', 8), ('conv2d_4', 34), ('conv2d_5', 74), ('conv2d_6', 72), ('dense', 110), ('dense_1', 1)]"/>
    <n v="2.0695599999996199E-2"/>
    <n v="0.75805999999998597"/>
    <b v="0"/>
    <b v="0"/>
    <n v="0.84719997644424405"/>
    <b v="1"/>
    <n v="8"/>
    <n v="0.11274915026999939"/>
    <n v="0.99917443452033472"/>
  </r>
  <r>
    <x v="8"/>
    <n v="14"/>
    <n v="0.84789997339248602"/>
    <n v="642"/>
    <n v="9"/>
    <n v="9.08999964594841E-2"/>
    <s v="[('conv2d', 1), ('conv2d_1', 4), ('conv2d_2', 5), ('conv2d_3', 15), ('conv2d_4', 27), ('conv2d_5', 80), ('conv2d_6', 55), ('dense', 132), ('dense_1', 1)]"/>
    <n v="6.7368899999991003E-2"/>
    <n v="1.0836257999999901"/>
    <b v="0"/>
    <b v="0"/>
    <n v="0.84700000286102295"/>
    <b v="1"/>
    <n v="9"/>
    <n v="0.10720603763647865"/>
    <n v="0.99893858879619701"/>
  </r>
  <r>
    <x v="8"/>
    <n v="15"/>
    <n v="0.84789997339248602"/>
    <n v="658"/>
    <n v="8"/>
    <n v="0.11230000108480399"/>
    <s v="[('conv2d_1', 1), ('conv2d_2', 7), ('conv2d_3', 15), ('conv2d_4', 39), ('conv2d_5', 71), ('conv2d_6', 57), ('dense', 136), ('dense_1', 1)]"/>
    <n v="2.1656600000000002E-2"/>
    <n v="0.89285020000001203"/>
    <b v="0"/>
    <b v="0"/>
    <n v="0.84659999608993497"/>
    <b v="1"/>
    <n v="8"/>
    <n v="0.13244486921669146"/>
    <n v="0.99846682705113221"/>
  </r>
  <r>
    <x v="8"/>
    <n v="16"/>
    <n v="0.84789997339248602"/>
    <n v="595"/>
    <n v="7"/>
    <n v="9.2100001871585804E-2"/>
    <s v="[('conv2d_1', 6), ('conv2d_2', 11), ('conv2d_3', 18), ('conv2d_4', 25), ('conv2d_5', 64), ('conv2d_6', 61), ('dense', 111)]"/>
    <n v="1.9224600000001101E-2"/>
    <n v="0.73758750000000295"/>
    <b v="0"/>
    <b v="1"/>
    <n v="0.846099972724914"/>
    <b v="1"/>
    <n v="7"/>
    <n v="0.10862130529747459"/>
    <n v="0.99787710729560453"/>
  </r>
  <r>
    <x v="8"/>
    <n v="17"/>
    <n v="0.84789997339248602"/>
    <n v="613"/>
    <n v="8"/>
    <n v="9.9100001156330095E-2"/>
    <s v="[('conv2d_1', 2), ('conv2d_2', 8), ('conv2d_3', 16), ('conv2d_4', 26), ('conv2d_5', 75), ('conv2d_6', 72), ('dense', 106), ('dense_1', 1)]"/>
    <n v="2.05929000000111E-2"/>
    <n v="0.75812290000000304"/>
    <b v="0"/>
    <b v="0"/>
    <n v="0.84740000963211004"/>
    <b v="1"/>
    <n v="8"/>
    <n v="0.11687699524252433"/>
    <n v="0.99941035054126071"/>
  </r>
  <r>
    <x v="8"/>
    <n v="18"/>
    <n v="0.84789997339248602"/>
    <n v="707"/>
    <n v="8"/>
    <n v="0.124099999666213"/>
    <s v="[('conv2d_1', 6), ('conv2d_2', 16), ('conv2d_3', 12), ('conv2d_4', 28), ('conv2d_5', 72), ('conv2d_6', 73), ('dense', 142), ('dense_1', 3)]"/>
    <n v="2.0837200000002502E-2"/>
    <n v="0.76817549999999801"/>
    <b v="0"/>
    <b v="0"/>
    <n v="0.84560000896453802"/>
    <b v="1"/>
    <n v="8"/>
    <n v="0.14636160344442908"/>
    <n v="0.99728745783686523"/>
  </r>
  <r>
    <x v="8"/>
    <n v="19"/>
    <n v="0.84789997339248602"/>
    <n v="685"/>
    <n v="8"/>
    <n v="0.11370000243186899"/>
    <s v="[('conv2d', 1), ('conv2d_1', 6), ('conv2d_2', 9), ('conv2d_3', 23), ('conv2d_4', 29), ('conv2d_5', 77), ('conv2d_6', 73), ('dense', 124)]"/>
    <n v="1.92475999999999E-2"/>
    <n v="0.94078020000000595"/>
    <b v="0"/>
    <b v="1"/>
    <n v="0.84680002927780096"/>
    <b v="1"/>
    <n v="8"/>
    <n v="0.13409600896312115"/>
    <n v="0.9987027430720582"/>
  </r>
  <r>
    <x v="8"/>
    <n v="20"/>
    <n v="0.84789997339248602"/>
    <n v="666"/>
    <n v="8"/>
    <n v="0.10869999974966001"/>
    <s v="[('conv2d_1', 1), ('conv2d_2', 7), ('conv2d_3', 11), ('conv2d_4', 38), ('conv2d_5', 87), ('conv2d_6', 76), ('dense', 108), ('dense_1', 2)]"/>
    <n v="2.0692499999995499E-2"/>
    <n v="0.79278980000000798"/>
    <b v="0"/>
    <b v="0"/>
    <n v="0.84880000352859497"/>
    <b v="1"/>
    <n v="8"/>
    <n v="0.1281990838079006"/>
    <n v="1.0010614815005925"/>
  </r>
  <r>
    <x v="8"/>
    <n v="21"/>
    <n v="0.84789997339248602"/>
    <n v="721"/>
    <n v="8"/>
    <n v="0.10029999911785099"/>
    <s v="[('conv2d_1', 3), ('conv2d_2', 7), ('conv2d_3', 14), ('conv2d_4', 39), ('conv2d_5', 88), ('conv2d_6', 63), ('dense', 144), ('dense_1', 1)]"/>
    <n v="1.9852799999995299E-2"/>
    <n v="0.77452320000000396"/>
    <b v="0"/>
    <b v="0"/>
    <n v="0.84799998998641901"/>
    <b v="0"/>
    <n v="7"/>
    <n v="0.11829225411642151"/>
    <n v="1.0001179580104629"/>
  </r>
  <r>
    <x v="8"/>
    <n v="22"/>
    <n v="0.84789997339248602"/>
    <n v="621"/>
    <n v="9"/>
    <n v="0.110500000417232"/>
    <s v="[('conv2d', 1), ('conv2d_1', 3), ('conv2d_2', 9), ('conv2d_3', 22), ('conv2d_4', 29), ('conv2d_5', 62), ('conv2d_6', 70), ('dense', 112), ('dense_1', 1)]"/>
    <n v="2.0429000000007101E-2"/>
    <n v="0.75872089999998504"/>
    <b v="0"/>
    <b v="0"/>
    <n v="0.84810000658035201"/>
    <b v="1"/>
    <n v="9"/>
    <n v="0.13032197651229604"/>
    <n v="1.000235916020926"/>
  </r>
  <r>
    <x v="8"/>
    <n v="23"/>
    <n v="0.84789997339248602"/>
    <n v="684"/>
    <n v="7"/>
    <n v="0.109899997711181"/>
    <s v="[('conv2d_1', 3), ('conv2d_2', 7), ('conv2d_3', 12), ('conv2d_4', 39), ('conv2d_5', 95), ('conv2d_6', 65), ('dense', 120)]"/>
    <n v="2.0315100000004801E-2"/>
    <n v="0.93762379999998302"/>
    <b v="0"/>
    <b v="0"/>
    <n v="0.84670001268386796"/>
    <b v="1"/>
    <n v="7"/>
    <n v="0.12961434268179789"/>
    <n v="0.9985847850615952"/>
  </r>
  <r>
    <x v="8"/>
    <n v="24"/>
    <n v="0.84789997339248602"/>
    <n v="658"/>
    <n v="7"/>
    <n v="0.11569999903440401"/>
    <s v="[('conv2d_1', 4), ('conv2d_2', 7), ('conv2d_3', 19), ('conv2d_4', 20), ('conv2d_5', 81), ('conv2d_6', 65), ('dense', 131)]"/>
    <n v="1.96037999999987E-2"/>
    <n v="0.75719799999998805"/>
    <b v="0"/>
    <b v="0"/>
    <n v="0.848200023174285"/>
    <b v="1"/>
    <n v="7"/>
    <n v="0.13645477375295001"/>
    <n v="1.0003538740313889"/>
  </r>
  <r>
    <x v="8"/>
    <n v="25"/>
    <n v="0.84789997339248602"/>
    <n v="668"/>
    <n v="7"/>
    <n v="0.107100002467632"/>
    <s v="[('conv2d_1', 2), ('conv2d_2', 6), ('conv2d_3', 7), ('conv2d_4', 52), ('conv2d_5', 66), ('conv2d_6', 64), ('dense', 136)]"/>
    <n v="2.1104500000006899E-2"/>
    <n v="0.76202810000000898"/>
    <b v="0"/>
    <b v="0"/>
    <n v="0.84719997644424405"/>
    <b v="1"/>
    <n v="7"/>
    <n v="0.12631207197603753"/>
    <n v="0.99917443452033472"/>
  </r>
  <r>
    <x v="8"/>
    <n v="26"/>
    <n v="0.84789997339248602"/>
    <n v="640"/>
    <n v="8"/>
    <n v="9.2900000512599903E-2"/>
    <s v="[('conv2d', 1), ('conv2d_1', 6), ('conv2d_2', 5), ('conv2d_3', 15), ('conv2d_4', 32), ('conv2d_5', 77), ('conv2d_6', 73), ('dense', 109)]"/>
    <n v="2.01645999999868E-2"/>
    <n v="0.77771479999998405"/>
    <b v="0"/>
    <b v="0"/>
    <n v="0.84850001335143999"/>
    <b v="1"/>
    <n v="8"/>
    <n v="0.10956481121340624"/>
    <n v="1.0007076777659907"/>
  </r>
  <r>
    <x v="8"/>
    <n v="27"/>
    <n v="0.84789997339248602"/>
    <n v="642"/>
    <n v="8"/>
    <n v="9.6500001847743905E-2"/>
    <s v="[('conv2d_1', 3), ('conv2d_2', 6), ('conv2d_3', 17), ('conv2d_4', 31), ('conv2d_5', 61), ('conv2d_6', 70), ('dense', 130), ('dense_1', 2)]"/>
    <n v="2.0350900000011E-2"/>
    <n v="0.89678750000001595"/>
    <b v="0"/>
    <b v="0"/>
    <n v="0.84750002622604304"/>
    <b v="0"/>
    <n v="7"/>
    <n v="0.11381059662219713"/>
    <n v="0.9995283085517237"/>
  </r>
  <r>
    <x v="8"/>
    <n v="28"/>
    <n v="0.84789997339248602"/>
    <n v="642"/>
    <n v="8"/>
    <n v="9.4200000166893005E-2"/>
    <s v="[('conv2d', 1), ('conv2d_1', 6), ('conv2d_2', 10), ('conv2d_3', 16), ('conv2d_4', 31), ('conv2d_5', 62), ('conv2d_6', 63), ('dense', 129)]"/>
    <n v="2.0615399999996901E-2"/>
    <n v="0.76332879999998204"/>
    <b v="0"/>
    <b v="0"/>
    <n v="0.84740000963211004"/>
    <b v="1"/>
    <n v="8"/>
    <n v="0.11109801052356985"/>
    <n v="0.99941035054126071"/>
  </r>
  <r>
    <x v="8"/>
    <n v="29"/>
    <n v="0.84789997339248602"/>
    <n v="660"/>
    <n v="8"/>
    <n v="0.104900002479553"/>
    <s v="[('conv2d', 1), ('conv2d_1', 5), ('conv2d_2', 9), ('conv2d_3', 14), ('conv2d_4', 30), ('conv2d_5', 73), ('conv2d_6', 63), ('dense', 134)]"/>
    <n v="1.9659099999984098E-2"/>
    <n v="0.76553780000000404"/>
    <b v="0"/>
    <b v="0"/>
    <n v="0.84759998321533203"/>
    <b v="1"/>
    <n v="8"/>
    <n v="0.12371742631367631"/>
    <n v="0.99964619626539941"/>
  </r>
  <r>
    <x v="8"/>
    <n v="30"/>
    <n v="0.84789997339248602"/>
    <n v="615"/>
    <n v="9"/>
    <n v="0.118799999356269"/>
    <s v="[('conv2d', 1), ('conv2d_1', 4), ('conv2d_2', 9), ('conv2d_3', 12), ('conv2d_4', 37), ('conv2d_5', 59), ('conv2d_6', 67), ('dense', 117), ('dense_1', 1)]"/>
    <n v="2.0257000000014999E-2"/>
    <n v="0.75664770000000203"/>
    <b v="0"/>
    <b v="1"/>
    <n v="0.84509998559951705"/>
    <b v="1"/>
    <n v="9"/>
    <n v="0.14011086576750892"/>
    <n v="0.99669773808133744"/>
  </r>
  <r>
    <x v="8"/>
    <n v="31"/>
    <n v="0.84789997339248602"/>
    <n v="655"/>
    <n v="8"/>
    <n v="0.102200001478195"/>
    <s v="[('conv2d_1', 6), ('conv2d_2', 7), ('conv2d_3', 18), ('conv2d_4', 25), ('conv2d_5', 67), ('conv2d_6', 65), ('dense', 136), ('dense_1', 1)]"/>
    <n v="1.98549000000127E-2"/>
    <n v="0.93679140000000405"/>
    <b v="0"/>
    <b v="0"/>
    <n v="0.84710001945495605"/>
    <b v="1"/>
    <n v="8"/>
    <n v="0.12053308725708314"/>
    <n v="0.99905654680666012"/>
  </r>
  <r>
    <x v="8"/>
    <n v="32"/>
    <n v="0.84789997339248602"/>
    <n v="643"/>
    <n v="7"/>
    <n v="9.5100000500679002E-2"/>
    <s v="[('conv2d_1', 3), ('conv2d_2', 5), ('conv2d_3', 12), ('conv2d_4', 39), ('conv2d_5', 68), ('conv2d_6', 75), ('dense', 119)]"/>
    <n v="2.00787999999931E-2"/>
    <n v="0.754693300000013"/>
    <b v="0"/>
    <b v="1"/>
    <n v="0.84759998321533203"/>
    <b v="1"/>
    <n v="7"/>
    <n v="0.11215945687576756"/>
    <n v="0.99964619626539941"/>
  </r>
  <r>
    <x v="8"/>
    <n v="33"/>
    <n v="0.84789997339248602"/>
    <n v="632"/>
    <n v="7"/>
    <n v="0.104000002145767"/>
    <s v="[('conv2d_1', 4), ('conv2d_2', 8), ('conv2d_3', 9), ('conv2d_4', 34), ('conv2d_5', 72), ('conv2d_6', 60), ('dense', 127)]"/>
    <n v="1.99111000000016E-2"/>
    <n v="0.746633400000007"/>
    <b v="0"/>
    <b v="0"/>
    <n v="0.84769999980926503"/>
    <b v="1"/>
    <n v="7"/>
    <n v="0.1226559799614786"/>
    <n v="0.9997641542758624"/>
  </r>
  <r>
    <x v="8"/>
    <n v="34"/>
    <n v="0.84789997339248602"/>
    <n v="568"/>
    <n v="9"/>
    <n v="0.11649999767541799"/>
    <s v="[('conv2d', 2), ('conv2d_1', 3), ('conv2d_2', 4), ('conv2d_3', 7), ('conv2d_4', 28), ('conv2d_5', 61), ('conv2d_6', 73), ('dense', 104), ('dense_1', 1)]"/>
    <n v="1.9953300000025799E-2"/>
    <n v="0.73993349999997804"/>
    <b v="0"/>
    <b v="1"/>
    <n v="0.84710001945495605"/>
    <b v="1"/>
    <n v="9"/>
    <n v="0.13739827966888152"/>
    <n v="0.99905654680666012"/>
  </r>
  <r>
    <x v="8"/>
    <n v="35"/>
    <n v="0.84789997339248602"/>
    <n v="690"/>
    <n v="8"/>
    <n v="0.10980000346899001"/>
    <s v="[('conv2d_1', 2), ('conv2d_2', 6), ('conv2d_3', 10), ('conv2d_4', 34), ('conv2d_5', 69), ('conv2d_6', 78), ('dense', 143), ('dense_1', 1)]"/>
    <n v="1.9023199999992298E-2"/>
    <n v="0.91324409999998502"/>
    <b v="0"/>
    <b v="1"/>
    <n v="0.84769999980926503"/>
    <b v="0"/>
    <n v="7"/>
    <n v="0.12949641103263071"/>
    <n v="0.9997641542758624"/>
  </r>
  <r>
    <x v="8"/>
    <n v="36"/>
    <n v="0.84789997339248602"/>
    <n v="695"/>
    <n v="8"/>
    <n v="9.3599997460842105E-2"/>
    <s v="[('conv2d_1', 6), ('conv2d_2', 8), ('conv2d_3', 18), ('conv2d_4', 33), ('conv2d_5', 57), ('conv2d_6', 69), ('dense', 154), ('dense_1', 1)]"/>
    <n v="2.3002699999977901E-2"/>
    <n v="0.76758069999999601"/>
    <b v="0"/>
    <b v="0"/>
    <n v="0.846099972724914"/>
    <b v="1"/>
    <n v="8"/>
    <n v="0.11039037669307182"/>
    <n v="0.99787710729560453"/>
  </r>
  <r>
    <x v="8"/>
    <n v="37"/>
    <n v="0.84789997339248602"/>
    <n v="582"/>
    <n v="7"/>
    <n v="0.123099997639656"/>
    <s v="[('conv2d_1', 2), ('conv2d_2', 9), ('conv2d_3', 18), ('conv2d_4', 29), ('conv2d_5', 78), ('conv2d_6', 39), ('dense', 115)]"/>
    <n v="1.9685600000002499E-2"/>
    <n v="0.72965249999998605"/>
    <b v="0"/>
    <b v="0"/>
    <n v="0.848200023174285"/>
    <b v="1"/>
    <n v="7"/>
    <n v="0.14518221665596634"/>
    <n v="1.0003538740313889"/>
  </r>
  <r>
    <x v="8"/>
    <n v="38"/>
    <n v="0.84789997339248602"/>
    <n v="640"/>
    <n v="7"/>
    <n v="0.102099999785423"/>
    <s v="[('conv2d_1', 4), ('conv2d_2', 11), ('conv2d_3', 26), ('conv2d_4', 34), ('conv2d_5', 60), ('conv2d_6', 58), ('dense', 126)]"/>
    <n v="2.00678999999865E-2"/>
    <n v="0.74378690000000303"/>
    <b v="0"/>
    <b v="0"/>
    <n v="0.84670001268386796"/>
    <b v="1"/>
    <n v="7"/>
    <n v="0.12041514682081697"/>
    <n v="0.9985847850615952"/>
  </r>
  <r>
    <x v="8"/>
    <n v="39"/>
    <n v="0.84789997339248602"/>
    <n v="620"/>
    <n v="7"/>
    <n v="8.8100001215934698E-2"/>
    <s v="[('conv2d_1', 4), ('conv2d_2', 6), ('conv2d_3', 21), ('conv2d_4', 34), ('conv2d_5', 67), ('conv2d_6', 71), ('dense', 105)]"/>
    <n v="1.9744099999996899E-2"/>
    <n v="0.91868810000002499"/>
    <b v="0"/>
    <b v="0"/>
    <n v="0.84780001640319802"/>
    <b v="1"/>
    <n v="7"/>
    <n v="0.1039037669307178"/>
    <n v="0.9998821122863254"/>
  </r>
  <r>
    <x v="8"/>
    <n v="40"/>
    <n v="0.84789997339248602"/>
    <n v="632"/>
    <n v="8"/>
    <n v="0.10450000315904601"/>
    <s v="[('conv2d_1', 5), ('conv2d_2', 11), ('conv2d_3', 17), ('conv2d_4', 35), ('conv2d_5', 65), ('conv2d_6', 65), ('dense', 116), ('dense_1', 1)]"/>
    <n v="2.05604000000221E-2"/>
    <n v="0.75421089999997504"/>
    <b v="0"/>
    <b v="0"/>
    <n v="0.84689998626708896"/>
    <b v="1"/>
    <n v="8"/>
    <n v="0.12324567335571056"/>
    <n v="0.99882063078573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ADE71-3025-0142-AEF2-315160E7861A}" name="PivotTable12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8:C48" firstHeaderRow="0" firstDataRow="1" firstDataCol="1"/>
  <pivotFields count="16"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CC" fld="14" subtotal="average" baseField="0" baseItem="0"/>
    <dataField name="Average of Norm ECC + MILR" fld="15" subtotal="average" baseField="0" baseItem="0"/>
  </dataFields>
  <formats count="5"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4F365-F915-3B44-BEF8-47454A9D3976}" name="PivotTable11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6:C35" firstHeaderRow="0" firstDataRow="1" firstDataCol="1"/>
  <pivotFields count="16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7">
        <item x="96"/>
        <item x="153"/>
        <item x="124"/>
        <item x="7"/>
        <item x="155"/>
        <item x="55"/>
        <item x="8"/>
        <item x="143"/>
        <item x="101"/>
        <item x="136"/>
        <item x="144"/>
        <item x="4"/>
        <item x="123"/>
        <item x="130"/>
        <item x="35"/>
        <item x="38"/>
        <item x="106"/>
        <item x="72"/>
        <item x="108"/>
        <item x="138"/>
        <item x="25"/>
        <item x="63"/>
        <item x="133"/>
        <item x="58"/>
        <item x="70"/>
        <item x="110"/>
        <item x="103"/>
        <item x="116"/>
        <item x="135"/>
        <item x="43"/>
        <item x="57"/>
        <item x="131"/>
        <item x="92"/>
        <item x="127"/>
        <item x="33"/>
        <item x="12"/>
        <item x="158"/>
        <item x="36"/>
        <item x="31"/>
        <item x="128"/>
        <item x="114"/>
        <item x="20"/>
        <item x="76"/>
        <item x="53"/>
        <item x="132"/>
        <item x="62"/>
        <item x="86"/>
        <item x="66"/>
        <item x="29"/>
        <item x="73"/>
        <item x="27"/>
        <item x="82"/>
        <item x="71"/>
        <item x="93"/>
        <item x="74"/>
        <item x="59"/>
        <item x="164"/>
        <item x="41"/>
        <item x="60"/>
        <item x="67"/>
        <item x="23"/>
        <item x="30"/>
        <item x="78"/>
        <item x="37"/>
        <item x="9"/>
        <item x="26"/>
        <item x="109"/>
        <item x="22"/>
        <item x="69"/>
        <item x="49"/>
        <item x="65"/>
        <item x="34"/>
        <item x="0"/>
        <item x="1"/>
        <item x="2"/>
        <item x="5"/>
        <item x="40"/>
        <item x="15"/>
        <item x="46"/>
        <item x="14"/>
        <item x="18"/>
        <item x="52"/>
        <item x="68"/>
        <item x="146"/>
        <item x="87"/>
        <item x="115"/>
        <item x="28"/>
        <item x="95"/>
        <item x="104"/>
        <item x="17"/>
        <item x="89"/>
        <item x="105"/>
        <item x="32"/>
        <item x="39"/>
        <item x="120"/>
        <item x="3"/>
        <item x="10"/>
        <item x="44"/>
        <item x="79"/>
        <item x="6"/>
        <item x="154"/>
        <item x="99"/>
        <item x="88"/>
        <item x="97"/>
        <item x="51"/>
        <item x="24"/>
        <item x="161"/>
        <item x="45"/>
        <item x="13"/>
        <item x="56"/>
        <item x="125"/>
        <item x="129"/>
        <item x="90"/>
        <item x="85"/>
        <item x="64"/>
        <item x="84"/>
        <item x="47"/>
        <item x="113"/>
        <item x="118"/>
        <item x="112"/>
        <item x="126"/>
        <item x="11"/>
        <item x="100"/>
        <item x="148"/>
        <item x="139"/>
        <item x="91"/>
        <item x="61"/>
        <item x="54"/>
        <item x="102"/>
        <item x="80"/>
        <item x="94"/>
        <item x="19"/>
        <item x="50"/>
        <item x="48"/>
        <item x="156"/>
        <item x="117"/>
        <item x="16"/>
        <item x="122"/>
        <item x="134"/>
        <item x="81"/>
        <item x="21"/>
        <item x="147"/>
        <item x="137"/>
        <item x="107"/>
        <item x="75"/>
        <item x="77"/>
        <item x="42"/>
        <item x="111"/>
        <item x="142"/>
        <item x="121"/>
        <item x="140"/>
        <item x="98"/>
        <item x="151"/>
        <item x="83"/>
        <item x="119"/>
        <item x="150"/>
        <item x="162"/>
        <item x="163"/>
        <item x="149"/>
        <item x="160"/>
        <item x="145"/>
        <item x="157"/>
        <item x="165"/>
        <item x="159"/>
        <item x="141"/>
        <item x="152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rror" fld="14" subtotal="average" baseField="0" baseItem="0"/>
    <dataField name="Average of Norm Milr" fld="15" subtotal="average" baseField="0" baseItem="0"/>
  </dataFields>
  <formats count="5"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2D2C3-B896-D745-A148-2BAD12F2219F}" name="PivotTable10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C24" firstHeaderRow="0" firstDataRow="1" firstDataCol="1"/>
  <pivotFields count="16">
    <pivotField axis="axisRow" showAll="0">
      <items count="10">
        <item x="7"/>
        <item x="6"/>
        <item x="5"/>
        <item x="4"/>
        <item x="3"/>
        <item x="2"/>
        <item x="1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CC" fld="14" subtotal="average" baseField="0" baseItem="0"/>
    <dataField name="Average of Norm ECC + MILR" fld="15" subtotal="average" baseField="0" baseItem="0"/>
  </dataFields>
  <formats count="5"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outline="0" collapsedLevelsAreSubtotals="1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71AB2-6BDF-7C4D-BC11-AC4D7EAE9F3E}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C11" firstHeaderRow="0" firstDataRow="1" firstDataCol="1"/>
  <pivotFields count="16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64">
        <item x="75"/>
        <item x="64"/>
        <item x="8"/>
        <item x="137"/>
        <item x="27"/>
        <item x="90"/>
        <item x="40"/>
        <item x="88"/>
        <item x="135"/>
        <item x="94"/>
        <item x="97"/>
        <item x="74"/>
        <item x="115"/>
        <item x="35"/>
        <item x="31"/>
        <item x="28"/>
        <item x="30"/>
        <item x="93"/>
        <item x="58"/>
        <item x="128"/>
        <item x="57"/>
        <item x="46"/>
        <item x="85"/>
        <item x="136"/>
        <item x="102"/>
        <item x="111"/>
        <item x="59"/>
        <item x="65"/>
        <item x="51"/>
        <item x="108"/>
        <item x="72"/>
        <item x="60"/>
        <item x="92"/>
        <item x="121"/>
        <item x="17"/>
        <item x="61"/>
        <item x="101"/>
        <item x="99"/>
        <item x="23"/>
        <item x="147"/>
        <item x="25"/>
        <item x="19"/>
        <item x="11"/>
        <item x="14"/>
        <item x="42"/>
        <item x="2"/>
        <item x="7"/>
        <item x="32"/>
        <item x="129"/>
        <item x="26"/>
        <item x="55"/>
        <item x="10"/>
        <item x="6"/>
        <item x="29"/>
        <item x="154"/>
        <item x="82"/>
        <item x="12"/>
        <item x="62"/>
        <item x="4"/>
        <item x="13"/>
        <item x="3"/>
        <item x="0"/>
        <item x="1"/>
        <item x="5"/>
        <item x="38"/>
        <item x="9"/>
        <item x="149"/>
        <item x="69"/>
        <item x="71"/>
        <item x="116"/>
        <item x="91"/>
        <item x="44"/>
        <item x="76"/>
        <item x="36"/>
        <item x="49"/>
        <item x="81"/>
        <item x="16"/>
        <item x="114"/>
        <item x="157"/>
        <item x="21"/>
        <item x="70"/>
        <item x="33"/>
        <item x="43"/>
        <item x="120"/>
        <item x="47"/>
        <item x="24"/>
        <item x="117"/>
        <item x="67"/>
        <item x="53"/>
        <item x="143"/>
        <item x="78"/>
        <item x="18"/>
        <item x="39"/>
        <item x="20"/>
        <item x="127"/>
        <item x="79"/>
        <item x="34"/>
        <item x="95"/>
        <item x="104"/>
        <item x="84"/>
        <item x="52"/>
        <item x="37"/>
        <item x="112"/>
        <item x="66"/>
        <item x="96"/>
        <item x="45"/>
        <item x="100"/>
        <item x="103"/>
        <item x="89"/>
        <item x="22"/>
        <item x="48"/>
        <item x="80"/>
        <item x="124"/>
        <item x="63"/>
        <item x="68"/>
        <item x="122"/>
        <item x="141"/>
        <item x="159"/>
        <item x="126"/>
        <item x="160"/>
        <item x="83"/>
        <item x="98"/>
        <item x="15"/>
        <item x="123"/>
        <item x="152"/>
        <item x="131"/>
        <item x="73"/>
        <item x="56"/>
        <item x="87"/>
        <item x="77"/>
        <item x="86"/>
        <item x="54"/>
        <item x="41"/>
        <item x="50"/>
        <item x="125"/>
        <item x="158"/>
        <item x="153"/>
        <item x="106"/>
        <item x="107"/>
        <item x="110"/>
        <item x="130"/>
        <item x="162"/>
        <item x="156"/>
        <item x="150"/>
        <item x="138"/>
        <item x="132"/>
        <item x="145"/>
        <item x="133"/>
        <item x="146"/>
        <item x="118"/>
        <item x="109"/>
        <item x="105"/>
        <item x="155"/>
        <item x="148"/>
        <item x="139"/>
        <item x="119"/>
        <item x="144"/>
        <item x="142"/>
        <item x="113"/>
        <item x="134"/>
        <item x="140"/>
        <item x="151"/>
        <item x="161"/>
        <item t="default"/>
      </items>
    </pivotField>
    <pivotField dataField="1" showAll="0">
      <items count="77">
        <item x="1"/>
        <item x="45"/>
        <item x="5"/>
        <item x="64"/>
        <item x="8"/>
        <item x="37"/>
        <item x="19"/>
        <item x="32"/>
        <item x="25"/>
        <item x="11"/>
        <item x="53"/>
        <item x="28"/>
        <item x="43"/>
        <item x="31"/>
        <item x="44"/>
        <item x="70"/>
        <item x="29"/>
        <item x="65"/>
        <item x="38"/>
        <item x="33"/>
        <item x="10"/>
        <item x="35"/>
        <item x="2"/>
        <item x="22"/>
        <item x="21"/>
        <item x="9"/>
        <item x="3"/>
        <item x="51"/>
        <item x="54"/>
        <item x="0"/>
        <item x="6"/>
        <item x="20"/>
        <item x="18"/>
        <item x="27"/>
        <item x="61"/>
        <item x="34"/>
        <item x="30"/>
        <item x="16"/>
        <item x="41"/>
        <item x="36"/>
        <item x="7"/>
        <item x="58"/>
        <item x="66"/>
        <item x="49"/>
        <item x="52"/>
        <item x="50"/>
        <item x="42"/>
        <item x="62"/>
        <item x="4"/>
        <item x="57"/>
        <item x="75"/>
        <item x="26"/>
        <item x="67"/>
        <item x="24"/>
        <item x="23"/>
        <item x="46"/>
        <item x="74"/>
        <item x="48"/>
        <item x="15"/>
        <item x="63"/>
        <item x="14"/>
        <item x="59"/>
        <item x="13"/>
        <item x="55"/>
        <item x="56"/>
        <item x="72"/>
        <item x="12"/>
        <item x="69"/>
        <item x="68"/>
        <item x="73"/>
        <item x="47"/>
        <item x="71"/>
        <item x="40"/>
        <item x="39"/>
        <item x="60"/>
        <item x="1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orm Error" fld="14" subtotal="average" baseField="0" baseItem="0"/>
    <dataField name="Average of Norm Milr" fld="15" subtotal="average" baseField="0" baseItem="0"/>
  </dataFields>
  <formats count="5"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outline="0" collapsedLevelsAreSubtotals="1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eccMILR" connectionId="4" xr16:uid="{3467B39E-D1CE-6943-BF3F-D80F4C709E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AESeccErrors_1" connectionId="2" xr16:uid="{EC29850C-EE11-004F-8540-4B794F7CBA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eccMILR" connectionId="3" xr16:uid="{17A84DEB-B3E1-2341-BF59-5906EE16A4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nd2-AESeccErrors_1" connectionId="1" xr16:uid="{306C9337-2FA9-8241-9DC9-08DE85569EF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6CD055-4A0D-4B41-85EF-A05088163540}" name="Table5" displayName="Table5" ref="A1:P321" totalsRowShown="0">
  <autoFilter ref="A1:P321" xr:uid="{D492EA89-E686-324C-8C1F-3B5E0C0509D7}"/>
  <tableColumns count="16">
    <tableColumn id="1" xr3:uid="{C8B1F57E-9683-934D-85DC-3876F8754257}" name="Error Rate" dataDxfId="38"/>
    <tableColumn id="2" xr3:uid="{2E9999F1-3AF3-3B4B-970F-AE06D4077822}" name="Round"/>
    <tableColumn id="3" xr3:uid="{2D602C47-A766-714E-AEE3-7A4B8DE20D34}" name="Baseline ACC"/>
    <tableColumn id="4" xr3:uid="{07CF14DA-5353-624F-BE4A-D3564A23899A}" name="Errors"/>
    <tableColumn id="5" xr3:uid="{23C389A6-A94E-E641-8470-EA7BDE735842}" name="Error Layers"/>
    <tableColumn id="6" xr3:uid="{CC024584-DF42-9B48-9895-77BEFE69E60C}" name="Error ACC"/>
    <tableColumn id="7" xr3:uid="{229822DE-1FCD-2E42-AC6D-D783B7BD5C87}" name="Error Locations"/>
    <tableColumn id="8" xr3:uid="{7F8E046E-9A63-AB4B-A322-F16599B93719}" name="Scrub Time"/>
    <tableColumn id="9" xr3:uid="{EAD66C71-1D88-AC46-A33B-BF62CC2E5360}" name="Recov Time"/>
    <tableColumn id="10" xr3:uid="{ECE0B8A6-3B70-6F4E-9247-96DE70EE401C}" name="double Error"/>
    <tableColumn id="11" xr3:uid="{96368111-7C72-574B-A925-0D1ED332F1C6}" name="Kern/Bias Error"/>
    <tableColumn id="12" xr3:uid="{F3112C4B-0E5E-4F42-9C06-4DAC137BA1D1}" name="MILR ACC"/>
    <tableColumn id="13" xr3:uid="{EF3CE31D-0181-3C47-AB39-367E2AE47F33}" name="Log ACC"/>
    <tableColumn id="14" xr3:uid="{37B36048-217B-434C-975C-7B671B958ED7}" name="Log Length"/>
    <tableColumn id="15" xr3:uid="{DBE35715-AD60-C34E-A889-594F5B468B63}" name="Norm Error" dataDxfId="37">
      <calculatedColumnFormula>Table5[[#This Row],[Error ACC]]/Table5[[#This Row],[Baseline ACC]]</calculatedColumnFormula>
    </tableColumn>
    <tableColumn id="16" xr3:uid="{86CB71FE-421C-DA46-A85E-54AED96480F7}" name="Norm Milr" dataDxfId="36">
      <calculatedColumnFormula>Table5[[#This Row],[MILR ACC]]/Table5[[#This Row],[Baseline ACC]]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9A6511B-CA7A-0847-AE87-6D4C238EBB1C}" name="Table6" displayName="Table6" ref="A1:P361" totalsRowShown="0">
  <autoFilter ref="A1:P361" xr:uid="{A7995F5C-598F-7842-AB92-AF221E0CEC41}"/>
  <tableColumns count="16">
    <tableColumn id="1" xr3:uid="{9BBCAD8A-41E7-5F45-8D5C-0686B77CE86D}" name="Error Rate" dataDxfId="35"/>
    <tableColumn id="2" xr3:uid="{7A9B5167-DAB9-4749-914F-28325D7143DD}" name="Round"/>
    <tableColumn id="3" xr3:uid="{EFDE8C78-8DEB-C145-9C39-FB54A219D552}" name="Baseline ACC"/>
    <tableColumn id="4" xr3:uid="{CA3DB847-AD9C-B541-8850-B0D8A54519B0}" name="Errors"/>
    <tableColumn id="5" xr3:uid="{FB7E8951-EAC7-E14B-8D87-CA44C05B00A0}" name="Error Layers"/>
    <tableColumn id="6" xr3:uid="{14A64D9B-5812-C144-9E38-6CC0BB49DAB7}" name="ECC ACC"/>
    <tableColumn id="7" xr3:uid="{FA009A93-8C4A-C048-B083-3BFFF4BD79C9}" name="Error Locations"/>
    <tableColumn id="8" xr3:uid="{3BADE77F-26F3-424C-9B81-DFF474E3EFAA}" name="Scrub Time"/>
    <tableColumn id="9" xr3:uid="{775767C7-80CA-A745-89C6-F4EF08FCFD30}" name="Recov Time" dataDxfId="34"/>
    <tableColumn id="10" xr3:uid="{BD2F4BFA-26B1-1B40-8EDE-74D080130FF1}" name="double Error"/>
    <tableColumn id="11" xr3:uid="{F4EF273E-E1C3-C34E-A1C3-956220D2A6D1}" name="Kern/Bias Error"/>
    <tableColumn id="12" xr3:uid="{13F85103-1F33-F94F-9105-D256165C8BB7}" name="MILR + ECC ACC"/>
    <tableColumn id="13" xr3:uid="{7CE65B8C-05C5-A047-B33D-3FDB2C16C62D}" name="Log ACC"/>
    <tableColumn id="14" xr3:uid="{35F76BB5-43EA-A34B-BEFE-F8A22D0362D5}" name="Log Length"/>
    <tableColumn id="15" xr3:uid="{C511FAE4-69EB-6249-9201-DBCDEDE210E3}" name="Norm ECC" dataDxfId="33">
      <calculatedColumnFormula>Table6[[#This Row],[ECC ACC]]/Table6[[#This Row],[Baseline ACC]]</calculatedColumnFormula>
    </tableColumn>
    <tableColumn id="16" xr3:uid="{FD80FFF5-C993-2B43-89B7-35AD24BE8BF4}" name="Norm ECC + MILR" dataDxfId="32">
      <calculatedColumnFormula>Table6[[#This Row],[MILR + ECC ACC]]/Table6[[#This Row],[Baseline ACC]]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5B694A-F827-4042-8EF3-97599A99F2A8}" name="Table7" displayName="Table7" ref="A1:P321" totalsRowShown="0">
  <autoFilter ref="A1:P321" xr:uid="{B0B32A50-C763-EB4E-AA51-CEC55460849B}"/>
  <tableColumns count="16">
    <tableColumn id="1" xr3:uid="{E419ECC2-19AD-1C4D-ABB4-37453BEFE88E}" name="Error Rate" dataDxfId="31"/>
    <tableColumn id="2" xr3:uid="{64DF8480-AA74-3540-B1E5-4CD1FF887652}" name="Round"/>
    <tableColumn id="3" xr3:uid="{DCBF01E0-CF4F-074B-A6E3-E3168399E66A}" name="Baseline ACC"/>
    <tableColumn id="4" xr3:uid="{91538571-E44B-9046-A32C-A34747D72986}" name="Errors"/>
    <tableColumn id="5" xr3:uid="{44B8E0A6-8A24-8843-9568-FCD99B48D3C3}" name="Error Layers"/>
    <tableColumn id="6" xr3:uid="{C17215BA-1E4F-EE43-BA77-8A71AC5B1396}" name="Error ACC"/>
    <tableColumn id="7" xr3:uid="{31B40366-185E-CD44-9B68-020998535C4A}" name="Error Locations"/>
    <tableColumn id="8" xr3:uid="{C2DDCF3C-998F-564B-A7ED-0C974BEE9C46}" name="Scrub Time"/>
    <tableColumn id="9" xr3:uid="{6213A556-587D-FD4C-AA5C-C0963270C6F1}" name="Recov Time"/>
    <tableColumn id="10" xr3:uid="{40AA3DFA-8785-3B47-B0B5-7A1E2A2C9638}" name="double Error"/>
    <tableColumn id="11" xr3:uid="{FD1E8556-2D21-E044-8DC8-97A113917DFE}" name="Kern/Bias Error"/>
    <tableColumn id="12" xr3:uid="{6CA8A06D-6D40-2743-9C6D-E83F76F6018C}" name="MILR ACC"/>
    <tableColumn id="13" xr3:uid="{058A4216-387B-5044-9A3C-FDBCF73B20D2}" name="Log ACC"/>
    <tableColumn id="14" xr3:uid="{69787386-12F6-D449-9E6B-E38F7A2B2955}" name="Log Length"/>
    <tableColumn id="15" xr3:uid="{08482B38-6BA7-624B-93BB-C4E73B72F833}" name="Norm Error" dataDxfId="30">
      <calculatedColumnFormula>Table7[[#This Row],[Error ACC]]/Table7[[#This Row],[Baseline ACC]]</calculatedColumnFormula>
    </tableColumn>
    <tableColumn id="16" xr3:uid="{163855C0-6880-C34A-9C56-DB083B07E44E}" name="Norm Milr" dataDxfId="29">
      <calculatedColumnFormula>Table7[[#This Row],[MILR ACC]]/Table7[[#This Row],[Baseline ACC]]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CBC779-4F47-504F-A321-5B77CB5E2E92}" name="Table8" displayName="Table8" ref="A1:P361" totalsRowShown="0">
  <autoFilter ref="A1:P361" xr:uid="{B1991A2A-6A7A-9348-946B-8BF7F1DE4504}"/>
  <tableColumns count="16">
    <tableColumn id="1" xr3:uid="{45AD248E-353D-A24D-BDD9-88608D92AFCF}" name="Error Rate" dataDxfId="28"/>
    <tableColumn id="2" xr3:uid="{04F5FEEF-CD4C-B741-B2DE-F73E6F8B1348}" name="Round"/>
    <tableColumn id="3" xr3:uid="{300CAE0D-F4E1-D045-B616-ABC42FCA6670}" name="Baseline ACC"/>
    <tableColumn id="4" xr3:uid="{7F9DC358-A8E9-2442-AC8D-DB572B30C07A}" name="Errors"/>
    <tableColumn id="5" xr3:uid="{8FEACC65-978D-C846-968E-10AA2858D22D}" name="Error Layers"/>
    <tableColumn id="6" xr3:uid="{5EBD0444-0367-8B4D-8FEB-8098686A9059}" name="ECC ACC"/>
    <tableColumn id="7" xr3:uid="{B3C75044-B89C-9347-BCCC-76DA3008FC06}" name="Error Locations"/>
    <tableColumn id="8" xr3:uid="{D78599A8-BC8D-8D45-9740-C405A3442A6C}" name="Scrub Time"/>
    <tableColumn id="9" xr3:uid="{FB08D3D4-B8D7-EC42-ACBF-3243A7A46B6E}" name="Recov Time" dataDxfId="27"/>
    <tableColumn id="10" xr3:uid="{A37876F2-A5B6-D747-BADE-D15E5B68B5D0}" name="double Error"/>
    <tableColumn id="11" xr3:uid="{FD502453-4520-784E-9551-0E25A843EC0F}" name="Kern/Bias Error"/>
    <tableColumn id="12" xr3:uid="{1129A6A0-7AEA-E542-AF09-1556ECD600AF}" name="MILR + ECC ACC"/>
    <tableColumn id="13" xr3:uid="{449534D5-F692-FD4C-88AD-D3C39EF29657}" name="Log ACC"/>
    <tableColumn id="14" xr3:uid="{ED58E2CC-CEB4-1E4A-B264-D447B91904EB}" name="Log Length"/>
    <tableColumn id="15" xr3:uid="{C418C20D-AED9-AA46-A46D-2DF6767C56B3}" name="Norm ECC" dataDxfId="26">
      <calculatedColumnFormula>Table8[[#This Row],[ECC ACC]]/Table8[[#This Row],[Baseline ACC]]</calculatedColumnFormula>
    </tableColumn>
    <tableColumn id="16" xr3:uid="{4EC69EA7-67AD-A040-B012-C3720F9611A1}" name="Norm ECC + MILR" dataDxfId="25">
      <calculatedColumnFormula>Table8[[#This Row],[MILR + ECC ACC]]/Table8[[#This Row],[Baseline ACC]]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AEFB-2EBE-864F-A47F-0B89D6415922}">
  <dimension ref="A1:P321"/>
  <sheetViews>
    <sheetView topLeftCell="A2" workbookViewId="0">
      <selection activeCell="F26" sqref="F26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17</v>
      </c>
      <c r="J1" t="s">
        <v>15</v>
      </c>
      <c r="K1" t="s">
        <v>14</v>
      </c>
      <c r="L1" t="s">
        <v>13</v>
      </c>
      <c r="M1" t="s">
        <v>11</v>
      </c>
      <c r="N1" t="s">
        <v>12</v>
      </c>
      <c r="O1" t="s">
        <v>21</v>
      </c>
      <c r="P1" t="s">
        <v>22</v>
      </c>
    </row>
    <row r="2" spans="1:16">
      <c r="A2">
        <v>3.1622776601683799E-4</v>
      </c>
      <c r="B2">
        <v>1</v>
      </c>
      <c r="C2">
        <v>0.84789997339248602</v>
      </c>
      <c r="D2">
        <v>7026</v>
      </c>
      <c r="E2">
        <v>9</v>
      </c>
      <c r="F2">
        <v>9.9899999797344194E-2</v>
      </c>
      <c r="G2" t="s">
        <v>39</v>
      </c>
      <c r="H2">
        <v>1.9774800000959599E-2</v>
      </c>
      <c r="I2">
        <v>15.747295699999</v>
      </c>
      <c r="J2" t="b">
        <v>0</v>
      </c>
      <c r="K2" t="b">
        <v>1</v>
      </c>
      <c r="L2">
        <v>0.84460002183914096</v>
      </c>
      <c r="M2" t="b">
        <v>1</v>
      </c>
      <c r="N2">
        <v>9</v>
      </c>
      <c r="O2">
        <f>Table5[[#This Row],[Error ACC]]/Table5[[#This Row],[Baseline ACC]]</f>
        <v>0.11782050115845598</v>
      </c>
      <c r="P2">
        <f>Table5[[#This Row],[MILR ACC]]/Table5[[#This Row],[Baseline ACC]]</f>
        <v>0.99610808862259803</v>
      </c>
    </row>
    <row r="3" spans="1:16">
      <c r="A3">
        <v>3.1622776601683799E-4</v>
      </c>
      <c r="B3">
        <v>2</v>
      </c>
      <c r="C3">
        <v>0.84789997339248602</v>
      </c>
      <c r="D3">
        <v>6924</v>
      </c>
      <c r="E3">
        <v>9</v>
      </c>
      <c r="F3">
        <v>0.10000000149011599</v>
      </c>
      <c r="G3" t="s">
        <v>40</v>
      </c>
      <c r="H3">
        <v>1.90562000007048E-2</v>
      </c>
      <c r="I3">
        <v>16.148814500000299</v>
      </c>
      <c r="J3" t="b">
        <v>0</v>
      </c>
      <c r="K3" t="b">
        <v>1</v>
      </c>
      <c r="L3">
        <v>0.10000000149011599</v>
      </c>
      <c r="M3" t="b">
        <v>1</v>
      </c>
      <c r="N3">
        <v>9</v>
      </c>
      <c r="O3">
        <f>Table5[[#This Row],[Error ACC]]/Table5[[#This Row],[Baseline ACC]]</f>
        <v>0.11793844159472193</v>
      </c>
      <c r="P3">
        <f>Table5[[#This Row],[MILR ACC]]/Table5[[#This Row],[Baseline ACC]]</f>
        <v>0.11793844159472193</v>
      </c>
    </row>
    <row r="4" spans="1:16">
      <c r="A4">
        <v>3.1622776601683799E-4</v>
      </c>
      <c r="B4">
        <v>3</v>
      </c>
      <c r="C4">
        <v>0.84789997339248602</v>
      </c>
      <c r="D4">
        <v>6768</v>
      </c>
      <c r="E4">
        <v>9</v>
      </c>
      <c r="F4">
        <v>9.7800001502037007E-2</v>
      </c>
      <c r="G4" t="s">
        <v>41</v>
      </c>
      <c r="H4">
        <v>2.03939000002719E-2</v>
      </c>
      <c r="I4">
        <v>15.398285799999901</v>
      </c>
      <c r="J4" t="b">
        <v>0</v>
      </c>
      <c r="K4" t="b">
        <v>1</v>
      </c>
      <c r="L4">
        <v>0.84350001811981201</v>
      </c>
      <c r="M4" t="b">
        <v>1</v>
      </c>
      <c r="N4">
        <v>9</v>
      </c>
      <c r="O4">
        <f>Table5[[#This Row],[Error ACC]]/Table5[[#This Row],[Baseline ACC]]</f>
        <v>0.11534379593236074</v>
      </c>
      <c r="P4">
        <f>Table5[[#This Row],[MILR ACC]]/Table5[[#This Row],[Baseline ACC]]</f>
        <v>0.99481076139786917</v>
      </c>
    </row>
    <row r="5" spans="1:16">
      <c r="A5">
        <v>3.1622776601683799E-4</v>
      </c>
      <c r="B5">
        <v>4</v>
      </c>
      <c r="C5">
        <v>0.84789997339248602</v>
      </c>
      <c r="D5">
        <v>6778</v>
      </c>
      <c r="E5">
        <v>9</v>
      </c>
      <c r="F5">
        <v>9.9799998104572296E-2</v>
      </c>
      <c r="G5" t="s">
        <v>42</v>
      </c>
      <c r="H5">
        <v>1.90109999984997E-2</v>
      </c>
      <c r="I5">
        <v>15.1907535999998</v>
      </c>
      <c r="J5" t="b">
        <v>0</v>
      </c>
      <c r="K5" t="b">
        <v>1</v>
      </c>
      <c r="L5">
        <v>0.84409999847412098</v>
      </c>
      <c r="M5" t="b">
        <v>1</v>
      </c>
      <c r="N5">
        <v>9</v>
      </c>
      <c r="O5">
        <f>Table5[[#This Row],[Error ACC]]/Table5[[#This Row],[Baseline ACC]]</f>
        <v>0.11770256072218992</v>
      </c>
      <c r="P5">
        <f>Table5[[#This Row],[MILR ACC]]/Table5[[#This Row],[Baseline ACC]]</f>
        <v>0.99551836886707146</v>
      </c>
    </row>
    <row r="6" spans="1:16">
      <c r="A6">
        <v>3.1622776601683799E-4</v>
      </c>
      <c r="B6">
        <v>5</v>
      </c>
      <c r="C6">
        <v>0.84789997339248602</v>
      </c>
      <c r="D6">
        <v>6827</v>
      </c>
      <c r="E6">
        <v>9</v>
      </c>
      <c r="F6">
        <v>9.9600002169609E-2</v>
      </c>
      <c r="G6" t="s">
        <v>43</v>
      </c>
      <c r="H6">
        <v>2.0489800001087102E-2</v>
      </c>
      <c r="I6">
        <v>15.548687800001</v>
      </c>
      <c r="J6" t="b">
        <v>0</v>
      </c>
      <c r="K6" t="b">
        <v>1</v>
      </c>
      <c r="L6">
        <v>0.84659999608993497</v>
      </c>
      <c r="M6" t="b">
        <v>1</v>
      </c>
      <c r="N6">
        <v>9</v>
      </c>
      <c r="O6">
        <f>Table5[[#This Row],[Error ACC]]/Table5[[#This Row],[Baseline ACC]]</f>
        <v>0.11746668863675618</v>
      </c>
      <c r="P6">
        <f>Table5[[#This Row],[MILR ACC]]/Table5[[#This Row],[Baseline ACC]]</f>
        <v>0.99846682705113221</v>
      </c>
    </row>
    <row r="7" spans="1:16">
      <c r="A7">
        <v>3.1622776601683799E-4</v>
      </c>
      <c r="B7">
        <v>6</v>
      </c>
      <c r="C7">
        <v>0.84789997339248602</v>
      </c>
      <c r="D7">
        <v>6788</v>
      </c>
      <c r="E7">
        <v>9</v>
      </c>
      <c r="F7">
        <v>0.10000000149011599</v>
      </c>
      <c r="G7" t="s">
        <v>44</v>
      </c>
      <c r="H7">
        <v>1.9532199999957801E-2</v>
      </c>
      <c r="I7">
        <v>15.478588899999499</v>
      </c>
      <c r="J7" t="b">
        <v>0</v>
      </c>
      <c r="K7" t="b">
        <v>1</v>
      </c>
      <c r="L7">
        <v>0.82730001211166304</v>
      </c>
      <c r="M7" t="b">
        <v>1</v>
      </c>
      <c r="N7">
        <v>9</v>
      </c>
      <c r="O7">
        <f>Table5[[#This Row],[Error ACC]]/Table5[[#This Row],[Baseline ACC]]</f>
        <v>0.11793844159472193</v>
      </c>
      <c r="P7">
        <f>Table5[[#This Row],[MILR ACC]]/Table5[[#This Row],[Baseline ACC]]</f>
        <v>0.97570472705830902</v>
      </c>
    </row>
    <row r="8" spans="1:16">
      <c r="A8">
        <v>3.1622776601683799E-4</v>
      </c>
      <c r="B8">
        <v>7</v>
      </c>
      <c r="C8">
        <v>0.84789997339248602</v>
      </c>
      <c r="D8">
        <v>6954</v>
      </c>
      <c r="E8">
        <v>9</v>
      </c>
      <c r="F8">
        <v>0.100100003182888</v>
      </c>
      <c r="G8" t="s">
        <v>45</v>
      </c>
      <c r="H8">
        <v>1.91853999986051E-2</v>
      </c>
      <c r="I8">
        <v>16.783049300000101</v>
      </c>
      <c r="J8" t="b">
        <v>0</v>
      </c>
      <c r="K8" t="b">
        <v>1</v>
      </c>
      <c r="L8">
        <v>0.84469997882842995</v>
      </c>
      <c r="M8" t="b">
        <v>1</v>
      </c>
      <c r="N8">
        <v>9</v>
      </c>
      <c r="O8">
        <f>Table5[[#This Row],[Error ACC]]/Table5[[#This Row],[Baseline ACC]]</f>
        <v>0.11805638203098813</v>
      </c>
      <c r="P8">
        <f>Table5[[#This Row],[MILR ACC]]/Table5[[#This Row],[Baseline ACC]]</f>
        <v>0.99622597633627374</v>
      </c>
    </row>
    <row r="9" spans="1:16">
      <c r="A9">
        <v>3.1622776601683799E-4</v>
      </c>
      <c r="B9">
        <v>8</v>
      </c>
      <c r="C9">
        <v>0.84789997339248602</v>
      </c>
      <c r="D9">
        <v>6733</v>
      </c>
      <c r="E9">
        <v>9</v>
      </c>
      <c r="F9">
        <v>9.8600000143051106E-2</v>
      </c>
      <c r="G9" t="s">
        <v>46</v>
      </c>
      <c r="H9">
        <v>2.0961899999747399E-2</v>
      </c>
      <c r="I9">
        <v>14.7832811999996</v>
      </c>
      <c r="J9" t="b">
        <v>0</v>
      </c>
      <c r="K9" t="b">
        <v>1</v>
      </c>
      <c r="L9">
        <v>0.84579998254776001</v>
      </c>
      <c r="M9" t="b">
        <v>1</v>
      </c>
      <c r="N9">
        <v>9</v>
      </c>
      <c r="O9">
        <f>Table5[[#This Row],[Error ACC]]/Table5[[#This Row],[Baseline ACC]]</f>
        <v>0.11628730184829239</v>
      </c>
      <c r="P9">
        <f>Table5[[#This Row],[MILR ACC]]/Table5[[#This Row],[Baseline ACC]]</f>
        <v>0.99752330356100394</v>
      </c>
    </row>
    <row r="10" spans="1:16">
      <c r="A10">
        <v>3.1622776601683799E-4</v>
      </c>
      <c r="B10">
        <v>9</v>
      </c>
      <c r="C10">
        <v>0.84789997339248602</v>
      </c>
      <c r="D10">
        <v>6804</v>
      </c>
      <c r="E10">
        <v>9</v>
      </c>
      <c r="F10">
        <v>0.10000000149011599</v>
      </c>
      <c r="G10" t="s">
        <v>47</v>
      </c>
      <c r="H10">
        <v>2.1061499999632301E-2</v>
      </c>
      <c r="I10">
        <v>14.809804000000399</v>
      </c>
      <c r="J10" t="b">
        <v>0</v>
      </c>
      <c r="K10" t="b">
        <v>1</v>
      </c>
      <c r="L10">
        <v>0.83060002326965299</v>
      </c>
      <c r="M10" t="b">
        <v>1</v>
      </c>
      <c r="N10">
        <v>9</v>
      </c>
      <c r="O10">
        <f>Table5[[#This Row],[Error ACC]]/Table5[[#This Row],[Baseline ACC]]</f>
        <v>0.11793844159472193</v>
      </c>
      <c r="P10">
        <f>Table5[[#This Row],[MILR ACC]]/Table5[[#This Row],[Baseline ACC]]</f>
        <v>0.97959670873249927</v>
      </c>
    </row>
    <row r="11" spans="1:16">
      <c r="A11">
        <v>3.1622776601683799E-4</v>
      </c>
      <c r="B11">
        <v>10</v>
      </c>
      <c r="C11">
        <v>0.84789997339248602</v>
      </c>
      <c r="D11">
        <v>6884</v>
      </c>
      <c r="E11">
        <v>9</v>
      </c>
      <c r="F11">
        <v>9.7900003194808904E-2</v>
      </c>
      <c r="G11" t="s">
        <v>48</v>
      </c>
      <c r="H11">
        <v>1.9230199999583399E-2</v>
      </c>
      <c r="I11">
        <v>16.590755000001</v>
      </c>
      <c r="J11" t="b">
        <v>0</v>
      </c>
      <c r="K11" t="b">
        <v>1</v>
      </c>
      <c r="L11">
        <v>0.843800008296966</v>
      </c>
      <c r="M11" t="b">
        <v>1</v>
      </c>
      <c r="N11">
        <v>9</v>
      </c>
      <c r="O11">
        <f>Table5[[#This Row],[Error ACC]]/Table5[[#This Row],[Baseline ACC]]</f>
        <v>0.11546173636862681</v>
      </c>
      <c r="P11">
        <f>Table5[[#This Row],[MILR ACC]]/Table5[[#This Row],[Baseline ACC]]</f>
        <v>0.99516456513246976</v>
      </c>
    </row>
    <row r="12" spans="1:16">
      <c r="A12">
        <v>3.1622776601683799E-4</v>
      </c>
      <c r="B12">
        <v>11</v>
      </c>
      <c r="C12">
        <v>0.84789997339248602</v>
      </c>
      <c r="D12">
        <v>6939</v>
      </c>
      <c r="E12">
        <v>9</v>
      </c>
      <c r="F12">
        <v>6.7100003361701896E-2</v>
      </c>
      <c r="G12" t="s">
        <v>49</v>
      </c>
      <c r="H12">
        <v>1.92076000002998E-2</v>
      </c>
      <c r="I12">
        <v>16.5997867999994</v>
      </c>
      <c r="J12" t="b">
        <v>0</v>
      </c>
      <c r="K12" t="b">
        <v>1</v>
      </c>
      <c r="L12">
        <v>0.84460002183914096</v>
      </c>
      <c r="M12" t="b">
        <v>1</v>
      </c>
      <c r="N12">
        <v>9</v>
      </c>
      <c r="O12">
        <f>Table5[[#This Row],[Error ACC]]/Table5[[#This Row],[Baseline ACC]]</f>
        <v>7.913669709556867E-2</v>
      </c>
      <c r="P12">
        <f>Table5[[#This Row],[MILR ACC]]/Table5[[#This Row],[Baseline ACC]]</f>
        <v>0.99610808862259803</v>
      </c>
    </row>
    <row r="13" spans="1:16">
      <c r="A13">
        <v>3.1622776601683799E-4</v>
      </c>
      <c r="B13">
        <v>12</v>
      </c>
      <c r="C13">
        <v>0.84789997339248602</v>
      </c>
      <c r="D13">
        <v>6787</v>
      </c>
      <c r="E13">
        <v>9</v>
      </c>
      <c r="F13">
        <v>9.9899999797344194E-2</v>
      </c>
      <c r="G13" t="s">
        <v>50</v>
      </c>
      <c r="H13">
        <v>1.9416200000705399E-2</v>
      </c>
      <c r="I13">
        <v>15.1917492000011</v>
      </c>
      <c r="J13" t="b">
        <v>0</v>
      </c>
      <c r="K13" t="b">
        <v>1</v>
      </c>
      <c r="L13">
        <v>0.84289997816085804</v>
      </c>
      <c r="M13" t="b">
        <v>1</v>
      </c>
      <c r="N13">
        <v>9</v>
      </c>
      <c r="O13">
        <f>Table5[[#This Row],[Error ACC]]/Table5[[#This Row],[Baseline ACC]]</f>
        <v>0.11782050115845598</v>
      </c>
      <c r="P13">
        <f>Table5[[#This Row],[MILR ACC]]/Table5[[#This Row],[Baseline ACC]]</f>
        <v>0.99410308363187849</v>
      </c>
    </row>
    <row r="14" spans="1:16">
      <c r="A14">
        <v>3.1622776601683799E-4</v>
      </c>
      <c r="B14">
        <v>13</v>
      </c>
      <c r="C14">
        <v>0.84789997339248602</v>
      </c>
      <c r="D14">
        <v>6728</v>
      </c>
      <c r="E14">
        <v>9</v>
      </c>
      <c r="F14">
        <v>9.9799998104572296E-2</v>
      </c>
      <c r="G14" t="s">
        <v>51</v>
      </c>
      <c r="H14">
        <v>1.9464400000288099E-2</v>
      </c>
      <c r="I14">
        <v>15.161846300001301</v>
      </c>
      <c r="J14" t="b">
        <v>0</v>
      </c>
      <c r="K14" t="b">
        <v>1</v>
      </c>
      <c r="L14">
        <v>0.84659999608993497</v>
      </c>
      <c r="M14" t="b">
        <v>1</v>
      </c>
      <c r="N14">
        <v>9</v>
      </c>
      <c r="O14">
        <f>Table5[[#This Row],[Error ACC]]/Table5[[#This Row],[Baseline ACC]]</f>
        <v>0.11770256072218992</v>
      </c>
      <c r="P14">
        <f>Table5[[#This Row],[MILR ACC]]/Table5[[#This Row],[Baseline ACC]]</f>
        <v>0.99846682705113221</v>
      </c>
    </row>
    <row r="15" spans="1:16">
      <c r="A15">
        <v>3.1622776601683799E-4</v>
      </c>
      <c r="B15">
        <v>14</v>
      </c>
      <c r="C15">
        <v>0.84789997339248602</v>
      </c>
      <c r="D15">
        <v>6867</v>
      </c>
      <c r="E15">
        <v>9</v>
      </c>
      <c r="F15">
        <v>0.10000000149011599</v>
      </c>
      <c r="G15" t="s">
        <v>52</v>
      </c>
      <c r="H15">
        <v>1.93417999998928E-2</v>
      </c>
      <c r="I15">
        <v>15.6540146000006</v>
      </c>
      <c r="J15" t="b">
        <v>0</v>
      </c>
      <c r="K15" t="b">
        <v>1</v>
      </c>
      <c r="L15">
        <v>0.83840000629425004</v>
      </c>
      <c r="M15" t="b">
        <v>1</v>
      </c>
      <c r="N15">
        <v>9</v>
      </c>
      <c r="O15">
        <f>Table5[[#This Row],[Error ACC]]/Table5[[#This Row],[Baseline ACC]]</f>
        <v>0.11793844159472193</v>
      </c>
      <c r="P15">
        <f>Table5[[#This Row],[MILR ACC]]/Table5[[#This Row],[Baseline ACC]]</f>
        <v>0.98879588701928345</v>
      </c>
    </row>
    <row r="16" spans="1:16">
      <c r="A16">
        <v>3.1622776601683799E-4</v>
      </c>
      <c r="B16">
        <v>15</v>
      </c>
      <c r="C16">
        <v>0.84789997339248602</v>
      </c>
      <c r="D16">
        <v>6790</v>
      </c>
      <c r="E16">
        <v>9</v>
      </c>
      <c r="F16">
        <v>0.100400000810623</v>
      </c>
      <c r="G16" t="s">
        <v>53</v>
      </c>
      <c r="H16">
        <v>2.03101999995851E-2</v>
      </c>
      <c r="I16">
        <v>15.9229612999988</v>
      </c>
      <c r="J16" t="b">
        <v>0</v>
      </c>
      <c r="K16" t="b">
        <v>1</v>
      </c>
      <c r="L16">
        <v>0.84839999675750699</v>
      </c>
      <c r="M16" t="b">
        <v>1</v>
      </c>
      <c r="N16">
        <v>9</v>
      </c>
      <c r="O16">
        <f>Table5[[#This Row],[Error ACC]]/Table5[[#This Row],[Baseline ACC]]</f>
        <v>0.11841019455268771</v>
      </c>
      <c r="P16">
        <f>Table5[[#This Row],[MILR ACC]]/Table5[[#This Row],[Baseline ACC]]</f>
        <v>1.0005897197555278</v>
      </c>
    </row>
    <row r="17" spans="1:16">
      <c r="A17">
        <v>3.1622776601683799E-4</v>
      </c>
      <c r="B17">
        <v>16</v>
      </c>
      <c r="C17">
        <v>0.84789997339248602</v>
      </c>
      <c r="D17">
        <v>6916</v>
      </c>
      <c r="E17">
        <v>9</v>
      </c>
      <c r="F17">
        <v>9.8499998450279194E-2</v>
      </c>
      <c r="G17" t="s">
        <v>54</v>
      </c>
      <c r="H17">
        <v>1.9630699998742701E-2</v>
      </c>
      <c r="I17">
        <v>15.577340899999299</v>
      </c>
      <c r="J17" t="b">
        <v>0</v>
      </c>
      <c r="K17" t="b">
        <v>1</v>
      </c>
      <c r="L17">
        <v>0.84799998998641901</v>
      </c>
      <c r="M17" t="b">
        <v>1</v>
      </c>
      <c r="N17">
        <v>9</v>
      </c>
      <c r="O17">
        <f>Table5[[#This Row],[Error ACC]]/Table5[[#This Row],[Baseline ACC]]</f>
        <v>0.1161693614120263</v>
      </c>
      <c r="P17">
        <f>Table5[[#This Row],[MILR ACC]]/Table5[[#This Row],[Baseline ACC]]</f>
        <v>1.0001179580104629</v>
      </c>
    </row>
    <row r="18" spans="1:16">
      <c r="A18">
        <v>3.1622776601683799E-4</v>
      </c>
      <c r="B18">
        <v>17</v>
      </c>
      <c r="C18">
        <v>0.84789997339248602</v>
      </c>
      <c r="D18">
        <v>6980</v>
      </c>
      <c r="E18">
        <v>9</v>
      </c>
      <c r="F18">
        <v>0.10000000149011599</v>
      </c>
      <c r="G18" t="s">
        <v>55</v>
      </c>
      <c r="H18">
        <v>2.0279100001061999E-2</v>
      </c>
      <c r="I18">
        <v>16.5191432999999</v>
      </c>
      <c r="J18" t="b">
        <v>0</v>
      </c>
      <c r="K18" t="b">
        <v>1</v>
      </c>
      <c r="L18">
        <v>0.84350001811981201</v>
      </c>
      <c r="M18" t="b">
        <v>1</v>
      </c>
      <c r="N18">
        <v>9</v>
      </c>
      <c r="O18">
        <f>Table5[[#This Row],[Error ACC]]/Table5[[#This Row],[Baseline ACC]]</f>
        <v>0.11793844159472193</v>
      </c>
      <c r="P18">
        <f>Table5[[#This Row],[MILR ACC]]/Table5[[#This Row],[Baseline ACC]]</f>
        <v>0.99481076139786917</v>
      </c>
    </row>
    <row r="19" spans="1:16">
      <c r="A19">
        <v>3.1622776601683799E-4</v>
      </c>
      <c r="B19">
        <v>18</v>
      </c>
      <c r="C19">
        <v>0.84789997339248602</v>
      </c>
      <c r="D19">
        <v>7021</v>
      </c>
      <c r="E19">
        <v>9</v>
      </c>
      <c r="F19">
        <v>9.9899999797344194E-2</v>
      </c>
      <c r="G19" t="s">
        <v>56</v>
      </c>
      <c r="H19">
        <v>1.8915099999503499E-2</v>
      </c>
      <c r="I19">
        <v>16.4202320999993</v>
      </c>
      <c r="J19" t="b">
        <v>0</v>
      </c>
      <c r="K19" t="b">
        <v>1</v>
      </c>
      <c r="L19">
        <v>0.84780001640319802</v>
      </c>
      <c r="M19" t="b">
        <v>1</v>
      </c>
      <c r="N19">
        <v>9</v>
      </c>
      <c r="O19">
        <f>Table5[[#This Row],[Error ACC]]/Table5[[#This Row],[Baseline ACC]]</f>
        <v>0.11782050115845598</v>
      </c>
      <c r="P19">
        <f>Table5[[#This Row],[MILR ACC]]/Table5[[#This Row],[Baseline ACC]]</f>
        <v>0.9998821122863254</v>
      </c>
    </row>
    <row r="20" spans="1:16">
      <c r="A20">
        <v>3.1622776601683799E-4</v>
      </c>
      <c r="B20">
        <v>19</v>
      </c>
      <c r="C20">
        <v>0.84789997339248602</v>
      </c>
      <c r="D20">
        <v>6838</v>
      </c>
      <c r="E20">
        <v>9</v>
      </c>
      <c r="F20">
        <v>0.10000000149011599</v>
      </c>
      <c r="G20" t="s">
        <v>57</v>
      </c>
      <c r="H20">
        <v>1.9155300000420501E-2</v>
      </c>
      <c r="I20">
        <v>15.9575234999992</v>
      </c>
      <c r="J20" t="b">
        <v>0</v>
      </c>
      <c r="K20" t="b">
        <v>1</v>
      </c>
      <c r="L20">
        <v>0.84759998321533203</v>
      </c>
      <c r="M20" t="b">
        <v>1</v>
      </c>
      <c r="N20">
        <v>9</v>
      </c>
      <c r="O20">
        <f>Table5[[#This Row],[Error ACC]]/Table5[[#This Row],[Baseline ACC]]</f>
        <v>0.11793844159472193</v>
      </c>
      <c r="P20">
        <f>Table5[[#This Row],[MILR ACC]]/Table5[[#This Row],[Baseline ACC]]</f>
        <v>0.99964619626539941</v>
      </c>
    </row>
    <row r="21" spans="1:16">
      <c r="A21">
        <v>3.1622776601683799E-4</v>
      </c>
      <c r="B21">
        <v>20</v>
      </c>
      <c r="C21">
        <v>0.84789997339248602</v>
      </c>
      <c r="D21">
        <v>6837</v>
      </c>
      <c r="E21">
        <v>9</v>
      </c>
      <c r="F21">
        <v>9.7900003194808904E-2</v>
      </c>
      <c r="G21" t="s">
        <v>58</v>
      </c>
      <c r="H21">
        <v>1.99164999994536E-2</v>
      </c>
      <c r="I21">
        <v>14.9684844000003</v>
      </c>
      <c r="J21" t="b">
        <v>0</v>
      </c>
      <c r="K21" t="b">
        <v>1</v>
      </c>
      <c r="L21">
        <v>0.84549999237060502</v>
      </c>
      <c r="M21" t="b">
        <v>1</v>
      </c>
      <c r="N21">
        <v>9</v>
      </c>
      <c r="O21">
        <f>Table5[[#This Row],[Error ACC]]/Table5[[#This Row],[Baseline ACC]]</f>
        <v>0.11546173636862681</v>
      </c>
      <c r="P21">
        <f>Table5[[#This Row],[MILR ACC]]/Table5[[#This Row],[Baseline ACC]]</f>
        <v>0.99716949982640224</v>
      </c>
    </row>
    <row r="22" spans="1:16">
      <c r="A22">
        <v>3.1622776601683799E-4</v>
      </c>
      <c r="B22">
        <v>21</v>
      </c>
      <c r="C22">
        <v>0.84789997339248602</v>
      </c>
      <c r="D22">
        <v>6856</v>
      </c>
      <c r="E22">
        <v>9</v>
      </c>
      <c r="F22">
        <v>9.7199998795986106E-2</v>
      </c>
      <c r="G22" t="s">
        <v>59</v>
      </c>
      <c r="H22">
        <v>1.87911000011808E-2</v>
      </c>
      <c r="I22">
        <v>15.355126200000001</v>
      </c>
      <c r="J22" t="b">
        <v>0</v>
      </c>
      <c r="K22" t="b">
        <v>1</v>
      </c>
      <c r="L22">
        <v>0.85030001401901201</v>
      </c>
      <c r="M22" t="b">
        <v>1</v>
      </c>
      <c r="N22">
        <v>9</v>
      </c>
      <c r="O22">
        <f>Table5[[#This Row],[Error ACC]]/Table5[[#This Row],[Baseline ACC]]</f>
        <v>0.11463616210186271</v>
      </c>
      <c r="P22">
        <f>Table5[[#This Row],[MILR ACC]]/Table5[[#This Row],[Baseline ACC]]</f>
        <v>1.0028305704703862</v>
      </c>
    </row>
    <row r="23" spans="1:16">
      <c r="A23">
        <v>3.1622776601683799E-4</v>
      </c>
      <c r="B23">
        <v>22</v>
      </c>
      <c r="C23">
        <v>0.84789997339248602</v>
      </c>
      <c r="D23">
        <v>6798</v>
      </c>
      <c r="E23">
        <v>9</v>
      </c>
      <c r="F23">
        <v>0.10000000149011599</v>
      </c>
      <c r="G23" t="s">
        <v>60</v>
      </c>
      <c r="H23">
        <v>1.9213399998989099E-2</v>
      </c>
      <c r="I23">
        <v>15.3374046999997</v>
      </c>
      <c r="J23" t="b">
        <v>0</v>
      </c>
      <c r="K23" t="b">
        <v>1</v>
      </c>
      <c r="L23">
        <v>0.84490001201629605</v>
      </c>
      <c r="M23" t="b">
        <v>1</v>
      </c>
      <c r="N23">
        <v>9</v>
      </c>
      <c r="O23">
        <f>Table5[[#This Row],[Error ACC]]/Table5[[#This Row],[Baseline ACC]]</f>
        <v>0.11793844159472193</v>
      </c>
      <c r="P23">
        <f>Table5[[#This Row],[MILR ACC]]/Table5[[#This Row],[Baseline ACC]]</f>
        <v>0.99646189235719984</v>
      </c>
    </row>
    <row r="24" spans="1:16">
      <c r="A24">
        <v>3.1622776601683799E-4</v>
      </c>
      <c r="B24">
        <v>23</v>
      </c>
      <c r="C24">
        <v>0.84789997339248602</v>
      </c>
      <c r="D24">
        <v>6946</v>
      </c>
      <c r="E24">
        <v>9</v>
      </c>
      <c r="F24">
        <v>0.10000000149011599</v>
      </c>
      <c r="G24" t="s">
        <v>61</v>
      </c>
      <c r="H24">
        <v>2.11841000000276E-2</v>
      </c>
      <c r="I24">
        <v>16.149975899999799</v>
      </c>
      <c r="J24" t="b">
        <v>0</v>
      </c>
      <c r="K24" t="b">
        <v>1</v>
      </c>
      <c r="L24">
        <v>0.83469998836517301</v>
      </c>
      <c r="M24" t="b">
        <v>1</v>
      </c>
      <c r="N24">
        <v>9</v>
      </c>
      <c r="O24">
        <f>Table5[[#This Row],[Error ACC]]/Table5[[#This Row],[Baseline ACC]]</f>
        <v>0.11793844159472193</v>
      </c>
      <c r="P24">
        <f>Table5[[#This Row],[MILR ACC]]/Table5[[#This Row],[Baseline ACC]]</f>
        <v>0.98443214360002951</v>
      </c>
    </row>
    <row r="25" spans="1:16">
      <c r="A25">
        <v>3.1622776601683799E-4</v>
      </c>
      <c r="B25">
        <v>24</v>
      </c>
      <c r="C25">
        <v>0.84789997339248602</v>
      </c>
      <c r="D25">
        <v>6765</v>
      </c>
      <c r="E25">
        <v>9</v>
      </c>
      <c r="F25">
        <v>0.10000000149011599</v>
      </c>
      <c r="G25" t="s">
        <v>62</v>
      </c>
      <c r="H25">
        <v>1.91348999996989E-2</v>
      </c>
      <c r="I25">
        <v>14.777937099999599</v>
      </c>
      <c r="J25" t="b">
        <v>0</v>
      </c>
      <c r="K25" t="b">
        <v>1</v>
      </c>
      <c r="L25">
        <v>0.84479999542236295</v>
      </c>
      <c r="M25" t="b">
        <v>1</v>
      </c>
      <c r="N25">
        <v>9</v>
      </c>
      <c r="O25">
        <f>Table5[[#This Row],[Error ACC]]/Table5[[#This Row],[Baseline ACC]]</f>
        <v>0.11793844159472193</v>
      </c>
      <c r="P25">
        <f>Table5[[#This Row],[MILR ACC]]/Table5[[#This Row],[Baseline ACC]]</f>
        <v>0.99634393434673674</v>
      </c>
    </row>
    <row r="26" spans="1:16">
      <c r="A26">
        <v>3.1622776601683799E-4</v>
      </c>
      <c r="B26">
        <v>25</v>
      </c>
      <c r="C26">
        <v>0.84789997339248602</v>
      </c>
      <c r="D26">
        <v>6875</v>
      </c>
      <c r="E26">
        <v>9</v>
      </c>
      <c r="F26">
        <v>0.10000000149011599</v>
      </c>
      <c r="G26" t="s">
        <v>63</v>
      </c>
      <c r="H26">
        <v>1.9460999999864701E-2</v>
      </c>
      <c r="I26">
        <v>15.3719505000008</v>
      </c>
      <c r="J26" t="b">
        <v>0</v>
      </c>
      <c r="K26" t="b">
        <v>1</v>
      </c>
      <c r="L26">
        <v>0.843699991703033</v>
      </c>
      <c r="M26" t="b">
        <v>1</v>
      </c>
      <c r="N26">
        <v>9</v>
      </c>
      <c r="O26">
        <f>Table5[[#This Row],[Error ACC]]/Table5[[#This Row],[Baseline ACC]]</f>
        <v>0.11793844159472193</v>
      </c>
      <c r="P26">
        <f>Table5[[#This Row],[MILR ACC]]/Table5[[#This Row],[Baseline ACC]]</f>
        <v>0.99504660712200677</v>
      </c>
    </row>
    <row r="27" spans="1:16">
      <c r="A27">
        <v>3.1622776601683799E-4</v>
      </c>
      <c r="B27">
        <v>26</v>
      </c>
      <c r="C27">
        <v>0.84789997339248602</v>
      </c>
      <c r="D27">
        <v>6854</v>
      </c>
      <c r="E27">
        <v>9</v>
      </c>
      <c r="F27">
        <v>9.9399998784065205E-2</v>
      </c>
      <c r="G27" t="s">
        <v>64</v>
      </c>
      <c r="H27">
        <v>1.88591000005544E-2</v>
      </c>
      <c r="I27">
        <v>15.1195067999997</v>
      </c>
      <c r="J27" t="b">
        <v>0</v>
      </c>
      <c r="K27" t="b">
        <v>1</v>
      </c>
      <c r="L27">
        <v>0.84359997510910001</v>
      </c>
      <c r="M27" t="b">
        <v>1</v>
      </c>
      <c r="N27">
        <v>9</v>
      </c>
      <c r="O27">
        <f>Table5[[#This Row],[Error ACC]]/Table5[[#This Row],[Baseline ACC]]</f>
        <v>0.11723080776422404</v>
      </c>
      <c r="P27">
        <f>Table5[[#This Row],[MILR ACC]]/Table5[[#This Row],[Baseline ACC]]</f>
        <v>0.99492864911154377</v>
      </c>
    </row>
    <row r="28" spans="1:16">
      <c r="A28">
        <v>3.1622776601683799E-4</v>
      </c>
      <c r="B28">
        <v>27</v>
      </c>
      <c r="C28">
        <v>0.84789997339248602</v>
      </c>
      <c r="D28">
        <v>6877</v>
      </c>
      <c r="E28">
        <v>9</v>
      </c>
      <c r="F28">
        <v>9.9600002169609E-2</v>
      </c>
      <c r="G28" t="s">
        <v>65</v>
      </c>
      <c r="H28">
        <v>2.0696400000815601E-2</v>
      </c>
      <c r="I28">
        <v>16.2659793999991</v>
      </c>
      <c r="J28" t="b">
        <v>0</v>
      </c>
      <c r="K28" t="b">
        <v>1</v>
      </c>
      <c r="L28">
        <v>0.84719997644424405</v>
      </c>
      <c r="M28" t="b">
        <v>1</v>
      </c>
      <c r="N28">
        <v>9</v>
      </c>
      <c r="O28">
        <f>Table5[[#This Row],[Error ACC]]/Table5[[#This Row],[Baseline ACC]]</f>
        <v>0.11746668863675618</v>
      </c>
      <c r="P28">
        <f>Table5[[#This Row],[MILR ACC]]/Table5[[#This Row],[Baseline ACC]]</f>
        <v>0.99917443452033472</v>
      </c>
    </row>
    <row r="29" spans="1:16">
      <c r="A29">
        <v>3.1622776601683799E-4</v>
      </c>
      <c r="B29">
        <v>28</v>
      </c>
      <c r="C29">
        <v>0.84789997339248602</v>
      </c>
      <c r="D29">
        <v>6922</v>
      </c>
      <c r="E29">
        <v>9</v>
      </c>
      <c r="F29">
        <v>0.10000000149011599</v>
      </c>
      <c r="G29" t="s">
        <v>66</v>
      </c>
      <c r="H29">
        <v>1.9947999999203599E-2</v>
      </c>
      <c r="I29">
        <v>16.413171799998899</v>
      </c>
      <c r="J29" t="b">
        <v>0</v>
      </c>
      <c r="K29" t="b">
        <v>1</v>
      </c>
      <c r="L29">
        <v>0.84710001945495605</v>
      </c>
      <c r="M29" t="b">
        <v>1</v>
      </c>
      <c r="N29">
        <v>9</v>
      </c>
      <c r="O29">
        <f>Table5[[#This Row],[Error ACC]]/Table5[[#This Row],[Baseline ACC]]</f>
        <v>0.11793844159472193</v>
      </c>
      <c r="P29">
        <f>Table5[[#This Row],[MILR ACC]]/Table5[[#This Row],[Baseline ACC]]</f>
        <v>0.99905654680666012</v>
      </c>
    </row>
    <row r="30" spans="1:16">
      <c r="A30">
        <v>3.1622776601683799E-4</v>
      </c>
      <c r="B30">
        <v>29</v>
      </c>
      <c r="C30">
        <v>0.84789997339248602</v>
      </c>
      <c r="D30">
        <v>6787</v>
      </c>
      <c r="E30">
        <v>9</v>
      </c>
      <c r="F30">
        <v>9.9699996411800301E-2</v>
      </c>
      <c r="G30" t="s">
        <v>67</v>
      </c>
      <c r="H30">
        <v>2.0317000000432E-2</v>
      </c>
      <c r="I30">
        <v>15.4994685000001</v>
      </c>
      <c r="J30" t="b">
        <v>0</v>
      </c>
      <c r="K30" t="b">
        <v>1</v>
      </c>
      <c r="L30">
        <v>0.84479999542236295</v>
      </c>
      <c r="M30" t="b">
        <v>1</v>
      </c>
      <c r="N30">
        <v>9</v>
      </c>
      <c r="O30">
        <f>Table5[[#This Row],[Error ACC]]/Table5[[#This Row],[Baseline ACC]]</f>
        <v>0.11758462028592373</v>
      </c>
      <c r="P30">
        <f>Table5[[#This Row],[MILR ACC]]/Table5[[#This Row],[Baseline ACC]]</f>
        <v>0.99634393434673674</v>
      </c>
    </row>
    <row r="31" spans="1:16">
      <c r="A31">
        <v>3.1622776601683799E-4</v>
      </c>
      <c r="B31">
        <v>30</v>
      </c>
      <c r="C31">
        <v>0.84789997339248602</v>
      </c>
      <c r="D31">
        <v>6893</v>
      </c>
      <c r="E31">
        <v>9</v>
      </c>
      <c r="F31">
        <v>0.10000000149011599</v>
      </c>
      <c r="G31" t="s">
        <v>68</v>
      </c>
      <c r="H31">
        <v>1.9885199999407601E-2</v>
      </c>
      <c r="I31">
        <v>15.8532257000006</v>
      </c>
      <c r="J31" t="b">
        <v>0</v>
      </c>
      <c r="K31" t="b">
        <v>1</v>
      </c>
      <c r="L31">
        <v>0.83819997310638406</v>
      </c>
      <c r="M31" t="b">
        <v>1</v>
      </c>
      <c r="N31">
        <v>9</v>
      </c>
      <c r="O31">
        <f>Table5[[#This Row],[Error ACC]]/Table5[[#This Row],[Baseline ACC]]</f>
        <v>0.11793844159472193</v>
      </c>
      <c r="P31">
        <f>Table5[[#This Row],[MILR ACC]]/Table5[[#This Row],[Baseline ACC]]</f>
        <v>0.98855997099835746</v>
      </c>
    </row>
    <row r="32" spans="1:16">
      <c r="A32">
        <v>3.1622776601683799E-4</v>
      </c>
      <c r="B32">
        <v>31</v>
      </c>
      <c r="C32">
        <v>0.84789997339248602</v>
      </c>
      <c r="D32">
        <v>6907</v>
      </c>
      <c r="E32">
        <v>9</v>
      </c>
      <c r="F32">
        <v>9.7300000488758004E-2</v>
      </c>
      <c r="G32" t="s">
        <v>69</v>
      </c>
      <c r="H32">
        <v>2.21791000003577E-2</v>
      </c>
      <c r="I32">
        <v>15.9201530999998</v>
      </c>
      <c r="J32" t="b">
        <v>0</v>
      </c>
      <c r="K32" t="b">
        <v>1</v>
      </c>
      <c r="L32">
        <v>0.84689998626708896</v>
      </c>
      <c r="M32" t="b">
        <v>1</v>
      </c>
      <c r="N32">
        <v>9</v>
      </c>
      <c r="O32">
        <f>Table5[[#This Row],[Error ACC]]/Table5[[#This Row],[Baseline ACC]]</f>
        <v>0.11475410253812877</v>
      </c>
      <c r="P32">
        <f>Table5[[#This Row],[MILR ACC]]/Table5[[#This Row],[Baseline ACC]]</f>
        <v>0.9988206307857328</v>
      </c>
    </row>
    <row r="33" spans="1:16">
      <c r="A33">
        <v>3.1622776601683799E-4</v>
      </c>
      <c r="B33">
        <v>32</v>
      </c>
      <c r="C33">
        <v>0.84789997339248602</v>
      </c>
      <c r="D33">
        <v>6819</v>
      </c>
      <c r="E33">
        <v>9</v>
      </c>
      <c r="F33">
        <v>0.10000000149011599</v>
      </c>
      <c r="G33" t="s">
        <v>70</v>
      </c>
      <c r="H33">
        <v>2.06975000000966E-2</v>
      </c>
      <c r="I33">
        <v>15.8415842000013</v>
      </c>
      <c r="J33" t="b">
        <v>0</v>
      </c>
      <c r="K33" t="b">
        <v>1</v>
      </c>
      <c r="L33">
        <v>0.84500002861022905</v>
      </c>
      <c r="M33" t="b">
        <v>1</v>
      </c>
      <c r="N33">
        <v>9</v>
      </c>
      <c r="O33">
        <f>Table5[[#This Row],[Error ACC]]/Table5[[#This Row],[Baseline ACC]]</f>
        <v>0.11793844159472193</v>
      </c>
      <c r="P33">
        <f>Table5[[#This Row],[MILR ACC]]/Table5[[#This Row],[Baseline ACC]]</f>
        <v>0.99657985036766283</v>
      </c>
    </row>
    <row r="34" spans="1:16">
      <c r="A34">
        <v>3.1622776601683799E-4</v>
      </c>
      <c r="B34">
        <v>33</v>
      </c>
      <c r="C34">
        <v>0.84789997339248602</v>
      </c>
      <c r="D34">
        <v>6869</v>
      </c>
      <c r="E34">
        <v>9</v>
      </c>
      <c r="F34">
        <v>0.118600003421306</v>
      </c>
      <c r="G34" t="s">
        <v>71</v>
      </c>
      <c r="H34">
        <v>1.95409999996627E-2</v>
      </c>
      <c r="I34">
        <v>15.010888000000699</v>
      </c>
      <c r="J34" t="b">
        <v>0</v>
      </c>
      <c r="K34" t="b">
        <v>1</v>
      </c>
      <c r="L34">
        <v>0.83950001001357999</v>
      </c>
      <c r="M34" t="b">
        <v>1</v>
      </c>
      <c r="N34">
        <v>9</v>
      </c>
      <c r="O34">
        <f>Table5[[#This Row],[Error ACC]]/Table5[[#This Row],[Baseline ACC]]</f>
        <v>0.13987499368207554</v>
      </c>
      <c r="P34">
        <f>Table5[[#This Row],[MILR ACC]]/Table5[[#This Row],[Baseline ACC]]</f>
        <v>0.99009321424401353</v>
      </c>
    </row>
    <row r="35" spans="1:16">
      <c r="A35">
        <v>3.1622776601683799E-4</v>
      </c>
      <c r="B35">
        <v>34</v>
      </c>
      <c r="C35">
        <v>0.84789997339248602</v>
      </c>
      <c r="D35">
        <v>6968</v>
      </c>
      <c r="E35">
        <v>9</v>
      </c>
      <c r="F35">
        <v>0.10000000149011599</v>
      </c>
      <c r="G35" t="s">
        <v>72</v>
      </c>
      <c r="H35">
        <v>2.0220200000039702E-2</v>
      </c>
      <c r="I35">
        <v>16.7838615</v>
      </c>
      <c r="J35" t="b">
        <v>0</v>
      </c>
      <c r="K35" t="b">
        <v>1</v>
      </c>
      <c r="L35">
        <v>0.84689998626708896</v>
      </c>
      <c r="M35" t="b">
        <v>1</v>
      </c>
      <c r="N35">
        <v>9</v>
      </c>
      <c r="O35">
        <f>Table5[[#This Row],[Error ACC]]/Table5[[#This Row],[Baseline ACC]]</f>
        <v>0.11793844159472193</v>
      </c>
      <c r="P35">
        <f>Table5[[#This Row],[MILR ACC]]/Table5[[#This Row],[Baseline ACC]]</f>
        <v>0.9988206307857328</v>
      </c>
    </row>
    <row r="36" spans="1:16">
      <c r="A36">
        <v>3.1622776601683799E-4</v>
      </c>
      <c r="B36">
        <v>35</v>
      </c>
      <c r="C36">
        <v>0.84789997339248602</v>
      </c>
      <c r="D36">
        <v>6888</v>
      </c>
      <c r="E36">
        <v>9</v>
      </c>
      <c r="F36">
        <v>9.9899999797344194E-2</v>
      </c>
      <c r="G36" t="s">
        <v>73</v>
      </c>
      <c r="H36">
        <v>1.91284000011364E-2</v>
      </c>
      <c r="I36">
        <v>15.754281800000101</v>
      </c>
      <c r="J36" t="b">
        <v>0</v>
      </c>
      <c r="K36" t="b">
        <v>1</v>
      </c>
      <c r="L36">
        <v>0.84219998121261597</v>
      </c>
      <c r="M36" t="b">
        <v>1</v>
      </c>
      <c r="N36">
        <v>9</v>
      </c>
      <c r="O36">
        <f>Table5[[#This Row],[Error ACC]]/Table5[[#This Row],[Baseline ACC]]</f>
        <v>0.11782050115845598</v>
      </c>
      <c r="P36">
        <f>Table5[[#This Row],[MILR ACC]]/Table5[[#This Row],[Baseline ACC]]</f>
        <v>0.99327751815221299</v>
      </c>
    </row>
    <row r="37" spans="1:16">
      <c r="A37">
        <v>3.1622776601683799E-4</v>
      </c>
      <c r="B37">
        <v>36</v>
      </c>
      <c r="C37">
        <v>0.84789997339248602</v>
      </c>
      <c r="D37">
        <v>6904</v>
      </c>
      <c r="E37">
        <v>9</v>
      </c>
      <c r="F37">
        <v>0.10339999943971601</v>
      </c>
      <c r="G37" t="s">
        <v>74</v>
      </c>
      <c r="H37">
        <v>1.8851199998607598E-2</v>
      </c>
      <c r="I37">
        <v>15.0520049999995</v>
      </c>
      <c r="J37" t="b">
        <v>0</v>
      </c>
      <c r="K37" t="b">
        <v>1</v>
      </c>
      <c r="L37">
        <v>0.84539997577667203</v>
      </c>
      <c r="M37" t="b">
        <v>1</v>
      </c>
      <c r="N37">
        <v>9</v>
      </c>
      <c r="O37">
        <f>Table5[[#This Row],[Error ACC]]/Table5[[#This Row],[Baseline ACC]]</f>
        <v>0.12194834613098046</v>
      </c>
      <c r="P37">
        <f>Table5[[#This Row],[MILR ACC]]/Table5[[#This Row],[Baseline ACC]]</f>
        <v>0.99705154181593925</v>
      </c>
    </row>
    <row r="38" spans="1:16">
      <c r="A38">
        <v>3.1622776601683799E-4</v>
      </c>
      <c r="B38">
        <v>37</v>
      </c>
      <c r="C38">
        <v>0.84789997339248602</v>
      </c>
      <c r="D38">
        <v>6922</v>
      </c>
      <c r="E38">
        <v>9</v>
      </c>
      <c r="F38">
        <v>0.10000000149011599</v>
      </c>
      <c r="G38" t="s">
        <v>75</v>
      </c>
      <c r="H38">
        <v>1.9690200000695698E-2</v>
      </c>
      <c r="I38">
        <v>16.098173200000002</v>
      </c>
      <c r="J38" t="b">
        <v>0</v>
      </c>
      <c r="K38" t="b">
        <v>1</v>
      </c>
      <c r="L38">
        <v>0.84079998731613104</v>
      </c>
      <c r="M38" t="b">
        <v>1</v>
      </c>
      <c r="N38">
        <v>9</v>
      </c>
      <c r="O38">
        <f>Table5[[#This Row],[Error ACC]]/Table5[[#This Row],[Baseline ACC]]</f>
        <v>0.11793844159472193</v>
      </c>
      <c r="P38">
        <f>Table5[[#This Row],[MILR ACC]]/Table5[[#This Row],[Baseline ACC]]</f>
        <v>0.99162638719288121</v>
      </c>
    </row>
    <row r="39" spans="1:16">
      <c r="A39">
        <v>3.1622776601683799E-4</v>
      </c>
      <c r="B39">
        <v>38</v>
      </c>
      <c r="C39">
        <v>0.84789997339248602</v>
      </c>
      <c r="D39">
        <v>6941</v>
      </c>
      <c r="E39">
        <v>9</v>
      </c>
      <c r="F39">
        <v>0.10000000149011599</v>
      </c>
      <c r="G39" t="s">
        <v>76</v>
      </c>
      <c r="H39">
        <v>1.9168099999660598E-2</v>
      </c>
      <c r="I39">
        <v>16.039972300000901</v>
      </c>
      <c r="J39" t="b">
        <v>0</v>
      </c>
      <c r="K39" t="b">
        <v>1</v>
      </c>
      <c r="L39">
        <v>0.83780002593994096</v>
      </c>
      <c r="M39" t="b">
        <v>1</v>
      </c>
      <c r="N39">
        <v>9</v>
      </c>
      <c r="O39">
        <f>Table5[[#This Row],[Error ACC]]/Table5[[#This Row],[Baseline ACC]]</f>
        <v>0.11793844159472193</v>
      </c>
      <c r="P39">
        <f>Table5[[#This Row],[MILR ACC]]/Table5[[#This Row],[Baseline ACC]]</f>
        <v>0.98808827955008105</v>
      </c>
    </row>
    <row r="40" spans="1:16">
      <c r="A40">
        <v>3.1622776601683799E-4</v>
      </c>
      <c r="B40">
        <v>39</v>
      </c>
      <c r="C40">
        <v>0.84789997339248602</v>
      </c>
      <c r="D40">
        <v>6928</v>
      </c>
      <c r="E40">
        <v>9</v>
      </c>
      <c r="F40">
        <v>0.10000000149011599</v>
      </c>
      <c r="G40" t="s">
        <v>77</v>
      </c>
      <c r="H40">
        <v>1.8955300000015898E-2</v>
      </c>
      <c r="I40">
        <v>15.7738649999992</v>
      </c>
      <c r="J40" t="b">
        <v>0</v>
      </c>
      <c r="K40" t="b">
        <v>1</v>
      </c>
      <c r="L40">
        <v>0.84280002117156905</v>
      </c>
      <c r="M40" t="b">
        <v>1</v>
      </c>
      <c r="N40">
        <v>9</v>
      </c>
      <c r="O40">
        <f>Table5[[#This Row],[Error ACC]]/Table5[[#This Row],[Baseline ACC]]</f>
        <v>0.11793844159472193</v>
      </c>
      <c r="P40">
        <f>Table5[[#This Row],[MILR ACC]]/Table5[[#This Row],[Baseline ACC]]</f>
        <v>0.99398519591820267</v>
      </c>
    </row>
    <row r="41" spans="1:16">
      <c r="A41">
        <v>3.1622776601683799E-4</v>
      </c>
      <c r="B41">
        <v>40</v>
      </c>
      <c r="C41">
        <v>0.84789997339248602</v>
      </c>
      <c r="D41">
        <v>6965</v>
      </c>
      <c r="E41">
        <v>9</v>
      </c>
      <c r="F41">
        <v>0.10000000149011599</v>
      </c>
      <c r="G41" t="s">
        <v>78</v>
      </c>
      <c r="H41">
        <v>1.9609099999797701E-2</v>
      </c>
      <c r="I41">
        <v>16.7299741000006</v>
      </c>
      <c r="J41" t="b">
        <v>0</v>
      </c>
      <c r="K41" t="b">
        <v>1</v>
      </c>
      <c r="L41">
        <v>0.84579998254776001</v>
      </c>
      <c r="M41" t="b">
        <v>1</v>
      </c>
      <c r="N41">
        <v>9</v>
      </c>
      <c r="O41">
        <f>Table5[[#This Row],[Error ACC]]/Table5[[#This Row],[Baseline ACC]]</f>
        <v>0.11793844159472193</v>
      </c>
      <c r="P41">
        <f>Table5[[#This Row],[MILR ACC]]/Table5[[#This Row],[Baseline ACC]]</f>
        <v>0.99752330356100394</v>
      </c>
    </row>
    <row r="42" spans="1:16">
      <c r="A42">
        <v>1E-4</v>
      </c>
      <c r="B42">
        <v>1</v>
      </c>
      <c r="C42">
        <v>0.84789997339248602</v>
      </c>
      <c r="D42">
        <v>2172</v>
      </c>
      <c r="E42">
        <v>9</v>
      </c>
      <c r="F42">
        <v>9.5700003206729806E-2</v>
      </c>
      <c r="G42" t="s">
        <v>79</v>
      </c>
      <c r="H42">
        <v>1.8896400000812701E-2</v>
      </c>
      <c r="I42">
        <v>2.8155744999985401</v>
      </c>
      <c r="J42" t="b">
        <v>0</v>
      </c>
      <c r="K42" t="b">
        <v>1</v>
      </c>
      <c r="L42">
        <v>0.84530001878738403</v>
      </c>
      <c r="M42" t="b">
        <v>0</v>
      </c>
      <c r="N42">
        <v>8</v>
      </c>
      <c r="O42">
        <f>Table5[[#This Row],[Error ACC]]/Table5[[#This Row],[Baseline ACC]]</f>
        <v>0.11286709070626548</v>
      </c>
      <c r="P42">
        <f>Table5[[#This Row],[MILR ACC]]/Table5[[#This Row],[Baseline ACC]]</f>
        <v>0.99693365410226464</v>
      </c>
    </row>
    <row r="43" spans="1:16">
      <c r="A43">
        <v>1E-4</v>
      </c>
      <c r="B43">
        <v>2</v>
      </c>
      <c r="C43">
        <v>0.84789997339248602</v>
      </c>
      <c r="D43">
        <v>2200</v>
      </c>
      <c r="E43">
        <v>9</v>
      </c>
      <c r="F43">
        <v>9.9799998104572296E-2</v>
      </c>
      <c r="G43" t="s">
        <v>80</v>
      </c>
      <c r="H43">
        <v>1.87955000001238E-2</v>
      </c>
      <c r="I43">
        <v>2.7025217999998801</v>
      </c>
      <c r="J43" t="b">
        <v>0</v>
      </c>
      <c r="K43" t="b">
        <v>1</v>
      </c>
      <c r="L43">
        <v>0.84310001134872403</v>
      </c>
      <c r="M43" t="b">
        <v>0</v>
      </c>
      <c r="N43">
        <v>8</v>
      </c>
      <c r="O43">
        <f>Table5[[#This Row],[Error ACC]]/Table5[[#This Row],[Baseline ACC]]</f>
        <v>0.11770256072218992</v>
      </c>
      <c r="P43">
        <f>Table5[[#This Row],[MILR ACC]]/Table5[[#This Row],[Baseline ACC]]</f>
        <v>0.99433899965280437</v>
      </c>
    </row>
    <row r="44" spans="1:16">
      <c r="A44">
        <v>1E-4</v>
      </c>
      <c r="B44">
        <v>3</v>
      </c>
      <c r="C44">
        <v>0.84789997339248602</v>
      </c>
      <c r="D44">
        <v>2145</v>
      </c>
      <c r="E44">
        <v>9</v>
      </c>
      <c r="F44">
        <v>0.10700000077485999</v>
      </c>
      <c r="G44" t="s">
        <v>81</v>
      </c>
      <c r="H44">
        <v>1.9763399999646901E-2</v>
      </c>
      <c r="I44">
        <v>2.6835693000011802</v>
      </c>
      <c r="J44" t="b">
        <v>0</v>
      </c>
      <c r="K44" t="b">
        <v>1</v>
      </c>
      <c r="L44">
        <v>0.84570002555847101</v>
      </c>
      <c r="M44" t="b">
        <v>1</v>
      </c>
      <c r="N44">
        <v>9</v>
      </c>
      <c r="O44">
        <f>Table5[[#This Row],[Error ACC]]/Table5[[#This Row],[Baseline ACC]]</f>
        <v>0.12619413153977133</v>
      </c>
      <c r="P44">
        <f>Table5[[#This Row],[MILR ACC]]/Table5[[#This Row],[Baseline ACC]]</f>
        <v>0.99740541584732822</v>
      </c>
    </row>
    <row r="45" spans="1:16">
      <c r="A45">
        <v>1E-4</v>
      </c>
      <c r="B45">
        <v>4</v>
      </c>
      <c r="C45">
        <v>0.84789997339248602</v>
      </c>
      <c r="D45">
        <v>2134</v>
      </c>
      <c r="E45">
        <v>9</v>
      </c>
      <c r="F45">
        <v>9.6799999475479098E-2</v>
      </c>
      <c r="G45" t="s">
        <v>82</v>
      </c>
      <c r="H45">
        <v>1.9371500000488501E-2</v>
      </c>
      <c r="I45">
        <v>2.6955136000015001</v>
      </c>
      <c r="J45" t="b">
        <v>0</v>
      </c>
      <c r="K45" t="b">
        <v>1</v>
      </c>
      <c r="L45">
        <v>0.83079999685287398</v>
      </c>
      <c r="M45" t="b">
        <v>1</v>
      </c>
      <c r="N45">
        <v>9</v>
      </c>
      <c r="O45">
        <f>Table5[[#This Row],[Error ACC]]/Table5[[#This Row],[Baseline ACC]]</f>
        <v>0.11416440914389693</v>
      </c>
      <c r="P45">
        <f>Table5[[#This Row],[MILR ACC]]/Table5[[#This Row],[Baseline ACC]]</f>
        <v>0.97983255445663686</v>
      </c>
    </row>
    <row r="46" spans="1:16">
      <c r="A46">
        <v>1E-4</v>
      </c>
      <c r="B46">
        <v>5</v>
      </c>
      <c r="C46">
        <v>0.84789997339248602</v>
      </c>
      <c r="D46">
        <v>2159</v>
      </c>
      <c r="E46">
        <v>9</v>
      </c>
      <c r="F46">
        <v>0.10000000149011599</v>
      </c>
      <c r="G46" t="s">
        <v>83</v>
      </c>
      <c r="H46">
        <v>1.97379000001092E-2</v>
      </c>
      <c r="I46">
        <v>2.72486050000043</v>
      </c>
      <c r="J46" t="b">
        <v>0</v>
      </c>
      <c r="K46" t="b">
        <v>1</v>
      </c>
      <c r="L46">
        <v>0.84570002555847101</v>
      </c>
      <c r="M46" t="b">
        <v>1</v>
      </c>
      <c r="N46">
        <v>9</v>
      </c>
      <c r="O46">
        <f>Table5[[#This Row],[Error ACC]]/Table5[[#This Row],[Baseline ACC]]</f>
        <v>0.11793844159472193</v>
      </c>
      <c r="P46">
        <f>Table5[[#This Row],[MILR ACC]]/Table5[[#This Row],[Baseline ACC]]</f>
        <v>0.99740541584732822</v>
      </c>
    </row>
    <row r="47" spans="1:16">
      <c r="A47">
        <v>1E-4</v>
      </c>
      <c r="B47">
        <v>6</v>
      </c>
      <c r="C47">
        <v>0.84789997339248602</v>
      </c>
      <c r="D47">
        <v>2168</v>
      </c>
      <c r="E47">
        <v>9</v>
      </c>
      <c r="F47">
        <v>0.107400000095367</v>
      </c>
      <c r="G47" t="s">
        <v>84</v>
      </c>
      <c r="H47">
        <v>1.91419999991921E-2</v>
      </c>
      <c r="I47">
        <v>2.72167420000005</v>
      </c>
      <c r="J47" t="b">
        <v>0</v>
      </c>
      <c r="K47" t="b">
        <v>1</v>
      </c>
      <c r="L47">
        <v>0.84270000457763605</v>
      </c>
      <c r="M47" t="b">
        <v>1</v>
      </c>
      <c r="N47">
        <v>9</v>
      </c>
      <c r="O47">
        <f>Table5[[#This Row],[Error ACC]]/Table5[[#This Row],[Baseline ACC]]</f>
        <v>0.12666588449773711</v>
      </c>
      <c r="P47">
        <f>Table5[[#This Row],[MILR ACC]]/Table5[[#This Row],[Baseline ACC]]</f>
        <v>0.99386723790773968</v>
      </c>
    </row>
    <row r="48" spans="1:16">
      <c r="A48">
        <v>1E-4</v>
      </c>
      <c r="B48">
        <v>7</v>
      </c>
      <c r="C48">
        <v>0.84789997339248602</v>
      </c>
      <c r="D48">
        <v>2162</v>
      </c>
      <c r="E48">
        <v>9</v>
      </c>
      <c r="F48">
        <v>0.10480000078678101</v>
      </c>
      <c r="G48" t="s">
        <v>85</v>
      </c>
      <c r="H48">
        <v>1.9550900000467601E-2</v>
      </c>
      <c r="I48">
        <v>2.7305266000002999</v>
      </c>
      <c r="J48" t="b">
        <v>0</v>
      </c>
      <c r="K48" t="b">
        <v>1</v>
      </c>
      <c r="L48">
        <v>0.84530001878738403</v>
      </c>
      <c r="M48" t="b">
        <v>1</v>
      </c>
      <c r="N48">
        <v>9</v>
      </c>
      <c r="O48">
        <f>Table5[[#This Row],[Error ACC]]/Table5[[#This Row],[Baseline ACC]]</f>
        <v>0.12359948587741014</v>
      </c>
      <c r="P48">
        <f>Table5[[#This Row],[MILR ACC]]/Table5[[#This Row],[Baseline ACC]]</f>
        <v>0.99693365410226464</v>
      </c>
    </row>
    <row r="49" spans="1:16">
      <c r="A49">
        <v>1E-4</v>
      </c>
      <c r="B49">
        <v>8</v>
      </c>
      <c r="C49">
        <v>0.84789997339248602</v>
      </c>
      <c r="D49">
        <v>2121</v>
      </c>
      <c r="E49">
        <v>9</v>
      </c>
      <c r="F49">
        <v>0.10000000149011599</v>
      </c>
      <c r="G49" t="s">
        <v>86</v>
      </c>
      <c r="H49">
        <v>1.9342300000061999E-2</v>
      </c>
      <c r="I49">
        <v>2.6330445000003202</v>
      </c>
      <c r="J49" t="b">
        <v>0</v>
      </c>
      <c r="K49" t="b">
        <v>1</v>
      </c>
      <c r="L49">
        <v>0.84969997406005804</v>
      </c>
      <c r="M49" t="b">
        <v>1</v>
      </c>
      <c r="N49">
        <v>9</v>
      </c>
      <c r="O49">
        <f>Table5[[#This Row],[Error ACC]]/Table5[[#This Row],[Baseline ACC]]</f>
        <v>0.11793844159472193</v>
      </c>
      <c r="P49">
        <f>Table5[[#This Row],[MILR ACC]]/Table5[[#This Row],[Baseline ACC]]</f>
        <v>1.0021228927043955</v>
      </c>
    </row>
    <row r="50" spans="1:16">
      <c r="A50">
        <v>1E-4</v>
      </c>
      <c r="B50">
        <v>9</v>
      </c>
      <c r="C50">
        <v>0.84789997339248602</v>
      </c>
      <c r="D50">
        <v>2228</v>
      </c>
      <c r="E50">
        <v>9</v>
      </c>
      <c r="F50">
        <v>0.110699996352195</v>
      </c>
      <c r="G50" t="s">
        <v>87</v>
      </c>
      <c r="H50">
        <v>2.0220200000039702E-2</v>
      </c>
      <c r="I50">
        <v>2.7546920000004298</v>
      </c>
      <c r="J50" t="b">
        <v>0</v>
      </c>
      <c r="K50" t="b">
        <v>1</v>
      </c>
      <c r="L50">
        <v>0.84479999542236295</v>
      </c>
      <c r="M50" t="b">
        <v>1</v>
      </c>
      <c r="N50">
        <v>9</v>
      </c>
      <c r="O50">
        <f>Table5[[#This Row],[Error ACC]]/Table5[[#This Row],[Baseline ACC]]</f>
        <v>0.13055784859772943</v>
      </c>
      <c r="P50">
        <f>Table5[[#This Row],[MILR ACC]]/Table5[[#This Row],[Baseline ACC]]</f>
        <v>0.99634393434673674</v>
      </c>
    </row>
    <row r="51" spans="1:16">
      <c r="A51">
        <v>1E-4</v>
      </c>
      <c r="B51">
        <v>10</v>
      </c>
      <c r="C51">
        <v>0.84789997339248602</v>
      </c>
      <c r="D51">
        <v>2156</v>
      </c>
      <c r="E51">
        <v>9</v>
      </c>
      <c r="F51">
        <v>0.10000000149011599</v>
      </c>
      <c r="G51" t="s">
        <v>88</v>
      </c>
      <c r="H51">
        <v>1.9425500000579601E-2</v>
      </c>
      <c r="I51">
        <v>2.6567681000015</v>
      </c>
      <c r="J51" t="b">
        <v>0</v>
      </c>
      <c r="K51" t="b">
        <v>0</v>
      </c>
      <c r="L51">
        <v>0.84939998388290405</v>
      </c>
      <c r="M51" t="b">
        <v>0</v>
      </c>
      <c r="N51">
        <v>8</v>
      </c>
      <c r="O51">
        <f>Table5[[#This Row],[Error ACC]]/Table5[[#This Row],[Baseline ACC]]</f>
        <v>0.11793844159472193</v>
      </c>
      <c r="P51">
        <f>Table5[[#This Row],[MILR ACC]]/Table5[[#This Row],[Baseline ACC]]</f>
        <v>1.001769088969795</v>
      </c>
    </row>
    <row r="52" spans="1:16">
      <c r="A52">
        <v>1E-4</v>
      </c>
      <c r="B52">
        <v>11</v>
      </c>
      <c r="C52">
        <v>0.84789997339248602</v>
      </c>
      <c r="D52">
        <v>2133</v>
      </c>
      <c r="E52">
        <v>9</v>
      </c>
      <c r="F52">
        <v>9.6199996769428198E-2</v>
      </c>
      <c r="G52" t="s">
        <v>89</v>
      </c>
      <c r="H52">
        <v>1.9244299999627401E-2</v>
      </c>
      <c r="I52">
        <v>2.76472260000082</v>
      </c>
      <c r="J52" t="b">
        <v>0</v>
      </c>
      <c r="K52" t="b">
        <v>1</v>
      </c>
      <c r="L52">
        <v>0.84560000896453802</v>
      </c>
      <c r="M52" t="b">
        <v>1</v>
      </c>
      <c r="N52">
        <v>9</v>
      </c>
      <c r="O52">
        <f>Table5[[#This Row],[Error ACC]]/Table5[[#This Row],[Baseline ACC]]</f>
        <v>0.11345677531339891</v>
      </c>
      <c r="P52">
        <f>Table5[[#This Row],[MILR ACC]]/Table5[[#This Row],[Baseline ACC]]</f>
        <v>0.99728745783686523</v>
      </c>
    </row>
    <row r="53" spans="1:16">
      <c r="A53">
        <v>1E-4</v>
      </c>
      <c r="B53">
        <v>12</v>
      </c>
      <c r="C53">
        <v>0.84789997339248602</v>
      </c>
      <c r="D53">
        <v>2213</v>
      </c>
      <c r="E53">
        <v>9</v>
      </c>
      <c r="F53">
        <v>0.105700001120567</v>
      </c>
      <c r="G53" t="s">
        <v>90</v>
      </c>
      <c r="H53">
        <v>2.1342699999877299E-2</v>
      </c>
      <c r="I53">
        <v>2.8593782000007102</v>
      </c>
      <c r="J53" t="b">
        <v>0</v>
      </c>
      <c r="K53" t="b">
        <v>1</v>
      </c>
      <c r="L53">
        <v>0.84640002250671298</v>
      </c>
      <c r="M53" t="b">
        <v>1</v>
      </c>
      <c r="N53">
        <v>9</v>
      </c>
      <c r="O53">
        <f>Table5[[#This Row],[Error ACC]]/Table5[[#This Row],[Baseline ACC]]</f>
        <v>0.12466093222960785</v>
      </c>
      <c r="P53">
        <f>Table5[[#This Row],[MILR ACC]]/Table5[[#This Row],[Baseline ACC]]</f>
        <v>0.99823098132699351</v>
      </c>
    </row>
    <row r="54" spans="1:16">
      <c r="A54">
        <v>1E-4</v>
      </c>
      <c r="B54">
        <v>13</v>
      </c>
      <c r="C54">
        <v>0.84789997339248602</v>
      </c>
      <c r="D54">
        <v>2063</v>
      </c>
      <c r="E54">
        <v>9</v>
      </c>
      <c r="F54">
        <v>9.66999977827072E-2</v>
      </c>
      <c r="G54" t="s">
        <v>91</v>
      </c>
      <c r="H54">
        <v>1.9230800000514098E-2</v>
      </c>
      <c r="I54">
        <v>2.5703602000012298</v>
      </c>
      <c r="J54" t="b">
        <v>0</v>
      </c>
      <c r="K54" t="b">
        <v>1</v>
      </c>
      <c r="L54">
        <v>0.84060001373291005</v>
      </c>
      <c r="M54" t="b">
        <v>1</v>
      </c>
      <c r="N54">
        <v>9</v>
      </c>
      <c r="O54">
        <f>Table5[[#This Row],[Error ACC]]/Table5[[#This Row],[Baseline ACC]]</f>
        <v>0.11404646870763087</v>
      </c>
      <c r="P54">
        <f>Table5[[#This Row],[MILR ACC]]/Table5[[#This Row],[Baseline ACC]]</f>
        <v>0.99139054146874361</v>
      </c>
    </row>
    <row r="55" spans="1:16">
      <c r="A55">
        <v>1E-4</v>
      </c>
      <c r="B55">
        <v>14</v>
      </c>
      <c r="C55">
        <v>0.84789997339248602</v>
      </c>
      <c r="D55">
        <v>2083</v>
      </c>
      <c r="E55">
        <v>9</v>
      </c>
      <c r="F55">
        <v>9.8200000822544098E-2</v>
      </c>
      <c r="G55" t="s">
        <v>92</v>
      </c>
      <c r="H55">
        <v>1.9049900000027199E-2</v>
      </c>
      <c r="I55">
        <v>2.6486961000009601</v>
      </c>
      <c r="J55" t="b">
        <v>0</v>
      </c>
      <c r="K55" t="b">
        <v>1</v>
      </c>
      <c r="L55">
        <v>0.84100002050399703</v>
      </c>
      <c r="M55" t="b">
        <v>0</v>
      </c>
      <c r="N55">
        <v>8</v>
      </c>
      <c r="O55">
        <f>Table5[[#This Row],[Error ACC]]/Table5[[#This Row],[Baseline ACC]]</f>
        <v>0.11581554889032661</v>
      </c>
      <c r="P55">
        <f>Table5[[#This Row],[MILR ACC]]/Table5[[#This Row],[Baseline ACC]]</f>
        <v>0.99186230321380719</v>
      </c>
    </row>
    <row r="56" spans="1:16">
      <c r="A56">
        <v>1E-4</v>
      </c>
      <c r="B56">
        <v>15</v>
      </c>
      <c r="C56">
        <v>0.84789997339248602</v>
      </c>
      <c r="D56">
        <v>2130</v>
      </c>
      <c r="E56">
        <v>9</v>
      </c>
      <c r="F56">
        <v>7.7699996531009605E-2</v>
      </c>
      <c r="G56" t="s">
        <v>93</v>
      </c>
      <c r="H56">
        <v>1.9277699999292901E-2</v>
      </c>
      <c r="I56">
        <v>2.5779626999992602</v>
      </c>
      <c r="J56" t="b">
        <v>0</v>
      </c>
      <c r="K56" t="b">
        <v>1</v>
      </c>
      <c r="L56">
        <v>0.76550000905990601</v>
      </c>
      <c r="M56" t="b">
        <v>0</v>
      </c>
      <c r="N56">
        <v>8</v>
      </c>
      <c r="O56">
        <f>Table5[[#This Row],[Error ACC]]/Table5[[#This Row],[Baseline ACC]]</f>
        <v>9.1638163662310798E-2</v>
      </c>
      <c r="P56">
        <f>Table5[[#This Row],[MILR ACC]]/Table5[[#This Row],[Baseline ACC]]</f>
        <v>0.90281876763966151</v>
      </c>
    </row>
    <row r="57" spans="1:16">
      <c r="A57">
        <v>1E-4</v>
      </c>
      <c r="B57">
        <v>16</v>
      </c>
      <c r="C57">
        <v>0.84789997339248602</v>
      </c>
      <c r="D57">
        <v>2217</v>
      </c>
      <c r="E57">
        <v>8</v>
      </c>
      <c r="F57">
        <v>8.9500002562999698E-2</v>
      </c>
      <c r="G57" t="s">
        <v>94</v>
      </c>
      <c r="H57">
        <v>1.9056099999943399E-2</v>
      </c>
      <c r="I57">
        <v>2.7134397000008899</v>
      </c>
      <c r="J57" t="b">
        <v>0</v>
      </c>
      <c r="K57" t="b">
        <v>1</v>
      </c>
      <c r="L57">
        <v>0.84729999303817705</v>
      </c>
      <c r="M57" t="b">
        <v>1</v>
      </c>
      <c r="N57">
        <v>8</v>
      </c>
      <c r="O57">
        <f>Table5[[#This Row],[Error ACC]]/Table5[[#This Row],[Baseline ACC]]</f>
        <v>0.10555490667714748</v>
      </c>
      <c r="P57">
        <f>Table5[[#This Row],[MILR ACC]]/Table5[[#This Row],[Baseline ACC]]</f>
        <v>0.99929239253079771</v>
      </c>
    </row>
    <row r="58" spans="1:16">
      <c r="A58">
        <v>1E-4</v>
      </c>
      <c r="B58">
        <v>17</v>
      </c>
      <c r="C58">
        <v>0.84789997339248602</v>
      </c>
      <c r="D58">
        <v>2204</v>
      </c>
      <c r="E58">
        <v>9</v>
      </c>
      <c r="F58">
        <v>9.8700001835823004E-2</v>
      </c>
      <c r="G58" t="s">
        <v>95</v>
      </c>
      <c r="H58">
        <v>2.0025499999974199E-2</v>
      </c>
      <c r="I58">
        <v>2.7591925999986402</v>
      </c>
      <c r="J58" t="b">
        <v>0</v>
      </c>
      <c r="K58" t="b">
        <v>1</v>
      </c>
      <c r="L58">
        <v>0.84579998254776001</v>
      </c>
      <c r="M58" t="b">
        <v>1</v>
      </c>
      <c r="N58">
        <v>9</v>
      </c>
      <c r="O58">
        <f>Table5[[#This Row],[Error ACC]]/Table5[[#This Row],[Baseline ACC]]</f>
        <v>0.11640524228455845</v>
      </c>
      <c r="P58">
        <f>Table5[[#This Row],[MILR ACC]]/Table5[[#This Row],[Baseline ACC]]</f>
        <v>0.99752330356100394</v>
      </c>
    </row>
    <row r="59" spans="1:16">
      <c r="A59">
        <v>1E-4</v>
      </c>
      <c r="B59">
        <v>18</v>
      </c>
      <c r="C59">
        <v>0.84789997339248602</v>
      </c>
      <c r="D59">
        <v>2255</v>
      </c>
      <c r="E59">
        <v>9</v>
      </c>
      <c r="F59">
        <v>8.9599996805190998E-2</v>
      </c>
      <c r="G59" t="s">
        <v>96</v>
      </c>
      <c r="H59">
        <v>1.92846999998437E-2</v>
      </c>
      <c r="I59">
        <v>2.80623280000145</v>
      </c>
      <c r="J59" t="b">
        <v>0</v>
      </c>
      <c r="K59" t="b">
        <v>1</v>
      </c>
      <c r="L59">
        <v>0.84560000896453802</v>
      </c>
      <c r="M59" t="b">
        <v>1</v>
      </c>
      <c r="N59">
        <v>9</v>
      </c>
      <c r="O59">
        <f>Table5[[#This Row],[Error ACC]]/Table5[[#This Row],[Baseline ACC]]</f>
        <v>0.10567283832631504</v>
      </c>
      <c r="P59">
        <f>Table5[[#This Row],[MILR ACC]]/Table5[[#This Row],[Baseline ACC]]</f>
        <v>0.99728745783686523</v>
      </c>
    </row>
    <row r="60" spans="1:16">
      <c r="A60">
        <v>1E-4</v>
      </c>
      <c r="B60">
        <v>19</v>
      </c>
      <c r="C60">
        <v>0.84789997339248602</v>
      </c>
      <c r="D60">
        <v>2144</v>
      </c>
      <c r="E60">
        <v>9</v>
      </c>
      <c r="F60">
        <v>0.100400000810623</v>
      </c>
      <c r="G60" t="s">
        <v>97</v>
      </c>
      <c r="H60">
        <v>1.90081000000645E-2</v>
      </c>
      <c r="I60">
        <v>2.7135523999986599</v>
      </c>
      <c r="J60" t="b">
        <v>0</v>
      </c>
      <c r="K60" t="b">
        <v>1</v>
      </c>
      <c r="L60">
        <v>0.84729999303817705</v>
      </c>
      <c r="M60" t="b">
        <v>1</v>
      </c>
      <c r="N60">
        <v>9</v>
      </c>
      <c r="O60">
        <f>Table5[[#This Row],[Error ACC]]/Table5[[#This Row],[Baseline ACC]]</f>
        <v>0.11841019455268771</v>
      </c>
      <c r="P60">
        <f>Table5[[#This Row],[MILR ACC]]/Table5[[#This Row],[Baseline ACC]]</f>
        <v>0.99929239253079771</v>
      </c>
    </row>
    <row r="61" spans="1:16">
      <c r="A61">
        <v>1E-4</v>
      </c>
      <c r="B61">
        <v>20</v>
      </c>
      <c r="C61">
        <v>0.84789997339248602</v>
      </c>
      <c r="D61">
        <v>2175</v>
      </c>
      <c r="E61">
        <v>9</v>
      </c>
      <c r="F61">
        <v>8.94000008702278E-2</v>
      </c>
      <c r="G61" t="s">
        <v>98</v>
      </c>
      <c r="H61">
        <v>1.9628600000942201E-2</v>
      </c>
      <c r="I61">
        <v>2.6904959000003101</v>
      </c>
      <c r="J61" t="b">
        <v>0</v>
      </c>
      <c r="K61" t="b">
        <v>1</v>
      </c>
      <c r="L61">
        <v>0.10000000149011599</v>
      </c>
      <c r="M61" t="b">
        <v>0</v>
      </c>
      <c r="N61">
        <v>8</v>
      </c>
      <c r="O61">
        <f>Table5[[#This Row],[Error ACC]]/Table5[[#This Row],[Baseline ACC]]</f>
        <v>0.10543696624088142</v>
      </c>
      <c r="P61">
        <f>Table5[[#This Row],[MILR ACC]]/Table5[[#This Row],[Baseline ACC]]</f>
        <v>0.11793844159472193</v>
      </c>
    </row>
    <row r="62" spans="1:16">
      <c r="A62">
        <v>1E-4</v>
      </c>
      <c r="B62">
        <v>21</v>
      </c>
      <c r="C62">
        <v>0.84789997339248602</v>
      </c>
      <c r="D62">
        <v>2237</v>
      </c>
      <c r="E62">
        <v>9</v>
      </c>
      <c r="F62">
        <v>9.7999997437000205E-2</v>
      </c>
      <c r="G62" t="s">
        <v>99</v>
      </c>
      <c r="H62">
        <v>2.0122599999012801E-2</v>
      </c>
      <c r="I62">
        <v>2.6681573000005301</v>
      </c>
      <c r="J62" t="b">
        <v>0</v>
      </c>
      <c r="K62" t="b">
        <v>1</v>
      </c>
      <c r="L62">
        <v>0.84890002012252797</v>
      </c>
      <c r="M62" t="b">
        <v>0</v>
      </c>
      <c r="N62">
        <v>8</v>
      </c>
      <c r="O62">
        <f>Table5[[#This Row],[Error ACC]]/Table5[[#This Row],[Baseline ACC]]</f>
        <v>0.11557966801779436</v>
      </c>
      <c r="P62">
        <f>Table5[[#This Row],[MILR ACC]]/Table5[[#This Row],[Baseline ACC]]</f>
        <v>1.0011794395110554</v>
      </c>
    </row>
    <row r="63" spans="1:16">
      <c r="A63">
        <v>1E-4</v>
      </c>
      <c r="B63">
        <v>22</v>
      </c>
      <c r="C63">
        <v>0.84789997339248602</v>
      </c>
      <c r="D63">
        <v>2171</v>
      </c>
      <c r="E63">
        <v>9</v>
      </c>
      <c r="F63">
        <v>0.104999996721744</v>
      </c>
      <c r="G63" t="s">
        <v>100</v>
      </c>
      <c r="H63">
        <v>1.9334599999638099E-2</v>
      </c>
      <c r="I63">
        <v>2.7186818999998601</v>
      </c>
      <c r="J63" t="b">
        <v>0</v>
      </c>
      <c r="K63" t="b">
        <v>1</v>
      </c>
      <c r="L63">
        <v>0.84750002622604304</v>
      </c>
      <c r="M63" t="b">
        <v>1</v>
      </c>
      <c r="N63">
        <v>9</v>
      </c>
      <c r="O63">
        <f>Table5[[#This Row],[Error ACC]]/Table5[[#This Row],[Baseline ACC]]</f>
        <v>0.12383535796284351</v>
      </c>
      <c r="P63">
        <f>Table5[[#This Row],[MILR ACC]]/Table5[[#This Row],[Baseline ACC]]</f>
        <v>0.9995283085517237</v>
      </c>
    </row>
    <row r="64" spans="1:16">
      <c r="A64">
        <v>1E-4</v>
      </c>
      <c r="B64">
        <v>23</v>
      </c>
      <c r="C64">
        <v>0.84789997339248602</v>
      </c>
      <c r="D64">
        <v>2161</v>
      </c>
      <c r="E64">
        <v>9</v>
      </c>
      <c r="F64">
        <v>0.108000002801418</v>
      </c>
      <c r="G64" t="s">
        <v>101</v>
      </c>
      <c r="H64">
        <v>1.8873900000471601E-2</v>
      </c>
      <c r="I64">
        <v>2.59193950000008</v>
      </c>
      <c r="J64" t="b">
        <v>0</v>
      </c>
      <c r="K64" t="b">
        <v>1</v>
      </c>
      <c r="L64">
        <v>0.84750002622604304</v>
      </c>
      <c r="M64" t="b">
        <v>0</v>
      </c>
      <c r="N64">
        <v>8</v>
      </c>
      <c r="O64">
        <f>Table5[[#This Row],[Error ACC]]/Table5[[#This Row],[Baseline ACC]]</f>
        <v>0.12737351832823526</v>
      </c>
      <c r="P64">
        <f>Table5[[#This Row],[MILR ACC]]/Table5[[#This Row],[Baseline ACC]]</f>
        <v>0.9995283085517237</v>
      </c>
    </row>
    <row r="65" spans="1:16">
      <c r="A65">
        <v>1E-4</v>
      </c>
      <c r="B65">
        <v>24</v>
      </c>
      <c r="C65">
        <v>0.84789997339248602</v>
      </c>
      <c r="D65">
        <v>2190</v>
      </c>
      <c r="E65">
        <v>9</v>
      </c>
      <c r="F65">
        <v>8.9299999177455902E-2</v>
      </c>
      <c r="G65" t="s">
        <v>102</v>
      </c>
      <c r="H65">
        <v>1.9282699999166601E-2</v>
      </c>
      <c r="I65">
        <v>2.7319367999989401</v>
      </c>
      <c r="J65" t="b">
        <v>0</v>
      </c>
      <c r="K65" t="b">
        <v>1</v>
      </c>
      <c r="L65">
        <v>0.84490001201629605</v>
      </c>
      <c r="M65" t="b">
        <v>1</v>
      </c>
      <c r="N65">
        <v>9</v>
      </c>
      <c r="O65">
        <f>Table5[[#This Row],[Error ACC]]/Table5[[#This Row],[Baseline ACC]]</f>
        <v>0.10531902580461534</v>
      </c>
      <c r="P65">
        <f>Table5[[#This Row],[MILR ACC]]/Table5[[#This Row],[Baseline ACC]]</f>
        <v>0.99646189235719984</v>
      </c>
    </row>
    <row r="66" spans="1:16">
      <c r="A66">
        <v>1E-4</v>
      </c>
      <c r="B66">
        <v>25</v>
      </c>
      <c r="C66">
        <v>0.84789997339248602</v>
      </c>
      <c r="D66">
        <v>2171</v>
      </c>
      <c r="E66">
        <v>9</v>
      </c>
      <c r="F66">
        <v>0.102399997413158</v>
      </c>
      <c r="G66" t="s">
        <v>103</v>
      </c>
      <c r="H66">
        <v>2.0025100000566402E-2</v>
      </c>
      <c r="I66">
        <v>2.74481320000086</v>
      </c>
      <c r="J66" t="b">
        <v>0</v>
      </c>
      <c r="K66" t="b">
        <v>1</v>
      </c>
      <c r="L66">
        <v>0.846099972724914</v>
      </c>
      <c r="M66" t="b">
        <v>1</v>
      </c>
      <c r="N66">
        <v>9</v>
      </c>
      <c r="O66">
        <f>Table5[[#This Row],[Error ACC]]/Table5[[#This Row],[Baseline ACC]]</f>
        <v>0.12076895934251654</v>
      </c>
      <c r="P66">
        <f>Table5[[#This Row],[MILR ACC]]/Table5[[#This Row],[Baseline ACC]]</f>
        <v>0.99787710729560453</v>
      </c>
    </row>
    <row r="67" spans="1:16">
      <c r="A67">
        <v>1E-4</v>
      </c>
      <c r="B67">
        <v>26</v>
      </c>
      <c r="C67">
        <v>0.84789997339248602</v>
      </c>
      <c r="D67">
        <v>2231</v>
      </c>
      <c r="E67">
        <v>9</v>
      </c>
      <c r="F67">
        <v>0.109399996697902</v>
      </c>
      <c r="G67" t="s">
        <v>104</v>
      </c>
      <c r="H67">
        <v>1.9090600000708901E-2</v>
      </c>
      <c r="I67">
        <v>2.76676189999852</v>
      </c>
      <c r="J67" t="b">
        <v>0</v>
      </c>
      <c r="K67" t="b">
        <v>1</v>
      </c>
      <c r="L67">
        <v>0.84570002555847101</v>
      </c>
      <c r="M67" t="b">
        <v>0</v>
      </c>
      <c r="N67">
        <v>8</v>
      </c>
      <c r="O67">
        <f>Table5[[#This Row],[Error ACC]]/Table5[[#This Row],[Baseline ACC]]</f>
        <v>0.12902464928756593</v>
      </c>
      <c r="P67">
        <f>Table5[[#This Row],[MILR ACC]]/Table5[[#This Row],[Baseline ACC]]</f>
        <v>0.99740541584732822</v>
      </c>
    </row>
    <row r="68" spans="1:16">
      <c r="A68">
        <v>1E-4</v>
      </c>
      <c r="B68">
        <v>27</v>
      </c>
      <c r="C68">
        <v>0.84789997339248602</v>
      </c>
      <c r="D68">
        <v>2130</v>
      </c>
      <c r="E68">
        <v>9</v>
      </c>
      <c r="F68">
        <v>9.8200000822544098E-2</v>
      </c>
      <c r="G68" t="s">
        <v>105</v>
      </c>
      <c r="H68">
        <v>1.9587300001148798E-2</v>
      </c>
      <c r="I68">
        <v>2.6523976000007599</v>
      </c>
      <c r="J68" t="b">
        <v>0</v>
      </c>
      <c r="K68" t="b">
        <v>1</v>
      </c>
      <c r="L68">
        <v>0.84630000591277998</v>
      </c>
      <c r="M68" t="b">
        <v>1</v>
      </c>
      <c r="N68">
        <v>9</v>
      </c>
      <c r="O68">
        <f>Table5[[#This Row],[Error ACC]]/Table5[[#This Row],[Baseline ACC]]</f>
        <v>0.11581554889032661</v>
      </c>
      <c r="P68">
        <f>Table5[[#This Row],[MILR ACC]]/Table5[[#This Row],[Baseline ACC]]</f>
        <v>0.99811302331653051</v>
      </c>
    </row>
    <row r="69" spans="1:16">
      <c r="A69">
        <v>1E-4</v>
      </c>
      <c r="B69">
        <v>28</v>
      </c>
      <c r="C69">
        <v>0.84789997339248602</v>
      </c>
      <c r="D69">
        <v>2098</v>
      </c>
      <c r="E69">
        <v>9</v>
      </c>
      <c r="F69">
        <v>9.9799998104572296E-2</v>
      </c>
      <c r="G69" t="s">
        <v>106</v>
      </c>
      <c r="H69">
        <v>1.94496999993134E-2</v>
      </c>
      <c r="I69">
        <v>2.5932385000014602</v>
      </c>
      <c r="J69" t="b">
        <v>0</v>
      </c>
      <c r="K69" t="b">
        <v>1</v>
      </c>
      <c r="L69">
        <v>0.84429997205734197</v>
      </c>
      <c r="M69" t="b">
        <v>1</v>
      </c>
      <c r="N69">
        <v>9</v>
      </c>
      <c r="O69">
        <f>Table5[[#This Row],[Error ACC]]/Table5[[#This Row],[Baseline ACC]]</f>
        <v>0.11770256072218992</v>
      </c>
      <c r="P69">
        <f>Table5[[#This Row],[MILR ACC]]/Table5[[#This Row],[Baseline ACC]]</f>
        <v>0.99575421459120905</v>
      </c>
    </row>
    <row r="70" spans="1:16">
      <c r="A70">
        <v>1E-4</v>
      </c>
      <c r="B70">
        <v>29</v>
      </c>
      <c r="C70">
        <v>0.84789997339248602</v>
      </c>
      <c r="D70">
        <v>2154</v>
      </c>
      <c r="E70">
        <v>9</v>
      </c>
      <c r="F70">
        <v>0.100199997425079</v>
      </c>
      <c r="G70" t="s">
        <v>107</v>
      </c>
      <c r="H70">
        <v>1.8849399999453401E-2</v>
      </c>
      <c r="I70">
        <v>2.7080512999982602</v>
      </c>
      <c r="J70" t="b">
        <v>0</v>
      </c>
      <c r="K70" t="b">
        <v>0</v>
      </c>
      <c r="L70">
        <v>0.84719997644424405</v>
      </c>
      <c r="M70" t="b">
        <v>1</v>
      </c>
      <c r="N70">
        <v>9</v>
      </c>
      <c r="O70">
        <f>Table5[[#This Row],[Error ACC]]/Table5[[#This Row],[Baseline ACC]]</f>
        <v>0.11817431368015532</v>
      </c>
      <c r="P70">
        <f>Table5[[#This Row],[MILR ACC]]/Table5[[#This Row],[Baseline ACC]]</f>
        <v>0.99917443452033472</v>
      </c>
    </row>
    <row r="71" spans="1:16">
      <c r="A71">
        <v>1E-4</v>
      </c>
      <c r="B71">
        <v>30</v>
      </c>
      <c r="C71">
        <v>0.84789997339248602</v>
      </c>
      <c r="D71">
        <v>2133</v>
      </c>
      <c r="E71">
        <v>9</v>
      </c>
      <c r="F71">
        <v>0.107100002467632</v>
      </c>
      <c r="G71" t="s">
        <v>108</v>
      </c>
      <c r="H71">
        <v>1.9218100000216499E-2</v>
      </c>
      <c r="I71">
        <v>2.70069610000064</v>
      </c>
      <c r="J71" t="b">
        <v>0</v>
      </c>
      <c r="K71" t="b">
        <v>1</v>
      </c>
      <c r="L71">
        <v>0.84619998931884699</v>
      </c>
      <c r="M71" t="b">
        <v>1</v>
      </c>
      <c r="N71">
        <v>9</v>
      </c>
      <c r="O71">
        <f>Table5[[#This Row],[Error ACC]]/Table5[[#This Row],[Baseline ACC]]</f>
        <v>0.12631207197603753</v>
      </c>
      <c r="P71">
        <f>Table5[[#This Row],[MILR ACC]]/Table5[[#This Row],[Baseline ACC]]</f>
        <v>0.99799506530606752</v>
      </c>
    </row>
    <row r="72" spans="1:16">
      <c r="A72">
        <v>1E-4</v>
      </c>
      <c r="B72">
        <v>31</v>
      </c>
      <c r="C72">
        <v>0.84789997339248602</v>
      </c>
      <c r="D72">
        <v>2213</v>
      </c>
      <c r="E72">
        <v>9</v>
      </c>
      <c r="F72">
        <v>0.100199997425079</v>
      </c>
      <c r="G72" t="s">
        <v>109</v>
      </c>
      <c r="H72">
        <v>1.88536999994539E-2</v>
      </c>
      <c r="I72">
        <v>2.60370759999932</v>
      </c>
      <c r="J72" t="b">
        <v>0</v>
      </c>
      <c r="K72" t="b">
        <v>1</v>
      </c>
      <c r="L72">
        <v>0.83939999341964699</v>
      </c>
      <c r="M72" t="b">
        <v>0</v>
      </c>
      <c r="N72">
        <v>8</v>
      </c>
      <c r="O72">
        <f>Table5[[#This Row],[Error ACC]]/Table5[[#This Row],[Baseline ACC]]</f>
        <v>0.11817431368015532</v>
      </c>
      <c r="P72">
        <f>Table5[[#This Row],[MILR ACC]]/Table5[[#This Row],[Baseline ACC]]</f>
        <v>0.98997525623355054</v>
      </c>
    </row>
    <row r="73" spans="1:16">
      <c r="A73">
        <v>1E-4</v>
      </c>
      <c r="B73">
        <v>32</v>
      </c>
      <c r="C73">
        <v>0.84789997339248602</v>
      </c>
      <c r="D73">
        <v>2061</v>
      </c>
      <c r="E73">
        <v>9</v>
      </c>
      <c r="F73">
        <v>8.2000002264976501E-2</v>
      </c>
      <c r="G73" t="s">
        <v>110</v>
      </c>
      <c r="H73">
        <v>1.91606000007595E-2</v>
      </c>
      <c r="I73">
        <v>2.5898333999993999</v>
      </c>
      <c r="J73" t="b">
        <v>0</v>
      </c>
      <c r="K73" t="b">
        <v>1</v>
      </c>
      <c r="L73">
        <v>0.84799998998641901</v>
      </c>
      <c r="M73" t="b">
        <v>1</v>
      </c>
      <c r="N73">
        <v>9</v>
      </c>
      <c r="O73">
        <f>Table5[[#This Row],[Error ACC]]/Table5[[#This Row],[Baseline ACC]]</f>
        <v>9.6709523337865894E-2</v>
      </c>
      <c r="P73">
        <f>Table5[[#This Row],[MILR ACC]]/Table5[[#This Row],[Baseline ACC]]</f>
        <v>1.0001179580104629</v>
      </c>
    </row>
    <row r="74" spans="1:16">
      <c r="A74">
        <v>1E-4</v>
      </c>
      <c r="B74">
        <v>33</v>
      </c>
      <c r="C74">
        <v>0.84789997339248602</v>
      </c>
      <c r="D74">
        <v>2152</v>
      </c>
      <c r="E74">
        <v>9</v>
      </c>
      <c r="F74">
        <v>0.12950000166893</v>
      </c>
      <c r="G74" t="s">
        <v>111</v>
      </c>
      <c r="H74">
        <v>1.9092399999863102E-2</v>
      </c>
      <c r="I74">
        <v>2.7117333000005601</v>
      </c>
      <c r="J74" t="b">
        <v>0</v>
      </c>
      <c r="K74" t="b">
        <v>1</v>
      </c>
      <c r="L74">
        <v>0.84640002250671298</v>
      </c>
      <c r="M74" t="b">
        <v>1</v>
      </c>
      <c r="N74">
        <v>9</v>
      </c>
      <c r="O74">
        <f>Table5[[#This Row],[Error ACC]]/Table5[[#This Row],[Baseline ACC]]</f>
        <v>0.15273028155761659</v>
      </c>
      <c r="P74">
        <f>Table5[[#This Row],[MILR ACC]]/Table5[[#This Row],[Baseline ACC]]</f>
        <v>0.99823098132699351</v>
      </c>
    </row>
    <row r="75" spans="1:16">
      <c r="A75">
        <v>1E-4</v>
      </c>
      <c r="B75">
        <v>34</v>
      </c>
      <c r="C75">
        <v>0.84789997339248602</v>
      </c>
      <c r="D75">
        <v>2214</v>
      </c>
      <c r="E75">
        <v>9</v>
      </c>
      <c r="F75">
        <v>9.7599998116493197E-2</v>
      </c>
      <c r="G75" t="s">
        <v>112</v>
      </c>
      <c r="H75">
        <v>1.93199000004824E-2</v>
      </c>
      <c r="I75">
        <v>2.6375033000003798</v>
      </c>
      <c r="J75" t="b">
        <v>0</v>
      </c>
      <c r="K75" t="b">
        <v>1</v>
      </c>
      <c r="L75">
        <v>0.84450000524520796</v>
      </c>
      <c r="M75" t="b">
        <v>1</v>
      </c>
      <c r="N75">
        <v>9</v>
      </c>
      <c r="O75">
        <f>Table5[[#This Row],[Error ACC]]/Table5[[#This Row],[Baseline ACC]]</f>
        <v>0.11510791505982858</v>
      </c>
      <c r="P75">
        <f>Table5[[#This Row],[MILR ACC]]/Table5[[#This Row],[Baseline ACC]]</f>
        <v>0.99599013061213504</v>
      </c>
    </row>
    <row r="76" spans="1:16">
      <c r="A76">
        <v>1E-4</v>
      </c>
      <c r="B76">
        <v>35</v>
      </c>
      <c r="C76">
        <v>0.84789997339248602</v>
      </c>
      <c r="D76">
        <v>2100</v>
      </c>
      <c r="E76">
        <v>9</v>
      </c>
      <c r="F76">
        <v>0.105099998414516</v>
      </c>
      <c r="G76" t="s">
        <v>113</v>
      </c>
      <c r="H76">
        <v>1.98457999995298E-2</v>
      </c>
      <c r="I76">
        <v>2.5872046000003999</v>
      </c>
      <c r="J76" t="b">
        <v>0</v>
      </c>
      <c r="K76" t="b">
        <v>1</v>
      </c>
      <c r="L76">
        <v>0.84710001945495605</v>
      </c>
      <c r="M76" t="b">
        <v>0</v>
      </c>
      <c r="N76">
        <v>8</v>
      </c>
      <c r="O76">
        <f>Table5[[#This Row],[Error ACC]]/Table5[[#This Row],[Baseline ACC]]</f>
        <v>0.12395329839910971</v>
      </c>
      <c r="P76">
        <f>Table5[[#This Row],[MILR ACC]]/Table5[[#This Row],[Baseline ACC]]</f>
        <v>0.99905654680666012</v>
      </c>
    </row>
    <row r="77" spans="1:16">
      <c r="A77">
        <v>1E-4</v>
      </c>
      <c r="B77">
        <v>36</v>
      </c>
      <c r="C77">
        <v>0.84789997339248602</v>
      </c>
      <c r="D77">
        <v>2241</v>
      </c>
      <c r="E77">
        <v>9</v>
      </c>
      <c r="F77">
        <v>0.101599998772144</v>
      </c>
      <c r="G77" t="s">
        <v>114</v>
      </c>
      <c r="H77">
        <v>1.9464599999992001E-2</v>
      </c>
      <c r="I77">
        <v>2.90298000000075</v>
      </c>
      <c r="J77" t="b">
        <v>0</v>
      </c>
      <c r="K77" t="b">
        <v>1</v>
      </c>
      <c r="L77">
        <v>0.84939998388290405</v>
      </c>
      <c r="M77" t="b">
        <v>1</v>
      </c>
      <c r="N77">
        <v>9</v>
      </c>
      <c r="O77">
        <f>Table5[[#This Row],[Error ACC]]/Table5[[#This Row],[Baseline ACC]]</f>
        <v>0.119825453426585</v>
      </c>
      <c r="P77">
        <f>Table5[[#This Row],[MILR ACC]]/Table5[[#This Row],[Baseline ACC]]</f>
        <v>1.001769088969795</v>
      </c>
    </row>
    <row r="78" spans="1:16">
      <c r="A78">
        <v>1E-4</v>
      </c>
      <c r="B78">
        <v>37</v>
      </c>
      <c r="C78">
        <v>0.84789997339248602</v>
      </c>
      <c r="D78">
        <v>2053</v>
      </c>
      <c r="E78">
        <v>7</v>
      </c>
      <c r="F78">
        <v>0.100199997425079</v>
      </c>
      <c r="G78" t="s">
        <v>115</v>
      </c>
      <c r="H78">
        <v>2.16005999991466E-2</v>
      </c>
      <c r="I78">
        <v>2.5555710000007799</v>
      </c>
      <c r="J78" t="b">
        <v>0</v>
      </c>
      <c r="K78" t="b">
        <v>1</v>
      </c>
      <c r="L78">
        <v>0.84810000658035201</v>
      </c>
      <c r="M78" t="b">
        <v>1</v>
      </c>
      <c r="N78">
        <v>7</v>
      </c>
      <c r="O78">
        <f>Table5[[#This Row],[Error ACC]]/Table5[[#This Row],[Baseline ACC]]</f>
        <v>0.11817431368015532</v>
      </c>
      <c r="P78">
        <f>Table5[[#This Row],[MILR ACC]]/Table5[[#This Row],[Baseline ACC]]</f>
        <v>1.000235916020926</v>
      </c>
    </row>
    <row r="79" spans="1:16">
      <c r="A79">
        <v>1E-4</v>
      </c>
      <c r="B79">
        <v>38</v>
      </c>
      <c r="C79">
        <v>0.84789997339248602</v>
      </c>
      <c r="D79">
        <v>2167</v>
      </c>
      <c r="E79">
        <v>9</v>
      </c>
      <c r="F79">
        <v>0.100400000810623</v>
      </c>
      <c r="G79" t="s">
        <v>116</v>
      </c>
      <c r="H79">
        <v>1.9895300001735401E-2</v>
      </c>
      <c r="I79">
        <v>2.7794795999980102</v>
      </c>
      <c r="J79" t="b">
        <v>0</v>
      </c>
      <c r="K79" t="b">
        <v>0</v>
      </c>
      <c r="L79">
        <v>0.846099972724914</v>
      </c>
      <c r="M79" t="b">
        <v>0</v>
      </c>
      <c r="N79">
        <v>8</v>
      </c>
      <c r="O79">
        <f>Table5[[#This Row],[Error ACC]]/Table5[[#This Row],[Baseline ACC]]</f>
        <v>0.11841019455268771</v>
      </c>
      <c r="P79">
        <f>Table5[[#This Row],[MILR ACC]]/Table5[[#This Row],[Baseline ACC]]</f>
        <v>0.99787710729560453</v>
      </c>
    </row>
    <row r="80" spans="1:16">
      <c r="A80">
        <v>1E-4</v>
      </c>
      <c r="B80">
        <v>39</v>
      </c>
      <c r="C80">
        <v>0.84789997339248602</v>
      </c>
      <c r="D80">
        <v>2081</v>
      </c>
      <c r="E80">
        <v>9</v>
      </c>
      <c r="F80">
        <v>9.9699996411800301E-2</v>
      </c>
      <c r="G80" t="s">
        <v>117</v>
      </c>
      <c r="H80">
        <v>1.91718000023684E-2</v>
      </c>
      <c r="I80">
        <v>2.5273145999999498</v>
      </c>
      <c r="J80" t="b">
        <v>0</v>
      </c>
      <c r="K80" t="b">
        <v>1</v>
      </c>
      <c r="L80">
        <v>0.848200023174285</v>
      </c>
      <c r="M80" t="b">
        <v>1</v>
      </c>
      <c r="N80">
        <v>9</v>
      </c>
      <c r="O80">
        <f>Table5[[#This Row],[Error ACC]]/Table5[[#This Row],[Baseline ACC]]</f>
        <v>0.11758462028592373</v>
      </c>
      <c r="P80">
        <f>Table5[[#This Row],[MILR ACC]]/Table5[[#This Row],[Baseline ACC]]</f>
        <v>1.0003538740313889</v>
      </c>
    </row>
    <row r="81" spans="1:16">
      <c r="A81">
        <v>1E-4</v>
      </c>
      <c r="B81">
        <v>40</v>
      </c>
      <c r="C81">
        <v>0.84789997339248602</v>
      </c>
      <c r="D81">
        <v>2203</v>
      </c>
      <c r="E81">
        <v>9</v>
      </c>
      <c r="F81">
        <v>9.9899999797344194E-2</v>
      </c>
      <c r="G81" t="s">
        <v>118</v>
      </c>
      <c r="H81">
        <v>2.1730699998443001E-2</v>
      </c>
      <c r="I81">
        <v>2.6998158000023902</v>
      </c>
      <c r="J81" t="b">
        <v>0</v>
      </c>
      <c r="K81" t="b">
        <v>1</v>
      </c>
      <c r="L81">
        <v>0.84630000591277998</v>
      </c>
      <c r="M81" t="b">
        <v>1</v>
      </c>
      <c r="N81">
        <v>9</v>
      </c>
      <c r="O81">
        <f>Table5[[#This Row],[Error ACC]]/Table5[[#This Row],[Baseline ACC]]</f>
        <v>0.11782050115845598</v>
      </c>
      <c r="P81">
        <f>Table5[[#This Row],[MILR ACC]]/Table5[[#This Row],[Baseline ACC]]</f>
        <v>0.99811302331653051</v>
      </c>
    </row>
    <row r="82" spans="1:16">
      <c r="A82" s="1">
        <v>3.16227766016837E-5</v>
      </c>
      <c r="B82">
        <v>1</v>
      </c>
      <c r="C82">
        <v>0.84789997339248602</v>
      </c>
      <c r="D82">
        <v>738</v>
      </c>
      <c r="E82">
        <v>8</v>
      </c>
      <c r="F82">
        <v>8.9500002562999698E-2</v>
      </c>
      <c r="G82" t="s">
        <v>119</v>
      </c>
      <c r="H82">
        <v>2.2690400001010799E-2</v>
      </c>
      <c r="I82">
        <v>1.0515199000001301</v>
      </c>
      <c r="J82" t="b">
        <v>0</v>
      </c>
      <c r="K82" t="b">
        <v>1</v>
      </c>
      <c r="L82">
        <v>0.84659999608993497</v>
      </c>
      <c r="M82" t="b">
        <v>1</v>
      </c>
      <c r="N82">
        <v>8</v>
      </c>
      <c r="O82">
        <f>Table5[[#This Row],[Error ACC]]/Table5[[#This Row],[Baseline ACC]]</f>
        <v>0.10555490667714748</v>
      </c>
      <c r="P82">
        <f>Table5[[#This Row],[MILR ACC]]/Table5[[#This Row],[Baseline ACC]]</f>
        <v>0.99846682705113221</v>
      </c>
    </row>
    <row r="83" spans="1:16">
      <c r="A83" s="1">
        <v>3.16227766016837E-5</v>
      </c>
      <c r="B83">
        <v>2</v>
      </c>
      <c r="C83">
        <v>0.84789997339248602</v>
      </c>
      <c r="D83">
        <v>694</v>
      </c>
      <c r="E83">
        <v>9</v>
      </c>
      <c r="F83">
        <v>0.109999999403953</v>
      </c>
      <c r="G83" t="s">
        <v>120</v>
      </c>
      <c r="H83">
        <v>1.9195700002455799E-2</v>
      </c>
      <c r="I83">
        <v>1.01799780000146</v>
      </c>
      <c r="J83" t="b">
        <v>0</v>
      </c>
      <c r="K83" t="b">
        <v>1</v>
      </c>
      <c r="L83">
        <v>0.84670001268386796</v>
      </c>
      <c r="M83" t="b">
        <v>1</v>
      </c>
      <c r="N83">
        <v>9</v>
      </c>
      <c r="O83">
        <f>Table5[[#This Row],[Error ACC]]/Table5[[#This Row],[Baseline ACC]]</f>
        <v>0.12973228311806409</v>
      </c>
      <c r="P83">
        <f>Table5[[#This Row],[MILR ACC]]/Table5[[#This Row],[Baseline ACC]]</f>
        <v>0.9985847850615952</v>
      </c>
    </row>
    <row r="84" spans="1:16">
      <c r="A84" s="1">
        <v>3.16227766016837E-5</v>
      </c>
      <c r="B84">
        <v>3</v>
      </c>
      <c r="C84">
        <v>0.84789997339248602</v>
      </c>
      <c r="D84">
        <v>684</v>
      </c>
      <c r="E84">
        <v>8</v>
      </c>
      <c r="F84">
        <v>9.2500001192092896E-2</v>
      </c>
      <c r="G84" t="s">
        <v>121</v>
      </c>
      <c r="H84">
        <v>1.8821700003172698E-2</v>
      </c>
      <c r="I84">
        <v>1.0323943000003</v>
      </c>
      <c r="J84" t="b">
        <v>0</v>
      </c>
      <c r="K84" t="b">
        <v>1</v>
      </c>
      <c r="L84">
        <v>0.84689998626708896</v>
      </c>
      <c r="M84" t="b">
        <v>1</v>
      </c>
      <c r="N84">
        <v>8</v>
      </c>
      <c r="O84">
        <f>Table5[[#This Row],[Error ACC]]/Table5[[#This Row],[Baseline ACC]]</f>
        <v>0.10909305825544047</v>
      </c>
      <c r="P84">
        <f>Table5[[#This Row],[MILR ACC]]/Table5[[#This Row],[Baseline ACC]]</f>
        <v>0.9988206307857328</v>
      </c>
    </row>
    <row r="85" spans="1:16">
      <c r="A85" s="1">
        <v>3.16227766016837E-5</v>
      </c>
      <c r="B85">
        <v>4</v>
      </c>
      <c r="C85">
        <v>0.84789997339248602</v>
      </c>
      <c r="D85">
        <v>685</v>
      </c>
      <c r="E85">
        <v>9</v>
      </c>
      <c r="F85">
        <v>0.105499997735023</v>
      </c>
      <c r="G85" t="s">
        <v>122</v>
      </c>
      <c r="H85">
        <v>1.8882299998949699E-2</v>
      </c>
      <c r="I85">
        <v>1.02160940000248</v>
      </c>
      <c r="J85" t="b">
        <v>0</v>
      </c>
      <c r="K85" t="b">
        <v>0</v>
      </c>
      <c r="L85">
        <v>0.84670001268386796</v>
      </c>
      <c r="M85" t="b">
        <v>0</v>
      </c>
      <c r="N85">
        <v>8</v>
      </c>
      <c r="O85">
        <f>Table5[[#This Row],[Error ACC]]/Table5[[#This Row],[Baseline ACC]]</f>
        <v>0.12442505135707548</v>
      </c>
      <c r="P85">
        <f>Table5[[#This Row],[MILR ACC]]/Table5[[#This Row],[Baseline ACC]]</f>
        <v>0.9985847850615952</v>
      </c>
    </row>
    <row r="86" spans="1:16">
      <c r="A86" s="1">
        <v>3.16227766016837E-5</v>
      </c>
      <c r="B86">
        <v>5</v>
      </c>
      <c r="C86">
        <v>0.84789997339248602</v>
      </c>
      <c r="D86">
        <v>708</v>
      </c>
      <c r="E86">
        <v>8</v>
      </c>
      <c r="F86">
        <v>0.111100003123283</v>
      </c>
      <c r="G86" t="s">
        <v>123</v>
      </c>
      <c r="H86">
        <v>1.9479100003081801E-2</v>
      </c>
      <c r="I86">
        <v>1.03827850000016</v>
      </c>
      <c r="J86" t="b">
        <v>0</v>
      </c>
      <c r="K86" t="b">
        <v>0</v>
      </c>
      <c r="L86">
        <v>0.84710001945495605</v>
      </c>
      <c r="M86" t="b">
        <v>1</v>
      </c>
      <c r="N86">
        <v>8</v>
      </c>
      <c r="O86">
        <f>Table5[[#This Row],[Error ACC]]/Table5[[#This Row],[Baseline ACC]]</f>
        <v>0.13102961034279417</v>
      </c>
      <c r="P86">
        <f>Table5[[#This Row],[MILR ACC]]/Table5[[#This Row],[Baseline ACC]]</f>
        <v>0.99905654680666012</v>
      </c>
    </row>
    <row r="87" spans="1:16">
      <c r="A87" s="1">
        <v>3.16227766016837E-5</v>
      </c>
      <c r="B87">
        <v>6</v>
      </c>
      <c r="C87">
        <v>0.84789997339248602</v>
      </c>
      <c r="D87">
        <v>712</v>
      </c>
      <c r="E87">
        <v>8</v>
      </c>
      <c r="F87">
        <v>0.102700002491474</v>
      </c>
      <c r="G87" t="s">
        <v>124</v>
      </c>
      <c r="H87">
        <v>1.9209300000511499E-2</v>
      </c>
      <c r="I87">
        <v>1.06575970000267</v>
      </c>
      <c r="J87" t="b">
        <v>0</v>
      </c>
      <c r="K87" t="b">
        <v>1</v>
      </c>
      <c r="L87">
        <v>0.84579998254776001</v>
      </c>
      <c r="M87" t="b">
        <v>0</v>
      </c>
      <c r="N87">
        <v>7</v>
      </c>
      <c r="O87">
        <f>Table5[[#This Row],[Error ACC]]/Table5[[#This Row],[Baseline ACC]]</f>
        <v>0.12112278065131511</v>
      </c>
      <c r="P87">
        <f>Table5[[#This Row],[MILR ACC]]/Table5[[#This Row],[Baseline ACC]]</f>
        <v>0.99752330356100394</v>
      </c>
    </row>
    <row r="88" spans="1:16">
      <c r="A88" s="1">
        <v>3.16227766016837E-5</v>
      </c>
      <c r="B88">
        <v>7</v>
      </c>
      <c r="C88">
        <v>0.84789997339248602</v>
      </c>
      <c r="D88">
        <v>694</v>
      </c>
      <c r="E88">
        <v>8</v>
      </c>
      <c r="F88">
        <v>0.132200002670288</v>
      </c>
      <c r="G88" t="s">
        <v>125</v>
      </c>
      <c r="H88">
        <v>1.91025999993144E-2</v>
      </c>
      <c r="I88">
        <v>1.0237546000025699</v>
      </c>
      <c r="J88" t="b">
        <v>0</v>
      </c>
      <c r="K88" t="b">
        <v>0</v>
      </c>
      <c r="L88">
        <v>0.84640002250671298</v>
      </c>
      <c r="M88" t="b">
        <v>0</v>
      </c>
      <c r="N88">
        <v>7</v>
      </c>
      <c r="O88">
        <f>Table5[[#This Row],[Error ACC]]/Table5[[#This Row],[Baseline ACC]]</f>
        <v>0.15591462061420974</v>
      </c>
      <c r="P88">
        <f>Table5[[#This Row],[MILR ACC]]/Table5[[#This Row],[Baseline ACC]]</f>
        <v>0.99823098132699351</v>
      </c>
    </row>
    <row r="89" spans="1:16">
      <c r="A89" s="1">
        <v>3.16227766016837E-5</v>
      </c>
      <c r="B89">
        <v>8</v>
      </c>
      <c r="C89">
        <v>0.84789997339248602</v>
      </c>
      <c r="D89">
        <v>720</v>
      </c>
      <c r="E89">
        <v>9</v>
      </c>
      <c r="F89">
        <v>9.4400003552436801E-2</v>
      </c>
      <c r="G89" t="s">
        <v>126</v>
      </c>
      <c r="H89">
        <v>1.9091599999228399E-2</v>
      </c>
      <c r="I89">
        <v>1.1682361000021</v>
      </c>
      <c r="J89" t="b">
        <v>0</v>
      </c>
      <c r="K89" t="b">
        <v>0</v>
      </c>
      <c r="L89">
        <v>0.84630000591277998</v>
      </c>
      <c r="M89" t="b">
        <v>0</v>
      </c>
      <c r="N89">
        <v>8</v>
      </c>
      <c r="O89">
        <f>Table5[[#This Row],[Error ACC]]/Table5[[#This Row],[Baseline ACC]]</f>
        <v>0.11133389139610199</v>
      </c>
      <c r="P89">
        <f>Table5[[#This Row],[MILR ACC]]/Table5[[#This Row],[Baseline ACC]]</f>
        <v>0.99811302331653051</v>
      </c>
    </row>
    <row r="90" spans="1:16">
      <c r="A90" s="1">
        <v>3.16227766016837E-5</v>
      </c>
      <c r="B90">
        <v>9</v>
      </c>
      <c r="C90">
        <v>0.84789997339248602</v>
      </c>
      <c r="D90">
        <v>696</v>
      </c>
      <c r="E90">
        <v>9</v>
      </c>
      <c r="F90">
        <v>0.109300002455711</v>
      </c>
      <c r="G90" t="s">
        <v>127</v>
      </c>
      <c r="H90">
        <v>1.99570000004314E-2</v>
      </c>
      <c r="I90">
        <v>1.0415087999972401</v>
      </c>
      <c r="J90" t="b">
        <v>0</v>
      </c>
      <c r="K90" t="b">
        <v>1</v>
      </c>
      <c r="L90">
        <v>0.845899999141693</v>
      </c>
      <c r="M90" t="b">
        <v>1</v>
      </c>
      <c r="N90">
        <v>9</v>
      </c>
      <c r="O90">
        <f>Table5[[#This Row],[Error ACC]]/Table5[[#This Row],[Baseline ACC]]</f>
        <v>0.12890671763839875</v>
      </c>
      <c r="P90">
        <f>Table5[[#This Row],[MILR ACC]]/Table5[[#This Row],[Baseline ACC]]</f>
        <v>0.99764126157146693</v>
      </c>
    </row>
    <row r="91" spans="1:16">
      <c r="A91" s="1">
        <v>3.16227766016837E-5</v>
      </c>
      <c r="B91">
        <v>10</v>
      </c>
      <c r="C91">
        <v>0.84789997339248602</v>
      </c>
      <c r="D91">
        <v>702</v>
      </c>
      <c r="E91">
        <v>9</v>
      </c>
      <c r="F91">
        <v>0.106100000441074</v>
      </c>
      <c r="G91" t="s">
        <v>128</v>
      </c>
      <c r="H91">
        <v>1.89985999968484E-2</v>
      </c>
      <c r="I91">
        <v>1.0185867000000099</v>
      </c>
      <c r="J91" t="b">
        <v>0</v>
      </c>
      <c r="K91" t="b">
        <v>0</v>
      </c>
      <c r="L91">
        <v>0.84689998626708896</v>
      </c>
      <c r="M91" t="b">
        <v>0</v>
      </c>
      <c r="N91">
        <v>8</v>
      </c>
      <c r="O91">
        <f>Table5[[#This Row],[Error ACC]]/Table5[[#This Row],[Baseline ACC]]</f>
        <v>0.12513268518757362</v>
      </c>
      <c r="P91">
        <f>Table5[[#This Row],[MILR ACC]]/Table5[[#This Row],[Baseline ACC]]</f>
        <v>0.9988206307857328</v>
      </c>
    </row>
    <row r="92" spans="1:16">
      <c r="A92" s="1">
        <v>3.16227766016837E-5</v>
      </c>
      <c r="B92">
        <v>11</v>
      </c>
      <c r="C92">
        <v>0.84789997339248602</v>
      </c>
      <c r="D92">
        <v>667</v>
      </c>
      <c r="E92">
        <v>8</v>
      </c>
      <c r="F92">
        <v>0.126599997282028</v>
      </c>
      <c r="G92" t="s">
        <v>129</v>
      </c>
      <c r="H92">
        <v>1.92237999981443E-2</v>
      </c>
      <c r="I92">
        <v>1.0444351000005501</v>
      </c>
      <c r="J92" t="b">
        <v>0</v>
      </c>
      <c r="K92" t="b">
        <v>1</v>
      </c>
      <c r="L92">
        <v>0.84630000591277998</v>
      </c>
      <c r="M92" t="b">
        <v>1</v>
      </c>
      <c r="N92">
        <v>8</v>
      </c>
      <c r="O92">
        <f>Table5[[#This Row],[Error ACC]]/Table5[[#This Row],[Baseline ACC]]</f>
        <v>0.14931006162849103</v>
      </c>
      <c r="P92">
        <f>Table5[[#This Row],[MILR ACC]]/Table5[[#This Row],[Baseline ACC]]</f>
        <v>0.99811302331653051</v>
      </c>
    </row>
    <row r="93" spans="1:16">
      <c r="A93" s="1">
        <v>3.16227766016837E-5</v>
      </c>
      <c r="B93">
        <v>12</v>
      </c>
      <c r="C93">
        <v>0.84789997339248602</v>
      </c>
      <c r="D93">
        <v>702</v>
      </c>
      <c r="E93">
        <v>9</v>
      </c>
      <c r="F93">
        <v>9.8399996757507296E-2</v>
      </c>
      <c r="G93" t="s">
        <v>130</v>
      </c>
      <c r="H93">
        <v>1.8896800000220499E-2</v>
      </c>
      <c r="I93">
        <v>1.0492398000023899</v>
      </c>
      <c r="J93" t="b">
        <v>0</v>
      </c>
      <c r="K93" t="b">
        <v>1</v>
      </c>
      <c r="L93">
        <v>0.84710001945495605</v>
      </c>
      <c r="M93" t="b">
        <v>0</v>
      </c>
      <c r="N93">
        <v>8</v>
      </c>
      <c r="O93">
        <f>Table5[[#This Row],[Error ACC]]/Table5[[#This Row],[Baseline ACC]]</f>
        <v>0.11605142097576024</v>
      </c>
      <c r="P93">
        <f>Table5[[#This Row],[MILR ACC]]/Table5[[#This Row],[Baseline ACC]]</f>
        <v>0.99905654680666012</v>
      </c>
    </row>
    <row r="94" spans="1:16">
      <c r="A94" s="1">
        <v>3.16227766016837E-5</v>
      </c>
      <c r="B94">
        <v>13</v>
      </c>
      <c r="C94">
        <v>0.84789997339248602</v>
      </c>
      <c r="D94">
        <v>715</v>
      </c>
      <c r="E94">
        <v>9</v>
      </c>
      <c r="F94">
        <v>0.120800003409385</v>
      </c>
      <c r="G94" t="s">
        <v>131</v>
      </c>
      <c r="H94">
        <v>1.8911499999376202E-2</v>
      </c>
      <c r="I94">
        <v>1.0813572999977601</v>
      </c>
      <c r="J94" t="b">
        <v>0</v>
      </c>
      <c r="K94" t="b">
        <v>0</v>
      </c>
      <c r="L94">
        <v>0.84789997339248602</v>
      </c>
      <c r="M94" t="b">
        <v>0</v>
      </c>
      <c r="N94">
        <v>8</v>
      </c>
      <c r="O94">
        <f>Table5[[#This Row],[Error ACC]]/Table5[[#This Row],[Baseline ACC]]</f>
        <v>0.14246963934443677</v>
      </c>
      <c r="P94">
        <f>Table5[[#This Row],[MILR ACC]]/Table5[[#This Row],[Baseline ACC]]</f>
        <v>1</v>
      </c>
    </row>
    <row r="95" spans="1:16">
      <c r="A95" s="1">
        <v>3.16227766016837E-5</v>
      </c>
      <c r="B95">
        <v>14</v>
      </c>
      <c r="C95">
        <v>0.84789997339248602</v>
      </c>
      <c r="D95">
        <v>699</v>
      </c>
      <c r="E95">
        <v>8</v>
      </c>
      <c r="F95">
        <v>9.2100001871585804E-2</v>
      </c>
      <c r="G95" t="s">
        <v>132</v>
      </c>
      <c r="H95">
        <v>1.89806000016687E-2</v>
      </c>
      <c r="I95">
        <v>1.0075981000009</v>
      </c>
      <c r="J95" t="b">
        <v>0</v>
      </c>
      <c r="K95" t="b">
        <v>1</v>
      </c>
      <c r="L95">
        <v>0.10000000149011599</v>
      </c>
      <c r="M95" t="b">
        <v>1</v>
      </c>
      <c r="N95">
        <v>8</v>
      </c>
      <c r="O95">
        <f>Table5[[#This Row],[Error ACC]]/Table5[[#This Row],[Baseline ACC]]</f>
        <v>0.10862130529747459</v>
      </c>
      <c r="P95">
        <f>Table5[[#This Row],[MILR ACC]]/Table5[[#This Row],[Baseline ACC]]</f>
        <v>0.11793844159472193</v>
      </c>
    </row>
    <row r="96" spans="1:16">
      <c r="A96" s="1">
        <v>3.16227766016837E-5</v>
      </c>
      <c r="B96">
        <v>15</v>
      </c>
      <c r="C96">
        <v>0.84789997339248602</v>
      </c>
      <c r="D96">
        <v>662</v>
      </c>
      <c r="E96">
        <v>9</v>
      </c>
      <c r="F96">
        <v>9.0700000524520805E-2</v>
      </c>
      <c r="G96" t="s">
        <v>133</v>
      </c>
      <c r="H96">
        <v>1.9017700000404099E-2</v>
      </c>
      <c r="I96">
        <v>1.0207593999984901</v>
      </c>
      <c r="J96" t="b">
        <v>0</v>
      </c>
      <c r="K96" t="b">
        <v>0</v>
      </c>
      <c r="L96">
        <v>0.84670001268386796</v>
      </c>
      <c r="M96" t="b">
        <v>0</v>
      </c>
      <c r="N96">
        <v>7</v>
      </c>
      <c r="O96">
        <f>Table5[[#This Row],[Error ACC]]/Table5[[#This Row],[Baseline ACC]]</f>
        <v>0.10697016555104491</v>
      </c>
      <c r="P96">
        <f>Table5[[#This Row],[MILR ACC]]/Table5[[#This Row],[Baseline ACC]]</f>
        <v>0.9985847850615952</v>
      </c>
    </row>
    <row r="97" spans="1:16">
      <c r="A97" s="1">
        <v>3.16227766016837E-5</v>
      </c>
      <c r="B97">
        <v>16</v>
      </c>
      <c r="C97">
        <v>0.84789997339248602</v>
      </c>
      <c r="D97">
        <v>698</v>
      </c>
      <c r="E97">
        <v>7</v>
      </c>
      <c r="F97">
        <v>0.100100003182888</v>
      </c>
      <c r="G97" t="s">
        <v>134</v>
      </c>
      <c r="H97">
        <v>1.8828200001735199E-2</v>
      </c>
      <c r="I97">
        <v>0.98496529999829296</v>
      </c>
      <c r="J97" t="b">
        <v>0</v>
      </c>
      <c r="K97" t="b">
        <v>1</v>
      </c>
      <c r="L97">
        <v>0.84460002183914096</v>
      </c>
      <c r="M97" t="b">
        <v>1</v>
      </c>
      <c r="N97">
        <v>7</v>
      </c>
      <c r="O97">
        <f>Table5[[#This Row],[Error ACC]]/Table5[[#This Row],[Baseline ACC]]</f>
        <v>0.11805638203098813</v>
      </c>
      <c r="P97">
        <f>Table5[[#This Row],[MILR ACC]]/Table5[[#This Row],[Baseline ACC]]</f>
        <v>0.99610808862259803</v>
      </c>
    </row>
    <row r="98" spans="1:16">
      <c r="A98" s="1">
        <v>3.16227766016837E-5</v>
      </c>
      <c r="B98">
        <v>17</v>
      </c>
      <c r="C98">
        <v>0.84789997339248602</v>
      </c>
      <c r="D98">
        <v>696</v>
      </c>
      <c r="E98">
        <v>9</v>
      </c>
      <c r="F98">
        <v>9.38000008463859E-2</v>
      </c>
      <c r="G98" t="s">
        <v>135</v>
      </c>
      <c r="H98">
        <v>1.9046000001253501E-2</v>
      </c>
      <c r="I98">
        <v>1.0654647999981499</v>
      </c>
      <c r="J98" t="b">
        <v>0</v>
      </c>
      <c r="K98" t="b">
        <v>1</v>
      </c>
      <c r="L98">
        <v>0.85009998083114602</v>
      </c>
      <c r="M98" t="b">
        <v>1</v>
      </c>
      <c r="N98">
        <v>9</v>
      </c>
      <c r="O98">
        <f>Table5[[#This Row],[Error ACC]]/Table5[[#This Row],[Baseline ACC]]</f>
        <v>0.11062625756560396</v>
      </c>
      <c r="P98">
        <f>Table5[[#This Row],[MILR ACC]]/Table5[[#This Row],[Baseline ACC]]</f>
        <v>1.0025946544494602</v>
      </c>
    </row>
    <row r="99" spans="1:16">
      <c r="A99" s="1">
        <v>3.16227766016837E-5</v>
      </c>
      <c r="B99">
        <v>18</v>
      </c>
      <c r="C99">
        <v>0.84789997339248602</v>
      </c>
      <c r="D99">
        <v>676</v>
      </c>
      <c r="E99">
        <v>8</v>
      </c>
      <c r="F99">
        <v>9.9399998784065205E-2</v>
      </c>
      <c r="G99" t="s">
        <v>136</v>
      </c>
      <c r="H99">
        <v>1.8801799997163401E-2</v>
      </c>
      <c r="I99">
        <v>1.03142289999959</v>
      </c>
      <c r="J99" t="b">
        <v>0</v>
      </c>
      <c r="K99" t="b">
        <v>1</v>
      </c>
      <c r="L99">
        <v>0.84509998559951705</v>
      </c>
      <c r="M99" t="b">
        <v>1</v>
      </c>
      <c r="N99">
        <v>8</v>
      </c>
      <c r="O99">
        <f>Table5[[#This Row],[Error ACC]]/Table5[[#This Row],[Baseline ACC]]</f>
        <v>0.11723080776422404</v>
      </c>
      <c r="P99">
        <f>Table5[[#This Row],[MILR ACC]]/Table5[[#This Row],[Baseline ACC]]</f>
        <v>0.99669773808133744</v>
      </c>
    </row>
    <row r="100" spans="1:16">
      <c r="A100" s="1">
        <v>3.16227766016837E-5</v>
      </c>
      <c r="B100">
        <v>19</v>
      </c>
      <c r="C100">
        <v>0.84789997339248602</v>
      </c>
      <c r="D100">
        <v>626</v>
      </c>
      <c r="E100">
        <v>7</v>
      </c>
      <c r="F100">
        <v>9.52000021934509E-2</v>
      </c>
      <c r="G100" t="s">
        <v>137</v>
      </c>
      <c r="H100">
        <v>1.8647300003067298E-2</v>
      </c>
      <c r="I100">
        <v>0.98241790000247398</v>
      </c>
      <c r="J100" t="b">
        <v>0</v>
      </c>
      <c r="K100" t="b">
        <v>1</v>
      </c>
      <c r="L100">
        <v>0.84789997339248602</v>
      </c>
      <c r="M100" t="b">
        <v>1</v>
      </c>
      <c r="N100">
        <v>7</v>
      </c>
      <c r="O100">
        <f>Table5[[#This Row],[Error ACC]]/Table5[[#This Row],[Baseline ACC]]</f>
        <v>0.11227739731203364</v>
      </c>
      <c r="P100">
        <f>Table5[[#This Row],[MILR ACC]]/Table5[[#This Row],[Baseline ACC]]</f>
        <v>1</v>
      </c>
    </row>
    <row r="101" spans="1:16">
      <c r="A101" s="1">
        <v>3.16227766016837E-5</v>
      </c>
      <c r="B101">
        <v>20</v>
      </c>
      <c r="C101">
        <v>0.84789997339248602</v>
      </c>
      <c r="D101">
        <v>598</v>
      </c>
      <c r="E101">
        <v>8</v>
      </c>
      <c r="F101">
        <v>0.107400000095367</v>
      </c>
      <c r="G101" t="s">
        <v>138</v>
      </c>
      <c r="H101">
        <v>1.8844399997760702E-2</v>
      </c>
      <c r="I101">
        <v>0.95911900000282901</v>
      </c>
      <c r="J101" t="b">
        <v>0</v>
      </c>
      <c r="K101" t="b">
        <v>0</v>
      </c>
      <c r="L101">
        <v>0.845899999141693</v>
      </c>
      <c r="M101" t="b">
        <v>1</v>
      </c>
      <c r="N101">
        <v>8</v>
      </c>
      <c r="O101">
        <f>Table5[[#This Row],[Error ACC]]/Table5[[#This Row],[Baseline ACC]]</f>
        <v>0.12666588449773711</v>
      </c>
      <c r="P101">
        <f>Table5[[#This Row],[MILR ACC]]/Table5[[#This Row],[Baseline ACC]]</f>
        <v>0.99764126157146693</v>
      </c>
    </row>
    <row r="102" spans="1:16">
      <c r="A102" s="1">
        <v>3.16227766016837E-5</v>
      </c>
      <c r="B102">
        <v>21</v>
      </c>
      <c r="C102">
        <v>0.84789997339248602</v>
      </c>
      <c r="D102">
        <v>640</v>
      </c>
      <c r="E102">
        <v>8</v>
      </c>
      <c r="F102">
        <v>9.5799997448921204E-2</v>
      </c>
      <c r="G102" t="s">
        <v>139</v>
      </c>
      <c r="H102">
        <v>1.9557800002075899E-2</v>
      </c>
      <c r="I102">
        <v>1.05878119999761</v>
      </c>
      <c r="J102" t="b">
        <v>0</v>
      </c>
      <c r="K102" t="b">
        <v>1</v>
      </c>
      <c r="L102">
        <v>0.84710001945495605</v>
      </c>
      <c r="M102" t="b">
        <v>0</v>
      </c>
      <c r="N102">
        <v>7</v>
      </c>
      <c r="O102">
        <f>Table5[[#This Row],[Error ACC]]/Table5[[#This Row],[Baseline ACC]]</f>
        <v>0.11298502235543315</v>
      </c>
      <c r="P102">
        <f>Table5[[#This Row],[MILR ACC]]/Table5[[#This Row],[Baseline ACC]]</f>
        <v>0.99905654680666012</v>
      </c>
    </row>
    <row r="103" spans="1:16">
      <c r="A103" s="1">
        <v>3.16227766016837E-5</v>
      </c>
      <c r="B103">
        <v>22</v>
      </c>
      <c r="C103">
        <v>0.84789997339248602</v>
      </c>
      <c r="D103">
        <v>661</v>
      </c>
      <c r="E103">
        <v>9</v>
      </c>
      <c r="F103">
        <v>9.9500000476837103E-2</v>
      </c>
      <c r="G103" t="s">
        <v>140</v>
      </c>
      <c r="H103">
        <v>1.8655900003068299E-2</v>
      </c>
      <c r="I103">
        <v>1.0410116999992101</v>
      </c>
      <c r="J103" t="b">
        <v>0</v>
      </c>
      <c r="K103" t="b">
        <v>1</v>
      </c>
      <c r="L103">
        <v>0.84689998626708896</v>
      </c>
      <c r="M103" t="b">
        <v>1</v>
      </c>
      <c r="N103">
        <v>9</v>
      </c>
      <c r="O103">
        <f>Table5[[#This Row],[Error ACC]]/Table5[[#This Row],[Baseline ACC]]</f>
        <v>0.11734874820049011</v>
      </c>
      <c r="P103">
        <f>Table5[[#This Row],[MILR ACC]]/Table5[[#This Row],[Baseline ACC]]</f>
        <v>0.9988206307857328</v>
      </c>
    </row>
    <row r="104" spans="1:16">
      <c r="A104" s="1">
        <v>3.16227766016837E-5</v>
      </c>
      <c r="B104">
        <v>23</v>
      </c>
      <c r="C104">
        <v>0.84789997339248602</v>
      </c>
      <c r="D104">
        <v>748</v>
      </c>
      <c r="E104">
        <v>7</v>
      </c>
      <c r="F104">
        <v>0.112199999392032</v>
      </c>
      <c r="G104" t="s">
        <v>141</v>
      </c>
      <c r="H104">
        <v>1.8782300001475901E-2</v>
      </c>
      <c r="I104">
        <v>1.06970559999899</v>
      </c>
      <c r="J104" t="b">
        <v>0</v>
      </c>
      <c r="K104" t="b">
        <v>1</v>
      </c>
      <c r="L104">
        <v>0.84649997949600198</v>
      </c>
      <c r="M104" t="b">
        <v>1</v>
      </c>
      <c r="N104">
        <v>7</v>
      </c>
      <c r="O104">
        <f>Table5[[#This Row],[Error ACC]]/Table5[[#This Row],[Baseline ACC]]</f>
        <v>0.13232692878042529</v>
      </c>
      <c r="P104">
        <f>Table5[[#This Row],[MILR ACC]]/Table5[[#This Row],[Baseline ACC]]</f>
        <v>0.99834886904066922</v>
      </c>
    </row>
    <row r="105" spans="1:16">
      <c r="A105" s="1">
        <v>3.16227766016837E-5</v>
      </c>
      <c r="B105">
        <v>24</v>
      </c>
      <c r="C105">
        <v>0.84789997339248602</v>
      </c>
      <c r="D105">
        <v>685</v>
      </c>
      <c r="E105">
        <v>8</v>
      </c>
      <c r="F105">
        <v>6.68999999761581E-2</v>
      </c>
      <c r="G105" t="s">
        <v>142</v>
      </c>
      <c r="H105">
        <v>1.9372700000530998E-2</v>
      </c>
      <c r="I105">
        <v>1.0560745000002401</v>
      </c>
      <c r="J105" t="b">
        <v>0</v>
      </c>
      <c r="K105" t="b">
        <v>1</v>
      </c>
      <c r="L105">
        <v>0.84769999980926503</v>
      </c>
      <c r="M105" t="b">
        <v>1</v>
      </c>
      <c r="N105">
        <v>8</v>
      </c>
      <c r="O105">
        <f>Table5[[#This Row],[Error ACC]]/Table5[[#This Row],[Baseline ACC]]</f>
        <v>7.8900816223036532E-2</v>
      </c>
      <c r="P105">
        <f>Table5[[#This Row],[MILR ACC]]/Table5[[#This Row],[Baseline ACC]]</f>
        <v>0.9997641542758624</v>
      </c>
    </row>
    <row r="106" spans="1:16">
      <c r="A106" s="1">
        <v>3.16227766016837E-5</v>
      </c>
      <c r="B106">
        <v>25</v>
      </c>
      <c r="C106">
        <v>0.84789997339248602</v>
      </c>
      <c r="D106">
        <v>670</v>
      </c>
      <c r="E106">
        <v>9</v>
      </c>
      <c r="F106">
        <v>9.4200000166893005E-2</v>
      </c>
      <c r="G106" t="s">
        <v>143</v>
      </c>
      <c r="H106">
        <v>1.9135599999572098E-2</v>
      </c>
      <c r="I106">
        <v>1.0543160000015599</v>
      </c>
      <c r="J106" t="b">
        <v>0</v>
      </c>
      <c r="K106" t="b">
        <v>1</v>
      </c>
      <c r="L106">
        <v>0.84780001640319802</v>
      </c>
      <c r="M106" t="b">
        <v>1</v>
      </c>
      <c r="N106">
        <v>9</v>
      </c>
      <c r="O106">
        <f>Table5[[#This Row],[Error ACC]]/Table5[[#This Row],[Baseline ACC]]</f>
        <v>0.11109801052356985</v>
      </c>
      <c r="P106">
        <f>Table5[[#This Row],[MILR ACC]]/Table5[[#This Row],[Baseline ACC]]</f>
        <v>0.9998821122863254</v>
      </c>
    </row>
    <row r="107" spans="1:16">
      <c r="A107" s="1">
        <v>3.16227766016837E-5</v>
      </c>
      <c r="B107">
        <v>26</v>
      </c>
      <c r="C107">
        <v>0.84789997339248602</v>
      </c>
      <c r="D107">
        <v>695</v>
      </c>
      <c r="E107">
        <v>8</v>
      </c>
      <c r="F107">
        <v>0.102700002491474</v>
      </c>
      <c r="G107" t="s">
        <v>144</v>
      </c>
      <c r="H107">
        <v>2.0067999997991099E-2</v>
      </c>
      <c r="I107">
        <v>1.02273579999746</v>
      </c>
      <c r="J107" t="b">
        <v>0</v>
      </c>
      <c r="K107" t="b">
        <v>1</v>
      </c>
      <c r="L107">
        <v>0.848200023174285</v>
      </c>
      <c r="M107" t="b">
        <v>1</v>
      </c>
      <c r="N107">
        <v>8</v>
      </c>
      <c r="O107">
        <f>Table5[[#This Row],[Error ACC]]/Table5[[#This Row],[Baseline ACC]]</f>
        <v>0.12112278065131511</v>
      </c>
      <c r="P107">
        <f>Table5[[#This Row],[MILR ACC]]/Table5[[#This Row],[Baseline ACC]]</f>
        <v>1.0003538740313889</v>
      </c>
    </row>
    <row r="108" spans="1:16">
      <c r="A108" s="1">
        <v>3.16227766016837E-5</v>
      </c>
      <c r="B108">
        <v>27</v>
      </c>
      <c r="C108">
        <v>0.84789997339248602</v>
      </c>
      <c r="D108">
        <v>641</v>
      </c>
      <c r="E108">
        <v>9</v>
      </c>
      <c r="F108">
        <v>0.109700001776218</v>
      </c>
      <c r="G108" t="s">
        <v>145</v>
      </c>
      <c r="H108">
        <v>1.98911000006773E-2</v>
      </c>
      <c r="I108">
        <v>0.97389910000128999</v>
      </c>
      <c r="J108" t="b">
        <v>0</v>
      </c>
      <c r="K108" t="b">
        <v>1</v>
      </c>
      <c r="L108">
        <v>0.84890002012252797</v>
      </c>
      <c r="M108" t="b">
        <v>0</v>
      </c>
      <c r="N108">
        <v>8</v>
      </c>
      <c r="O108">
        <f>Table5[[#This Row],[Error ACC]]/Table5[[#This Row],[Baseline ACC]]</f>
        <v>0.12937847059636451</v>
      </c>
      <c r="P108">
        <f>Table5[[#This Row],[MILR ACC]]/Table5[[#This Row],[Baseline ACC]]</f>
        <v>1.0011794395110554</v>
      </c>
    </row>
    <row r="109" spans="1:16">
      <c r="A109" s="1">
        <v>3.16227766016837E-5</v>
      </c>
      <c r="B109">
        <v>28</v>
      </c>
      <c r="C109">
        <v>0.84789997339248602</v>
      </c>
      <c r="D109">
        <v>658</v>
      </c>
      <c r="E109">
        <v>9</v>
      </c>
      <c r="F109">
        <v>0.105999998748302</v>
      </c>
      <c r="G109" t="s">
        <v>146</v>
      </c>
      <c r="H109">
        <v>1.9292100001621199E-2</v>
      </c>
      <c r="I109">
        <v>0.98150750000058895</v>
      </c>
      <c r="J109" t="b">
        <v>0</v>
      </c>
      <c r="K109" t="b">
        <v>0</v>
      </c>
      <c r="L109">
        <v>0.84689998626708896</v>
      </c>
      <c r="M109" t="b">
        <v>1</v>
      </c>
      <c r="N109">
        <v>9</v>
      </c>
      <c r="O109">
        <f>Table5[[#This Row],[Error ACC]]/Table5[[#This Row],[Baseline ACC]]</f>
        <v>0.12501474475130744</v>
      </c>
      <c r="P109">
        <f>Table5[[#This Row],[MILR ACC]]/Table5[[#This Row],[Baseline ACC]]</f>
        <v>0.9988206307857328</v>
      </c>
    </row>
    <row r="110" spans="1:16">
      <c r="A110" s="1">
        <v>3.16227766016837E-5</v>
      </c>
      <c r="B110">
        <v>29</v>
      </c>
      <c r="C110">
        <v>0.84789997339248602</v>
      </c>
      <c r="D110">
        <v>655</v>
      </c>
      <c r="E110">
        <v>8</v>
      </c>
      <c r="F110">
        <v>0.105499997735023</v>
      </c>
      <c r="G110" t="s">
        <v>147</v>
      </c>
      <c r="H110">
        <v>1.97286999973584E-2</v>
      </c>
      <c r="I110">
        <v>0.99000000000160004</v>
      </c>
      <c r="J110" t="b">
        <v>0</v>
      </c>
      <c r="K110" t="b">
        <v>0</v>
      </c>
      <c r="L110">
        <v>0.82950001955032304</v>
      </c>
      <c r="M110" t="b">
        <v>1</v>
      </c>
      <c r="N110">
        <v>8</v>
      </c>
      <c r="O110">
        <f>Table5[[#This Row],[Error ACC]]/Table5[[#This Row],[Baseline ACC]]</f>
        <v>0.12442505135707548</v>
      </c>
      <c r="P110">
        <f>Table5[[#This Row],[MILR ACC]]/Table5[[#This Row],[Baseline ACC]]</f>
        <v>0.97829938150776918</v>
      </c>
    </row>
    <row r="111" spans="1:16">
      <c r="A111" s="1">
        <v>3.16227766016837E-5</v>
      </c>
      <c r="B111">
        <v>30</v>
      </c>
      <c r="C111">
        <v>0.84789997339248602</v>
      </c>
      <c r="D111">
        <v>648</v>
      </c>
      <c r="E111">
        <v>9</v>
      </c>
      <c r="F111">
        <v>0.112700000405311</v>
      </c>
      <c r="G111" t="s">
        <v>148</v>
      </c>
      <c r="H111">
        <v>1.9350799997482598E-2</v>
      </c>
      <c r="I111">
        <v>0.99471819999962396</v>
      </c>
      <c r="J111" t="b">
        <v>0</v>
      </c>
      <c r="K111" t="b">
        <v>0</v>
      </c>
      <c r="L111">
        <v>0.84759998321533203</v>
      </c>
      <c r="M111" t="b">
        <v>1</v>
      </c>
      <c r="N111">
        <v>9</v>
      </c>
      <c r="O111">
        <f>Table5[[#This Row],[Error ACC]]/Table5[[#This Row],[Baseline ACC]]</f>
        <v>0.13291662217465725</v>
      </c>
      <c r="P111">
        <f>Table5[[#This Row],[MILR ACC]]/Table5[[#This Row],[Baseline ACC]]</f>
        <v>0.99964619626539941</v>
      </c>
    </row>
    <row r="112" spans="1:16">
      <c r="A112" s="1">
        <v>3.16227766016837E-5</v>
      </c>
      <c r="B112">
        <v>31</v>
      </c>
      <c r="C112">
        <v>0.84789997339248602</v>
      </c>
      <c r="D112">
        <v>646</v>
      </c>
      <c r="E112">
        <v>9</v>
      </c>
      <c r="F112">
        <v>0.100100003182888</v>
      </c>
      <c r="G112" t="s">
        <v>149</v>
      </c>
      <c r="H112">
        <v>1.9030299998121301E-2</v>
      </c>
      <c r="I112">
        <v>1.01189750000048</v>
      </c>
      <c r="J112" t="b">
        <v>0</v>
      </c>
      <c r="K112" t="b">
        <v>1</v>
      </c>
      <c r="L112">
        <v>0.84240001440048196</v>
      </c>
      <c r="M112" t="b">
        <v>1</v>
      </c>
      <c r="N112">
        <v>9</v>
      </c>
      <c r="O112">
        <f>Table5[[#This Row],[Error ACC]]/Table5[[#This Row],[Baseline ACC]]</f>
        <v>0.11805638203098813</v>
      </c>
      <c r="P112">
        <f>Table5[[#This Row],[MILR ACC]]/Table5[[#This Row],[Baseline ACC]]</f>
        <v>0.99351343417313898</v>
      </c>
    </row>
    <row r="113" spans="1:16">
      <c r="A113" s="1">
        <v>3.16227766016837E-5</v>
      </c>
      <c r="B113">
        <v>32</v>
      </c>
      <c r="C113">
        <v>0.84789997339248602</v>
      </c>
      <c r="D113">
        <v>695</v>
      </c>
      <c r="E113">
        <v>8</v>
      </c>
      <c r="F113">
        <v>0.101000003516674</v>
      </c>
      <c r="G113" t="s">
        <v>150</v>
      </c>
      <c r="H113">
        <v>1.9009600000572301E-2</v>
      </c>
      <c r="I113">
        <v>1.0625178000009301</v>
      </c>
      <c r="J113" t="b">
        <v>0</v>
      </c>
      <c r="K113" t="b">
        <v>1</v>
      </c>
      <c r="L113">
        <v>0.84640002250671298</v>
      </c>
      <c r="M113" t="b">
        <v>0</v>
      </c>
      <c r="N113">
        <v>7</v>
      </c>
      <c r="O113">
        <f>Table5[[#This Row],[Error ACC]]/Table5[[#This Row],[Baseline ACC]]</f>
        <v>0.11911782838318585</v>
      </c>
      <c r="P113">
        <f>Table5[[#This Row],[MILR ACC]]/Table5[[#This Row],[Baseline ACC]]</f>
        <v>0.99823098132699351</v>
      </c>
    </row>
    <row r="114" spans="1:16">
      <c r="A114" s="1">
        <v>3.16227766016837E-5</v>
      </c>
      <c r="B114">
        <v>33</v>
      </c>
      <c r="C114">
        <v>0.84789997339248602</v>
      </c>
      <c r="D114">
        <v>709</v>
      </c>
      <c r="E114">
        <v>9</v>
      </c>
      <c r="F114">
        <v>0.104900002479553</v>
      </c>
      <c r="G114" t="s">
        <v>151</v>
      </c>
      <c r="H114">
        <v>1.9380099998670599E-2</v>
      </c>
      <c r="I114">
        <v>1.0379010999968099</v>
      </c>
      <c r="J114" t="b">
        <v>0</v>
      </c>
      <c r="K114" t="b">
        <v>1</v>
      </c>
      <c r="L114">
        <v>0.846000015735626</v>
      </c>
      <c r="M114" t="b">
        <v>1</v>
      </c>
      <c r="N114">
        <v>9</v>
      </c>
      <c r="O114">
        <f>Table5[[#This Row],[Error ACC]]/Table5[[#This Row],[Baseline ACC]]</f>
        <v>0.12371742631367631</v>
      </c>
      <c r="P114">
        <f>Table5[[#This Row],[MILR ACC]]/Table5[[#This Row],[Baseline ACC]]</f>
        <v>0.99775921958192992</v>
      </c>
    </row>
    <row r="115" spans="1:16">
      <c r="A115" s="1">
        <v>3.16227766016837E-5</v>
      </c>
      <c r="B115">
        <v>34</v>
      </c>
      <c r="C115">
        <v>0.84789997339248602</v>
      </c>
      <c r="D115">
        <v>693</v>
      </c>
      <c r="E115">
        <v>8</v>
      </c>
      <c r="F115">
        <v>0.101199999451637</v>
      </c>
      <c r="G115" t="s">
        <v>152</v>
      </c>
      <c r="H115">
        <v>1.8829399999958599E-2</v>
      </c>
      <c r="I115">
        <v>1.1252339000020499</v>
      </c>
      <c r="J115" t="b">
        <v>0</v>
      </c>
      <c r="K115" t="b">
        <v>1</v>
      </c>
      <c r="L115">
        <v>0.84759998321533203</v>
      </c>
      <c r="M115" t="b">
        <v>0</v>
      </c>
      <c r="N115">
        <v>7</v>
      </c>
      <c r="O115">
        <f>Table5[[#This Row],[Error ACC]]/Table5[[#This Row],[Baseline ACC]]</f>
        <v>0.11935370046861925</v>
      </c>
      <c r="P115">
        <f>Table5[[#This Row],[MILR ACC]]/Table5[[#This Row],[Baseline ACC]]</f>
        <v>0.99964619626539941</v>
      </c>
    </row>
    <row r="116" spans="1:16">
      <c r="A116" s="1">
        <v>3.16227766016837E-5</v>
      </c>
      <c r="B116">
        <v>35</v>
      </c>
      <c r="C116">
        <v>0.84789997339248602</v>
      </c>
      <c r="D116">
        <v>677</v>
      </c>
      <c r="E116">
        <v>8</v>
      </c>
      <c r="F116">
        <v>9.8499998450279194E-2</v>
      </c>
      <c r="G116" t="s">
        <v>153</v>
      </c>
      <c r="H116">
        <v>1.88081999986025E-2</v>
      </c>
      <c r="I116">
        <v>1.05142390000037</v>
      </c>
      <c r="J116" t="b">
        <v>0</v>
      </c>
      <c r="K116" t="b">
        <v>0</v>
      </c>
      <c r="L116">
        <v>0.84700000286102295</v>
      </c>
      <c r="M116" t="b">
        <v>1</v>
      </c>
      <c r="N116">
        <v>8</v>
      </c>
      <c r="O116">
        <f>Table5[[#This Row],[Error ACC]]/Table5[[#This Row],[Baseline ACC]]</f>
        <v>0.1161693614120263</v>
      </c>
      <c r="P116">
        <f>Table5[[#This Row],[MILR ACC]]/Table5[[#This Row],[Baseline ACC]]</f>
        <v>0.99893858879619701</v>
      </c>
    </row>
    <row r="117" spans="1:16">
      <c r="A117" s="1">
        <v>3.16227766016837E-5</v>
      </c>
      <c r="B117">
        <v>36</v>
      </c>
      <c r="C117">
        <v>0.84789997339248602</v>
      </c>
      <c r="D117">
        <v>654</v>
      </c>
      <c r="E117">
        <v>8</v>
      </c>
      <c r="F117">
        <v>9.4800002872943795E-2</v>
      </c>
      <c r="G117" t="s">
        <v>154</v>
      </c>
      <c r="H117">
        <v>1.98589000028732E-2</v>
      </c>
      <c r="I117">
        <v>0.99303839999993204</v>
      </c>
      <c r="J117" t="b">
        <v>0</v>
      </c>
      <c r="K117" t="b">
        <v>1</v>
      </c>
      <c r="L117">
        <v>0.84859997034072798</v>
      </c>
      <c r="M117" t="b">
        <v>1</v>
      </c>
      <c r="N117">
        <v>8</v>
      </c>
      <c r="O117">
        <f>Table5[[#This Row],[Error ACC]]/Table5[[#This Row],[Baseline ACC]]</f>
        <v>0.11180564435406774</v>
      </c>
      <c r="P117">
        <f>Table5[[#This Row],[MILR ACC]]/Table5[[#This Row],[Baseline ACC]]</f>
        <v>1.0008255654796654</v>
      </c>
    </row>
    <row r="118" spans="1:16">
      <c r="A118" s="1">
        <v>3.16227766016837E-5</v>
      </c>
      <c r="B118">
        <v>37</v>
      </c>
      <c r="C118">
        <v>0.84789997339248602</v>
      </c>
      <c r="D118">
        <v>687</v>
      </c>
      <c r="E118">
        <v>9</v>
      </c>
      <c r="F118">
        <v>0.120499998331069</v>
      </c>
      <c r="G118" t="s">
        <v>155</v>
      </c>
      <c r="H118">
        <v>2.0238600001903199E-2</v>
      </c>
      <c r="I118">
        <v>1.0097194000009</v>
      </c>
      <c r="J118" t="b">
        <v>0</v>
      </c>
      <c r="K118" t="b">
        <v>1</v>
      </c>
      <c r="L118">
        <v>0.84640002250671298</v>
      </c>
      <c r="M118" t="b">
        <v>1</v>
      </c>
      <c r="N118">
        <v>9</v>
      </c>
      <c r="O118">
        <f>Table5[[#This Row],[Error ACC]]/Table5[[#This Row],[Baseline ACC]]</f>
        <v>0.14211581803563819</v>
      </c>
      <c r="P118">
        <f>Table5[[#This Row],[MILR ACC]]/Table5[[#This Row],[Baseline ACC]]</f>
        <v>0.99823098132699351</v>
      </c>
    </row>
    <row r="119" spans="1:16">
      <c r="A119" s="1">
        <v>3.16227766016837E-5</v>
      </c>
      <c r="B119">
        <v>38</v>
      </c>
      <c r="C119">
        <v>0.84789997339248602</v>
      </c>
      <c r="D119">
        <v>726</v>
      </c>
      <c r="E119">
        <v>9</v>
      </c>
      <c r="F119">
        <v>9.9399998784065205E-2</v>
      </c>
      <c r="G119" t="s">
        <v>156</v>
      </c>
      <c r="H119">
        <v>1.8819000000803499E-2</v>
      </c>
      <c r="I119">
        <v>1.0410324000004001</v>
      </c>
      <c r="J119" t="b">
        <v>0</v>
      </c>
      <c r="K119" t="b">
        <v>0</v>
      </c>
      <c r="L119">
        <v>0.84729999303817705</v>
      </c>
      <c r="M119" t="b">
        <v>1</v>
      </c>
      <c r="N119">
        <v>9</v>
      </c>
      <c r="O119">
        <f>Table5[[#This Row],[Error ACC]]/Table5[[#This Row],[Baseline ACC]]</f>
        <v>0.11723080776422404</v>
      </c>
      <c r="P119">
        <f>Table5[[#This Row],[MILR ACC]]/Table5[[#This Row],[Baseline ACC]]</f>
        <v>0.99929239253079771</v>
      </c>
    </row>
    <row r="120" spans="1:16">
      <c r="A120" s="1">
        <v>3.16227766016837E-5</v>
      </c>
      <c r="B120">
        <v>39</v>
      </c>
      <c r="C120">
        <v>0.84789997339248602</v>
      </c>
      <c r="D120">
        <v>677</v>
      </c>
      <c r="E120">
        <v>8</v>
      </c>
      <c r="F120">
        <v>0.104999996721744</v>
      </c>
      <c r="G120" t="s">
        <v>157</v>
      </c>
      <c r="H120">
        <v>1.9345800003065902E-2</v>
      </c>
      <c r="I120">
        <v>1.0288318999992001</v>
      </c>
      <c r="J120" t="b">
        <v>0</v>
      </c>
      <c r="K120" t="b">
        <v>0</v>
      </c>
      <c r="L120">
        <v>0.848200023174285</v>
      </c>
      <c r="M120" t="b">
        <v>1</v>
      </c>
      <c r="N120">
        <v>8</v>
      </c>
      <c r="O120">
        <f>Table5[[#This Row],[Error ACC]]/Table5[[#This Row],[Baseline ACC]]</f>
        <v>0.12383535796284351</v>
      </c>
      <c r="P120">
        <f>Table5[[#This Row],[MILR ACC]]/Table5[[#This Row],[Baseline ACC]]</f>
        <v>1.0003538740313889</v>
      </c>
    </row>
    <row r="121" spans="1:16">
      <c r="A121" s="1">
        <v>3.16227766016837E-5</v>
      </c>
      <c r="B121">
        <v>40</v>
      </c>
      <c r="C121">
        <v>0.84789997339248602</v>
      </c>
      <c r="D121">
        <v>647</v>
      </c>
      <c r="E121">
        <v>8</v>
      </c>
      <c r="F121">
        <v>8.8799998164176899E-2</v>
      </c>
      <c r="G121" t="s">
        <v>158</v>
      </c>
      <c r="H121">
        <v>1.8740599996817701E-2</v>
      </c>
      <c r="I121">
        <v>0.95107049999933202</v>
      </c>
      <c r="J121" t="b">
        <v>0</v>
      </c>
      <c r="K121" t="b">
        <v>0</v>
      </c>
      <c r="L121">
        <v>0.84670001268386796</v>
      </c>
      <c r="M121" t="b">
        <v>1</v>
      </c>
      <c r="N121">
        <v>8</v>
      </c>
      <c r="O121">
        <f>Table5[[#This Row],[Error ACC]]/Table5[[#This Row],[Baseline ACC]]</f>
        <v>0.10472933241038339</v>
      </c>
      <c r="P121">
        <f>Table5[[#This Row],[MILR ACC]]/Table5[[#This Row],[Baseline ACC]]</f>
        <v>0.9985847850615952</v>
      </c>
    </row>
    <row r="122" spans="1:16">
      <c r="A122" s="1">
        <v>1.0000000000000001E-5</v>
      </c>
      <c r="B122">
        <v>1</v>
      </c>
      <c r="C122">
        <v>0.84789997339248602</v>
      </c>
      <c r="D122">
        <v>244</v>
      </c>
      <c r="E122">
        <v>9</v>
      </c>
      <c r="F122">
        <v>6.4199998974800096E-2</v>
      </c>
      <c r="G122" t="s">
        <v>159</v>
      </c>
      <c r="H122">
        <v>1.9544899998436401E-2</v>
      </c>
      <c r="I122">
        <v>0.69109779999780496</v>
      </c>
      <c r="J122" t="b">
        <v>0</v>
      </c>
      <c r="K122" t="b">
        <v>0</v>
      </c>
      <c r="L122">
        <v>0.84850001335143999</v>
      </c>
      <c r="M122" t="b">
        <v>1</v>
      </c>
      <c r="N122">
        <v>9</v>
      </c>
      <c r="O122">
        <f>Table5[[#This Row],[Error ACC]]/Table5[[#This Row],[Baseline ACC]]</f>
        <v>7.5716477166443349E-2</v>
      </c>
      <c r="P122">
        <f>Table5[[#This Row],[MILR ACC]]/Table5[[#This Row],[Baseline ACC]]</f>
        <v>1.0007076777659907</v>
      </c>
    </row>
    <row r="123" spans="1:16">
      <c r="A123" s="1">
        <v>1.0000000000000001E-5</v>
      </c>
      <c r="B123">
        <v>2</v>
      </c>
      <c r="C123">
        <v>0.84789997339248602</v>
      </c>
      <c r="D123">
        <v>220</v>
      </c>
      <c r="E123">
        <v>7</v>
      </c>
      <c r="F123">
        <v>0.102099999785423</v>
      </c>
      <c r="G123" t="s">
        <v>160</v>
      </c>
      <c r="H123">
        <v>1.94747999994433E-2</v>
      </c>
      <c r="I123">
        <v>0.65929699999833202</v>
      </c>
      <c r="J123" t="b">
        <v>0</v>
      </c>
      <c r="K123" t="b">
        <v>0</v>
      </c>
      <c r="L123">
        <v>0.84649997949600198</v>
      </c>
      <c r="M123" t="b">
        <v>1</v>
      </c>
      <c r="N123">
        <v>7</v>
      </c>
      <c r="O123">
        <f>Table5[[#This Row],[Error ACC]]/Table5[[#This Row],[Baseline ACC]]</f>
        <v>0.12041514682081697</v>
      </c>
      <c r="P123">
        <f>Table5[[#This Row],[MILR ACC]]/Table5[[#This Row],[Baseline ACC]]</f>
        <v>0.99834886904066922</v>
      </c>
    </row>
    <row r="124" spans="1:16">
      <c r="A124" s="1">
        <v>1.0000000000000001E-5</v>
      </c>
      <c r="B124">
        <v>3</v>
      </c>
      <c r="C124">
        <v>0.84789997339248602</v>
      </c>
      <c r="D124">
        <v>224</v>
      </c>
      <c r="E124">
        <v>8</v>
      </c>
      <c r="F124">
        <v>0.124099999666213</v>
      </c>
      <c r="G124" t="s">
        <v>161</v>
      </c>
      <c r="H124">
        <v>1.9797000000835299E-2</v>
      </c>
      <c r="I124">
        <v>0.67844460000196705</v>
      </c>
      <c r="J124" t="b">
        <v>0</v>
      </c>
      <c r="K124" t="b">
        <v>0</v>
      </c>
      <c r="L124">
        <v>0.84710001945495605</v>
      </c>
      <c r="M124" t="b">
        <v>1</v>
      </c>
      <c r="N124">
        <v>8</v>
      </c>
      <c r="O124">
        <f>Table5[[#This Row],[Error ACC]]/Table5[[#This Row],[Baseline ACC]]</f>
        <v>0.14636160344442908</v>
      </c>
      <c r="P124">
        <f>Table5[[#This Row],[MILR ACC]]/Table5[[#This Row],[Baseline ACC]]</f>
        <v>0.99905654680666012</v>
      </c>
    </row>
    <row r="125" spans="1:16">
      <c r="A125" s="1">
        <v>1.0000000000000001E-5</v>
      </c>
      <c r="B125">
        <v>4</v>
      </c>
      <c r="C125">
        <v>0.84789997339248602</v>
      </c>
      <c r="D125">
        <v>210</v>
      </c>
      <c r="E125">
        <v>9</v>
      </c>
      <c r="F125">
        <v>0.105499997735023</v>
      </c>
      <c r="G125" t="s">
        <v>162</v>
      </c>
      <c r="H125">
        <v>1.8764600001304602E-2</v>
      </c>
      <c r="I125">
        <v>0.65739580000081299</v>
      </c>
      <c r="J125" t="b">
        <v>0</v>
      </c>
      <c r="K125" t="b">
        <v>0</v>
      </c>
      <c r="L125">
        <v>0.84759998321533203</v>
      </c>
      <c r="M125" t="b">
        <v>0</v>
      </c>
      <c r="N125">
        <v>8</v>
      </c>
      <c r="O125">
        <f>Table5[[#This Row],[Error ACC]]/Table5[[#This Row],[Baseline ACC]]</f>
        <v>0.12442505135707548</v>
      </c>
      <c r="P125">
        <f>Table5[[#This Row],[MILR ACC]]/Table5[[#This Row],[Baseline ACC]]</f>
        <v>0.99964619626539941</v>
      </c>
    </row>
    <row r="126" spans="1:16">
      <c r="A126" s="1">
        <v>1.0000000000000001E-5</v>
      </c>
      <c r="B126">
        <v>5</v>
      </c>
      <c r="C126">
        <v>0.84789997339248602</v>
      </c>
      <c r="D126">
        <v>219</v>
      </c>
      <c r="E126">
        <v>7</v>
      </c>
      <c r="F126">
        <v>0.10670000314712499</v>
      </c>
      <c r="G126" t="s">
        <v>163</v>
      </c>
      <c r="H126">
        <v>1.98448999981337E-2</v>
      </c>
      <c r="I126">
        <v>0.68619779999789898</v>
      </c>
      <c r="J126" t="b">
        <v>0</v>
      </c>
      <c r="K126" t="b">
        <v>0</v>
      </c>
      <c r="L126">
        <v>0.84710001945495605</v>
      </c>
      <c r="M126" t="b">
        <v>1</v>
      </c>
      <c r="N126">
        <v>7</v>
      </c>
      <c r="O126">
        <f>Table5[[#This Row],[Error ACC]]/Table5[[#This Row],[Baseline ACC]]</f>
        <v>0.12584031901807174</v>
      </c>
      <c r="P126">
        <f>Table5[[#This Row],[MILR ACC]]/Table5[[#This Row],[Baseline ACC]]</f>
        <v>0.99905654680666012</v>
      </c>
    </row>
    <row r="127" spans="1:16">
      <c r="A127" s="1">
        <v>1.0000000000000001E-5</v>
      </c>
      <c r="B127">
        <v>6</v>
      </c>
      <c r="C127">
        <v>0.84789997339248602</v>
      </c>
      <c r="D127">
        <v>236</v>
      </c>
      <c r="E127">
        <v>7</v>
      </c>
      <c r="F127">
        <v>0.107799999415874</v>
      </c>
      <c r="G127" t="s">
        <v>164</v>
      </c>
      <c r="H127">
        <v>1.9052899999223799E-2</v>
      </c>
      <c r="I127">
        <v>0.70089000000007196</v>
      </c>
      <c r="J127" t="b">
        <v>0</v>
      </c>
      <c r="K127" t="b">
        <v>1</v>
      </c>
      <c r="L127">
        <v>0.841600000858306</v>
      </c>
      <c r="M127" t="b">
        <v>1</v>
      </c>
      <c r="N127">
        <v>7</v>
      </c>
      <c r="O127">
        <f>Table5[[#This Row],[Error ACC]]/Table5[[#This Row],[Baseline ACC]]</f>
        <v>0.12713763745570286</v>
      </c>
      <c r="P127">
        <f>Table5[[#This Row],[MILR ACC]]/Table5[[#This Row],[Baseline ACC]]</f>
        <v>0.99256991068300948</v>
      </c>
    </row>
    <row r="128" spans="1:16">
      <c r="A128" s="1">
        <v>1.0000000000000001E-5</v>
      </c>
      <c r="B128">
        <v>7</v>
      </c>
      <c r="C128">
        <v>0.84789997339248602</v>
      </c>
      <c r="D128">
        <v>210</v>
      </c>
      <c r="E128">
        <v>8</v>
      </c>
      <c r="F128">
        <v>0.102399997413158</v>
      </c>
      <c r="G128" t="s">
        <v>165</v>
      </c>
      <c r="H128">
        <v>1.9152099997882002E-2</v>
      </c>
      <c r="I128">
        <v>0.77750129999912998</v>
      </c>
      <c r="J128" t="b">
        <v>0</v>
      </c>
      <c r="K128" t="b">
        <v>0</v>
      </c>
      <c r="L128">
        <v>0.84710001945495605</v>
      </c>
      <c r="M128" t="b">
        <v>0</v>
      </c>
      <c r="N128">
        <v>7</v>
      </c>
      <c r="O128">
        <f>Table5[[#This Row],[Error ACC]]/Table5[[#This Row],[Baseline ACC]]</f>
        <v>0.12076895934251654</v>
      </c>
      <c r="P128">
        <f>Table5[[#This Row],[MILR ACC]]/Table5[[#This Row],[Baseline ACC]]</f>
        <v>0.99905654680666012</v>
      </c>
    </row>
    <row r="129" spans="1:16">
      <c r="A129" s="1">
        <v>1.0000000000000001E-5</v>
      </c>
      <c r="B129">
        <v>8</v>
      </c>
      <c r="C129">
        <v>0.84789997339248602</v>
      </c>
      <c r="D129">
        <v>214</v>
      </c>
      <c r="E129">
        <v>7</v>
      </c>
      <c r="F129">
        <v>9.9699996411800301E-2</v>
      </c>
      <c r="G129" t="s">
        <v>166</v>
      </c>
      <c r="H129">
        <v>1.9620800001575799E-2</v>
      </c>
      <c r="I129">
        <v>0.66677680000066097</v>
      </c>
      <c r="J129" t="b">
        <v>0</v>
      </c>
      <c r="K129" t="b">
        <v>0</v>
      </c>
      <c r="L129">
        <v>0.84799998998641901</v>
      </c>
      <c r="M129" t="b">
        <v>1</v>
      </c>
      <c r="N129">
        <v>7</v>
      </c>
      <c r="O129">
        <f>Table5[[#This Row],[Error ACC]]/Table5[[#This Row],[Baseline ACC]]</f>
        <v>0.11758462028592373</v>
      </c>
      <c r="P129">
        <f>Table5[[#This Row],[MILR ACC]]/Table5[[#This Row],[Baseline ACC]]</f>
        <v>1.0001179580104629</v>
      </c>
    </row>
    <row r="130" spans="1:16">
      <c r="A130" s="1">
        <v>1.0000000000000001E-5</v>
      </c>
      <c r="B130">
        <v>9</v>
      </c>
      <c r="C130">
        <v>0.84789997339248602</v>
      </c>
      <c r="D130">
        <v>195</v>
      </c>
      <c r="E130">
        <v>8</v>
      </c>
      <c r="F130">
        <v>0.111299999058246</v>
      </c>
      <c r="G130" t="s">
        <v>167</v>
      </c>
      <c r="H130">
        <v>1.95677000010618E-2</v>
      </c>
      <c r="I130">
        <v>0.646662800001649</v>
      </c>
      <c r="J130" t="b">
        <v>0</v>
      </c>
      <c r="K130" t="b">
        <v>0</v>
      </c>
      <c r="L130">
        <v>0.84670001268386796</v>
      </c>
      <c r="M130" t="b">
        <v>1</v>
      </c>
      <c r="N130">
        <v>8</v>
      </c>
      <c r="O130">
        <f>Table5[[#This Row],[Error ACC]]/Table5[[#This Row],[Baseline ACC]]</f>
        <v>0.13126548242822758</v>
      </c>
      <c r="P130">
        <f>Table5[[#This Row],[MILR ACC]]/Table5[[#This Row],[Baseline ACC]]</f>
        <v>0.9985847850615952</v>
      </c>
    </row>
    <row r="131" spans="1:16">
      <c r="A131" s="1">
        <v>1.0000000000000001E-5</v>
      </c>
      <c r="B131">
        <v>10</v>
      </c>
      <c r="C131">
        <v>0.84789997339248602</v>
      </c>
      <c r="D131">
        <v>192</v>
      </c>
      <c r="E131">
        <v>7</v>
      </c>
      <c r="F131">
        <v>0.10310000181198101</v>
      </c>
      <c r="G131" t="s">
        <v>168</v>
      </c>
      <c r="H131">
        <v>1.91378000017721E-2</v>
      </c>
      <c r="I131">
        <v>0.65622019999864201</v>
      </c>
      <c r="J131" t="b">
        <v>0</v>
      </c>
      <c r="K131" t="b">
        <v>0</v>
      </c>
      <c r="L131">
        <v>0.84810000658035201</v>
      </c>
      <c r="M131" t="b">
        <v>1</v>
      </c>
      <c r="N131">
        <v>7</v>
      </c>
      <c r="O131">
        <f>Table5[[#This Row],[Error ACC]]/Table5[[#This Row],[Baseline ACC]]</f>
        <v>0.12159453360928088</v>
      </c>
      <c r="P131">
        <f>Table5[[#This Row],[MILR ACC]]/Table5[[#This Row],[Baseline ACC]]</f>
        <v>1.000235916020926</v>
      </c>
    </row>
    <row r="132" spans="1:16">
      <c r="A132" s="1">
        <v>1.0000000000000001E-5</v>
      </c>
      <c r="B132">
        <v>11</v>
      </c>
      <c r="C132">
        <v>0.84789997339248602</v>
      </c>
      <c r="D132">
        <v>220</v>
      </c>
      <c r="E132">
        <v>7</v>
      </c>
      <c r="F132">
        <v>0.118600003421306</v>
      </c>
      <c r="G132" t="s">
        <v>169</v>
      </c>
      <c r="H132">
        <v>1.90274999986286E-2</v>
      </c>
      <c r="I132">
        <v>0.66896099999939895</v>
      </c>
      <c r="J132" t="b">
        <v>0</v>
      </c>
      <c r="K132" t="b">
        <v>0</v>
      </c>
      <c r="L132">
        <v>0.84909999370574896</v>
      </c>
      <c r="M132" t="b">
        <v>1</v>
      </c>
      <c r="N132">
        <v>7</v>
      </c>
      <c r="O132">
        <f>Table5[[#This Row],[Error ACC]]/Table5[[#This Row],[Baseline ACC]]</f>
        <v>0.13987499368207554</v>
      </c>
      <c r="P132">
        <f>Table5[[#This Row],[MILR ACC]]/Table5[[#This Row],[Baseline ACC]]</f>
        <v>1.001415285235193</v>
      </c>
    </row>
    <row r="133" spans="1:16">
      <c r="A133" s="1">
        <v>1.0000000000000001E-5</v>
      </c>
      <c r="B133">
        <v>12</v>
      </c>
      <c r="C133">
        <v>0.84789997339248602</v>
      </c>
      <c r="D133">
        <v>215</v>
      </c>
      <c r="E133">
        <v>7</v>
      </c>
      <c r="F133">
        <v>9.9299997091293293E-2</v>
      </c>
      <c r="G133" t="s">
        <v>170</v>
      </c>
      <c r="H133">
        <v>1.9290600001113399E-2</v>
      </c>
      <c r="I133">
        <v>0.67518600000039397</v>
      </c>
      <c r="J133" t="b">
        <v>0</v>
      </c>
      <c r="K133" t="b">
        <v>0</v>
      </c>
      <c r="L133">
        <v>0.84769999980926503</v>
      </c>
      <c r="M133" t="b">
        <v>1</v>
      </c>
      <c r="N133">
        <v>7</v>
      </c>
      <c r="O133">
        <f>Table5[[#This Row],[Error ACC]]/Table5[[#This Row],[Baseline ACC]]</f>
        <v>0.11711286732795795</v>
      </c>
      <c r="P133">
        <f>Table5[[#This Row],[MILR ACC]]/Table5[[#This Row],[Baseline ACC]]</f>
        <v>0.9997641542758624</v>
      </c>
    </row>
    <row r="134" spans="1:16">
      <c r="A134" s="1">
        <v>1.0000000000000001E-5</v>
      </c>
      <c r="B134">
        <v>13</v>
      </c>
      <c r="C134">
        <v>0.84789997339248602</v>
      </c>
      <c r="D134">
        <v>207</v>
      </c>
      <c r="E134">
        <v>7</v>
      </c>
      <c r="F134">
        <v>9.8499998450279194E-2</v>
      </c>
      <c r="G134" t="s">
        <v>171</v>
      </c>
      <c r="H134">
        <v>1.8884799999796E-2</v>
      </c>
      <c r="I134">
        <v>0.66571839999960503</v>
      </c>
      <c r="J134" t="b">
        <v>0</v>
      </c>
      <c r="K134" t="b">
        <v>0</v>
      </c>
      <c r="L134">
        <v>0.84670001268386796</v>
      </c>
      <c r="M134" t="b">
        <v>1</v>
      </c>
      <c r="N134">
        <v>7</v>
      </c>
      <c r="O134">
        <f>Table5[[#This Row],[Error ACC]]/Table5[[#This Row],[Baseline ACC]]</f>
        <v>0.1161693614120263</v>
      </c>
      <c r="P134">
        <f>Table5[[#This Row],[MILR ACC]]/Table5[[#This Row],[Baseline ACC]]</f>
        <v>0.9985847850615952</v>
      </c>
    </row>
    <row r="135" spans="1:16">
      <c r="A135" s="1">
        <v>1.0000000000000001E-5</v>
      </c>
      <c r="B135">
        <v>14</v>
      </c>
      <c r="C135">
        <v>0.84789997339248602</v>
      </c>
      <c r="D135">
        <v>213</v>
      </c>
      <c r="E135">
        <v>8</v>
      </c>
      <c r="F135">
        <v>0.11680000275373401</v>
      </c>
      <c r="G135" t="s">
        <v>172</v>
      </c>
      <c r="H135">
        <v>1.9847499999741499E-2</v>
      </c>
      <c r="I135">
        <v>0.65764550000312705</v>
      </c>
      <c r="J135" t="b">
        <v>0</v>
      </c>
      <c r="K135" t="b">
        <v>0</v>
      </c>
      <c r="L135">
        <v>0.84769999980926503</v>
      </c>
      <c r="M135" t="b">
        <v>0</v>
      </c>
      <c r="N135">
        <v>7</v>
      </c>
      <c r="O135">
        <f>Table5[[#This Row],[Error ACC]]/Table5[[#This Row],[Baseline ACC]]</f>
        <v>0.13775210097768009</v>
      </c>
      <c r="P135">
        <f>Table5[[#This Row],[MILR ACC]]/Table5[[#This Row],[Baseline ACC]]</f>
        <v>0.9997641542758624</v>
      </c>
    </row>
    <row r="136" spans="1:16">
      <c r="A136" s="1">
        <v>1.0000000000000001E-5</v>
      </c>
      <c r="B136">
        <v>15</v>
      </c>
      <c r="C136">
        <v>0.84789997339248602</v>
      </c>
      <c r="D136">
        <v>216</v>
      </c>
      <c r="E136">
        <v>7</v>
      </c>
      <c r="F136">
        <v>0.109200000762939</v>
      </c>
      <c r="G136" t="s">
        <v>173</v>
      </c>
      <c r="H136">
        <v>1.97570999989693E-2</v>
      </c>
      <c r="I136">
        <v>0.66862480000054303</v>
      </c>
      <c r="J136" t="b">
        <v>0</v>
      </c>
      <c r="K136" t="b">
        <v>0</v>
      </c>
      <c r="L136">
        <v>0.84780001640319802</v>
      </c>
      <c r="M136" t="b">
        <v>1</v>
      </c>
      <c r="N136">
        <v>7</v>
      </c>
      <c r="O136">
        <f>Table5[[#This Row],[Error ACC]]/Table5[[#This Row],[Baseline ACC]]</f>
        <v>0.12878877720213255</v>
      </c>
      <c r="P136">
        <f>Table5[[#This Row],[MILR ACC]]/Table5[[#This Row],[Baseline ACC]]</f>
        <v>0.9998821122863254</v>
      </c>
    </row>
    <row r="137" spans="1:16">
      <c r="A137" s="1">
        <v>1.0000000000000001E-5</v>
      </c>
      <c r="B137">
        <v>16</v>
      </c>
      <c r="C137">
        <v>0.84789997339248602</v>
      </c>
      <c r="D137">
        <v>207</v>
      </c>
      <c r="E137">
        <v>7</v>
      </c>
      <c r="F137">
        <v>9.2699997127056094E-2</v>
      </c>
      <c r="G137" t="s">
        <v>174</v>
      </c>
      <c r="H137">
        <v>1.9000499996764099E-2</v>
      </c>
      <c r="I137">
        <v>0.67596790000243301</v>
      </c>
      <c r="J137" t="b">
        <v>0</v>
      </c>
      <c r="K137" t="b">
        <v>0</v>
      </c>
      <c r="L137">
        <v>0.84689998626708896</v>
      </c>
      <c r="M137" t="b">
        <v>1</v>
      </c>
      <c r="N137">
        <v>7</v>
      </c>
      <c r="O137">
        <f>Table5[[#This Row],[Error ACC]]/Table5[[#This Row],[Baseline ACC]]</f>
        <v>0.10932893034087408</v>
      </c>
      <c r="P137">
        <f>Table5[[#This Row],[MILR ACC]]/Table5[[#This Row],[Baseline ACC]]</f>
        <v>0.9988206307857328</v>
      </c>
    </row>
    <row r="138" spans="1:16">
      <c r="A138" s="1">
        <v>1.0000000000000001E-5</v>
      </c>
      <c r="B138">
        <v>17</v>
      </c>
      <c r="C138">
        <v>0.84789997339248602</v>
      </c>
      <c r="D138">
        <v>203</v>
      </c>
      <c r="E138">
        <v>7</v>
      </c>
      <c r="F138">
        <v>9.9399998784065205E-2</v>
      </c>
      <c r="G138" t="s">
        <v>175</v>
      </c>
      <c r="H138">
        <v>2.0049599999765601E-2</v>
      </c>
      <c r="I138">
        <v>0.66201839999848699</v>
      </c>
      <c r="J138" t="b">
        <v>0</v>
      </c>
      <c r="K138" t="b">
        <v>0</v>
      </c>
      <c r="L138">
        <v>0.84780001640319802</v>
      </c>
      <c r="M138" t="b">
        <v>1</v>
      </c>
      <c r="N138">
        <v>7</v>
      </c>
      <c r="O138">
        <f>Table5[[#This Row],[Error ACC]]/Table5[[#This Row],[Baseline ACC]]</f>
        <v>0.11723080776422404</v>
      </c>
      <c r="P138">
        <f>Table5[[#This Row],[MILR ACC]]/Table5[[#This Row],[Baseline ACC]]</f>
        <v>0.9998821122863254</v>
      </c>
    </row>
    <row r="139" spans="1:16">
      <c r="A139" s="1">
        <v>1.0000000000000001E-5</v>
      </c>
      <c r="B139">
        <v>18</v>
      </c>
      <c r="C139">
        <v>0.84789997339248602</v>
      </c>
      <c r="D139">
        <v>225</v>
      </c>
      <c r="E139">
        <v>7</v>
      </c>
      <c r="F139">
        <v>0.12559999525547</v>
      </c>
      <c r="G139" t="s">
        <v>176</v>
      </c>
      <c r="H139">
        <v>1.9333100000949299E-2</v>
      </c>
      <c r="I139">
        <v>0.65993779999917002</v>
      </c>
      <c r="J139" t="b">
        <v>0</v>
      </c>
      <c r="K139" t="b">
        <v>0</v>
      </c>
      <c r="L139">
        <v>0.84689998626708896</v>
      </c>
      <c r="M139" t="b">
        <v>1</v>
      </c>
      <c r="N139">
        <v>7</v>
      </c>
      <c r="O139">
        <f>Table5[[#This Row],[Error ACC]]/Table5[[#This Row],[Baseline ACC]]</f>
        <v>0.14813067484002712</v>
      </c>
      <c r="P139">
        <f>Table5[[#This Row],[MILR ACC]]/Table5[[#This Row],[Baseline ACC]]</f>
        <v>0.9988206307857328</v>
      </c>
    </row>
    <row r="140" spans="1:16">
      <c r="A140" s="1">
        <v>1.0000000000000001E-5</v>
      </c>
      <c r="B140">
        <v>19</v>
      </c>
      <c r="C140">
        <v>0.84789997339248602</v>
      </c>
      <c r="D140">
        <v>239</v>
      </c>
      <c r="E140">
        <v>7</v>
      </c>
      <c r="F140">
        <v>0.101000003516674</v>
      </c>
      <c r="G140" t="s">
        <v>177</v>
      </c>
      <c r="H140">
        <v>1.9136499999149199E-2</v>
      </c>
      <c r="I140">
        <v>0.67362380000122302</v>
      </c>
      <c r="J140" t="b">
        <v>0</v>
      </c>
      <c r="K140" t="b">
        <v>0</v>
      </c>
      <c r="L140">
        <v>0.84839999675750699</v>
      </c>
      <c r="M140" t="b">
        <v>0</v>
      </c>
      <c r="N140">
        <v>6</v>
      </c>
      <c r="O140">
        <f>Table5[[#This Row],[Error ACC]]/Table5[[#This Row],[Baseline ACC]]</f>
        <v>0.11911782838318585</v>
      </c>
      <c r="P140">
        <f>Table5[[#This Row],[MILR ACC]]/Table5[[#This Row],[Baseline ACC]]</f>
        <v>1.0005897197555278</v>
      </c>
    </row>
    <row r="141" spans="1:16">
      <c r="A141" s="1">
        <v>1.0000000000000001E-5</v>
      </c>
      <c r="B141">
        <v>20</v>
      </c>
      <c r="C141">
        <v>0.84789997339248602</v>
      </c>
      <c r="D141">
        <v>219</v>
      </c>
      <c r="E141">
        <v>8</v>
      </c>
      <c r="F141">
        <v>0.123300001025199</v>
      </c>
      <c r="G141" t="s">
        <v>178</v>
      </c>
      <c r="H141">
        <v>1.9010300002264498E-2</v>
      </c>
      <c r="I141">
        <v>0.68225600000005204</v>
      </c>
      <c r="J141" t="b">
        <v>0</v>
      </c>
      <c r="K141" t="b">
        <v>1</v>
      </c>
      <c r="L141">
        <v>0.84719997644424405</v>
      </c>
      <c r="M141" t="b">
        <v>1</v>
      </c>
      <c r="N141">
        <v>8</v>
      </c>
      <c r="O141">
        <f>Table5[[#This Row],[Error ACC]]/Table5[[#This Row],[Baseline ACC]]</f>
        <v>0.14541809752849755</v>
      </c>
      <c r="P141">
        <f>Table5[[#This Row],[MILR ACC]]/Table5[[#This Row],[Baseline ACC]]</f>
        <v>0.99917443452033472</v>
      </c>
    </row>
    <row r="142" spans="1:16">
      <c r="A142" s="1">
        <v>1.0000000000000001E-5</v>
      </c>
      <c r="B142">
        <v>21</v>
      </c>
      <c r="C142">
        <v>0.84789997339248602</v>
      </c>
      <c r="D142">
        <v>238</v>
      </c>
      <c r="E142">
        <v>8</v>
      </c>
      <c r="F142">
        <v>8.2699999213218606E-2</v>
      </c>
      <c r="G142" t="s">
        <v>179</v>
      </c>
      <c r="H142">
        <v>2.2054699998989201E-2</v>
      </c>
      <c r="I142">
        <v>0.70369169999685199</v>
      </c>
      <c r="J142" t="b">
        <v>0</v>
      </c>
      <c r="K142" t="b">
        <v>0</v>
      </c>
      <c r="L142">
        <v>0.84630000591277998</v>
      </c>
      <c r="M142" t="b">
        <v>1</v>
      </c>
      <c r="N142">
        <v>8</v>
      </c>
      <c r="O142">
        <f>Table5[[#This Row],[Error ACC]]/Table5[[#This Row],[Baseline ACC]]</f>
        <v>9.7535088817531368E-2</v>
      </c>
      <c r="P142">
        <f>Table5[[#This Row],[MILR ACC]]/Table5[[#This Row],[Baseline ACC]]</f>
        <v>0.99811302331653051</v>
      </c>
    </row>
    <row r="143" spans="1:16">
      <c r="A143" s="1">
        <v>1.0000000000000001E-5</v>
      </c>
      <c r="B143">
        <v>22</v>
      </c>
      <c r="C143">
        <v>0.84789997339248602</v>
      </c>
      <c r="D143">
        <v>221</v>
      </c>
      <c r="E143">
        <v>7</v>
      </c>
      <c r="F143">
        <v>0.110500000417232</v>
      </c>
      <c r="G143" t="s">
        <v>180</v>
      </c>
      <c r="H143">
        <v>1.8808900000294601E-2</v>
      </c>
      <c r="I143">
        <v>0.67851850000079095</v>
      </c>
      <c r="J143" t="b">
        <v>0</v>
      </c>
      <c r="K143" t="b">
        <v>0</v>
      </c>
      <c r="L143">
        <v>0.84780001640319802</v>
      </c>
      <c r="M143" t="b">
        <v>1</v>
      </c>
      <c r="N143">
        <v>7</v>
      </c>
      <c r="O143">
        <f>Table5[[#This Row],[Error ACC]]/Table5[[#This Row],[Baseline ACC]]</f>
        <v>0.13032197651229604</v>
      </c>
      <c r="P143">
        <f>Table5[[#This Row],[MILR ACC]]/Table5[[#This Row],[Baseline ACC]]</f>
        <v>0.9998821122863254</v>
      </c>
    </row>
    <row r="144" spans="1:16">
      <c r="A144" s="1">
        <v>1.0000000000000001E-5</v>
      </c>
      <c r="B144">
        <v>23</v>
      </c>
      <c r="C144">
        <v>0.84789997339248602</v>
      </c>
      <c r="D144">
        <v>215</v>
      </c>
      <c r="E144">
        <v>7</v>
      </c>
      <c r="F144">
        <v>8.1600002944469396E-2</v>
      </c>
      <c r="G144" t="s">
        <v>181</v>
      </c>
      <c r="H144">
        <v>1.9662500002595999E-2</v>
      </c>
      <c r="I144">
        <v>0.66055509999932804</v>
      </c>
      <c r="J144" t="b">
        <v>0</v>
      </c>
      <c r="K144" t="b">
        <v>0</v>
      </c>
      <c r="L144">
        <v>0.84780001640319802</v>
      </c>
      <c r="M144" t="b">
        <v>1</v>
      </c>
      <c r="N144">
        <v>7</v>
      </c>
      <c r="O144">
        <f>Table5[[#This Row],[Error ACC]]/Table5[[#This Row],[Baseline ACC]]</f>
        <v>9.6237770379900014E-2</v>
      </c>
      <c r="P144">
        <f>Table5[[#This Row],[MILR ACC]]/Table5[[#This Row],[Baseline ACC]]</f>
        <v>0.9998821122863254</v>
      </c>
    </row>
    <row r="145" spans="1:16">
      <c r="A145" s="1">
        <v>1.0000000000000001E-5</v>
      </c>
      <c r="B145">
        <v>24</v>
      </c>
      <c r="C145">
        <v>0.84789997339248602</v>
      </c>
      <c r="D145">
        <v>226</v>
      </c>
      <c r="E145">
        <v>8</v>
      </c>
      <c r="F145">
        <v>0.100199997425079</v>
      </c>
      <c r="G145" t="s">
        <v>182</v>
      </c>
      <c r="H145">
        <v>1.85936000016226E-2</v>
      </c>
      <c r="I145">
        <v>0.65297120000104703</v>
      </c>
      <c r="J145" t="b">
        <v>0</v>
      </c>
      <c r="K145" t="b">
        <v>0</v>
      </c>
      <c r="L145">
        <v>0.84640002250671298</v>
      </c>
      <c r="M145" t="b">
        <v>0</v>
      </c>
      <c r="N145">
        <v>7</v>
      </c>
      <c r="O145">
        <f>Table5[[#This Row],[Error ACC]]/Table5[[#This Row],[Baseline ACC]]</f>
        <v>0.11817431368015532</v>
      </c>
      <c r="P145">
        <f>Table5[[#This Row],[MILR ACC]]/Table5[[#This Row],[Baseline ACC]]</f>
        <v>0.99823098132699351</v>
      </c>
    </row>
    <row r="146" spans="1:16">
      <c r="A146" s="1">
        <v>1.0000000000000001E-5</v>
      </c>
      <c r="B146">
        <v>25</v>
      </c>
      <c r="C146">
        <v>0.84789997339248602</v>
      </c>
      <c r="D146">
        <v>213</v>
      </c>
      <c r="E146">
        <v>6</v>
      </c>
      <c r="F146">
        <v>0.101499997079372</v>
      </c>
      <c r="G146" t="s">
        <v>183</v>
      </c>
      <c r="H146">
        <v>1.8989900003361902E-2</v>
      </c>
      <c r="I146">
        <v>0.64539079999667504</v>
      </c>
      <c r="J146" t="b">
        <v>0</v>
      </c>
      <c r="K146" t="b">
        <v>0</v>
      </c>
      <c r="L146">
        <v>0.84810000658035201</v>
      </c>
      <c r="M146" t="b">
        <v>1</v>
      </c>
      <c r="N146">
        <v>6</v>
      </c>
      <c r="O146">
        <f>Table5[[#This Row],[Error ACC]]/Table5[[#This Row],[Baseline ACC]]</f>
        <v>0.11970751299031883</v>
      </c>
      <c r="P146">
        <f>Table5[[#This Row],[MILR ACC]]/Table5[[#This Row],[Baseline ACC]]</f>
        <v>1.000235916020926</v>
      </c>
    </row>
    <row r="147" spans="1:16">
      <c r="A147" s="1">
        <v>1.0000000000000001E-5</v>
      </c>
      <c r="B147">
        <v>26</v>
      </c>
      <c r="C147">
        <v>0.84789997339248602</v>
      </c>
      <c r="D147">
        <v>219</v>
      </c>
      <c r="E147">
        <v>8</v>
      </c>
      <c r="F147">
        <v>9.5299996435642201E-2</v>
      </c>
      <c r="G147" t="s">
        <v>184</v>
      </c>
      <c r="H147">
        <v>1.9741299998713598E-2</v>
      </c>
      <c r="I147">
        <v>0.66483059999882199</v>
      </c>
      <c r="J147" t="b">
        <v>0</v>
      </c>
      <c r="K147" t="b">
        <v>0</v>
      </c>
      <c r="L147">
        <v>0.84649997949600198</v>
      </c>
      <c r="M147" t="b">
        <v>1</v>
      </c>
      <c r="N147">
        <v>8</v>
      </c>
      <c r="O147">
        <f>Table5[[#This Row],[Error ACC]]/Table5[[#This Row],[Baseline ACC]]</f>
        <v>0.11239532896120119</v>
      </c>
      <c r="P147">
        <f>Table5[[#This Row],[MILR ACC]]/Table5[[#This Row],[Baseline ACC]]</f>
        <v>0.99834886904066922</v>
      </c>
    </row>
    <row r="148" spans="1:16">
      <c r="A148" s="1">
        <v>1.0000000000000001E-5</v>
      </c>
      <c r="B148">
        <v>27</v>
      </c>
      <c r="C148">
        <v>0.84789997339248602</v>
      </c>
      <c r="D148">
        <v>216</v>
      </c>
      <c r="E148">
        <v>8</v>
      </c>
      <c r="F148">
        <v>8.9900001883506706E-2</v>
      </c>
      <c r="G148" t="s">
        <v>185</v>
      </c>
      <c r="H148">
        <v>1.92992000011145E-2</v>
      </c>
      <c r="I148">
        <v>0.65945459999784295</v>
      </c>
      <c r="J148" t="b">
        <v>0</v>
      </c>
      <c r="K148" t="b">
        <v>0</v>
      </c>
      <c r="L148">
        <v>0.84850001335143999</v>
      </c>
      <c r="M148" t="b">
        <v>0</v>
      </c>
      <c r="N148">
        <v>7</v>
      </c>
      <c r="O148">
        <f>Table5[[#This Row],[Error ACC]]/Table5[[#This Row],[Baseline ACC]]</f>
        <v>0.10602665963511326</v>
      </c>
      <c r="P148">
        <f>Table5[[#This Row],[MILR ACC]]/Table5[[#This Row],[Baseline ACC]]</f>
        <v>1.0007076777659907</v>
      </c>
    </row>
    <row r="149" spans="1:16">
      <c r="A149" s="1">
        <v>1.0000000000000001E-5</v>
      </c>
      <c r="B149">
        <v>28</v>
      </c>
      <c r="C149">
        <v>0.84789997339248602</v>
      </c>
      <c r="D149">
        <v>220</v>
      </c>
      <c r="E149">
        <v>7</v>
      </c>
      <c r="F149">
        <v>8.3300001919269506E-2</v>
      </c>
      <c r="G149" t="s">
        <v>186</v>
      </c>
      <c r="H149">
        <v>1.87794999983452E-2</v>
      </c>
      <c r="I149">
        <v>0.661838900003203</v>
      </c>
      <c r="J149" t="b">
        <v>0</v>
      </c>
      <c r="K149" t="b">
        <v>0</v>
      </c>
      <c r="L149">
        <v>0.84719997644424405</v>
      </c>
      <c r="M149" t="b">
        <v>1</v>
      </c>
      <c r="N149">
        <v>7</v>
      </c>
      <c r="O149">
        <f>Table5[[#This Row],[Error ACC]]/Table5[[#This Row],[Baseline ACC]]</f>
        <v>9.8242722648029399E-2</v>
      </c>
      <c r="P149">
        <f>Table5[[#This Row],[MILR ACC]]/Table5[[#This Row],[Baseline ACC]]</f>
        <v>0.99917443452033472</v>
      </c>
    </row>
    <row r="150" spans="1:16">
      <c r="A150" s="1">
        <v>1.0000000000000001E-5</v>
      </c>
      <c r="B150">
        <v>29</v>
      </c>
      <c r="C150">
        <v>0.84789997339248602</v>
      </c>
      <c r="D150">
        <v>232</v>
      </c>
      <c r="E150">
        <v>7</v>
      </c>
      <c r="F150">
        <v>0.108300000429153</v>
      </c>
      <c r="G150" t="s">
        <v>187</v>
      </c>
      <c r="H150">
        <v>1.8971299999975599E-2</v>
      </c>
      <c r="I150">
        <v>0.70733929999914802</v>
      </c>
      <c r="J150" t="b">
        <v>0</v>
      </c>
      <c r="K150" t="b">
        <v>0</v>
      </c>
      <c r="L150">
        <v>0.84789997339248602</v>
      </c>
      <c r="M150" t="b">
        <v>1</v>
      </c>
      <c r="N150">
        <v>7</v>
      </c>
      <c r="O150">
        <f>Table5[[#This Row],[Error ACC]]/Table5[[#This Row],[Baseline ACC]]</f>
        <v>0.12772733084993482</v>
      </c>
      <c r="P150">
        <f>Table5[[#This Row],[MILR ACC]]/Table5[[#This Row],[Baseline ACC]]</f>
        <v>1</v>
      </c>
    </row>
    <row r="151" spans="1:16">
      <c r="A151" s="1">
        <v>1.0000000000000001E-5</v>
      </c>
      <c r="B151">
        <v>30</v>
      </c>
      <c r="C151">
        <v>0.84789997339248602</v>
      </c>
      <c r="D151">
        <v>222</v>
      </c>
      <c r="E151">
        <v>7</v>
      </c>
      <c r="F151">
        <v>0.109899997711181</v>
      </c>
      <c r="G151" t="s">
        <v>188</v>
      </c>
      <c r="H151">
        <v>1.8690099997911599E-2</v>
      </c>
      <c r="I151">
        <v>0.65869050000037499</v>
      </c>
      <c r="J151" t="b">
        <v>0</v>
      </c>
      <c r="K151" t="b">
        <v>0</v>
      </c>
      <c r="L151">
        <v>0.84789997339248602</v>
      </c>
      <c r="M151" t="b">
        <v>1</v>
      </c>
      <c r="N151">
        <v>7</v>
      </c>
      <c r="O151">
        <f>Table5[[#This Row],[Error ACC]]/Table5[[#This Row],[Baseline ACC]]</f>
        <v>0.12961434268179789</v>
      </c>
      <c r="P151">
        <f>Table5[[#This Row],[MILR ACC]]/Table5[[#This Row],[Baseline ACC]]</f>
        <v>1</v>
      </c>
    </row>
    <row r="152" spans="1:16">
      <c r="A152" s="1">
        <v>1.0000000000000001E-5</v>
      </c>
      <c r="B152">
        <v>31</v>
      </c>
      <c r="C152">
        <v>0.84789997339248602</v>
      </c>
      <c r="D152">
        <v>223</v>
      </c>
      <c r="E152">
        <v>7</v>
      </c>
      <c r="F152">
        <v>8.5699997842311804E-2</v>
      </c>
      <c r="G152" t="s">
        <v>189</v>
      </c>
      <c r="H152">
        <v>1.87011999987589E-2</v>
      </c>
      <c r="I152">
        <v>0.78651289999834195</v>
      </c>
      <c r="J152" t="b">
        <v>0</v>
      </c>
      <c r="K152" t="b">
        <v>0</v>
      </c>
      <c r="L152">
        <v>0.84839999675750699</v>
      </c>
      <c r="M152" t="b">
        <v>1</v>
      </c>
      <c r="N152">
        <v>7</v>
      </c>
      <c r="O152">
        <f>Table5[[#This Row],[Error ACC]]/Table5[[#This Row],[Baseline ACC]]</f>
        <v>0.10107324039582434</v>
      </c>
      <c r="P152">
        <f>Table5[[#This Row],[MILR ACC]]/Table5[[#This Row],[Baseline ACC]]</f>
        <v>1.0005897197555278</v>
      </c>
    </row>
    <row r="153" spans="1:16">
      <c r="A153" s="1">
        <v>1.0000000000000001E-5</v>
      </c>
      <c r="B153">
        <v>32</v>
      </c>
      <c r="C153">
        <v>0.84789997339248602</v>
      </c>
      <c r="D153">
        <v>232</v>
      </c>
      <c r="E153">
        <v>7</v>
      </c>
      <c r="F153">
        <v>0.117100000381469</v>
      </c>
      <c r="G153" t="s">
        <v>190</v>
      </c>
      <c r="H153">
        <v>1.8912600000476201E-2</v>
      </c>
      <c r="I153">
        <v>0.67322469999999102</v>
      </c>
      <c r="J153" t="b">
        <v>0</v>
      </c>
      <c r="K153" t="b">
        <v>0</v>
      </c>
      <c r="L153">
        <v>0.84789997339248602</v>
      </c>
      <c r="M153" t="b">
        <v>1</v>
      </c>
      <c r="N153">
        <v>7</v>
      </c>
      <c r="O153">
        <f>Table5[[#This Row],[Error ACC]]/Table5[[#This Row],[Baseline ACC]]</f>
        <v>0.13810591349937967</v>
      </c>
      <c r="P153">
        <f>Table5[[#This Row],[MILR ACC]]/Table5[[#This Row],[Baseline ACC]]</f>
        <v>1</v>
      </c>
    </row>
    <row r="154" spans="1:16">
      <c r="A154" s="1">
        <v>1.0000000000000001E-5</v>
      </c>
      <c r="B154">
        <v>33</v>
      </c>
      <c r="C154">
        <v>0.84789997339248602</v>
      </c>
      <c r="D154">
        <v>214</v>
      </c>
      <c r="E154">
        <v>8</v>
      </c>
      <c r="F154">
        <v>9.6000000834464999E-2</v>
      </c>
      <c r="G154" t="s">
        <v>191</v>
      </c>
      <c r="H154">
        <v>1.9413500001974102E-2</v>
      </c>
      <c r="I154">
        <v>0.64881899999818404</v>
      </c>
      <c r="J154" t="b">
        <v>0</v>
      </c>
      <c r="K154" t="b">
        <v>0</v>
      </c>
      <c r="L154">
        <v>0.84839999675750699</v>
      </c>
      <c r="M154" t="b">
        <v>1</v>
      </c>
      <c r="N154">
        <v>8</v>
      </c>
      <c r="O154">
        <f>Table5[[#This Row],[Error ACC]]/Table5[[#This Row],[Baseline ACC]]</f>
        <v>0.11322090322796528</v>
      </c>
      <c r="P154">
        <f>Table5[[#This Row],[MILR ACC]]/Table5[[#This Row],[Baseline ACC]]</f>
        <v>1.0005897197555278</v>
      </c>
    </row>
    <row r="155" spans="1:16">
      <c r="A155" s="1">
        <v>1.0000000000000001E-5</v>
      </c>
      <c r="B155">
        <v>34</v>
      </c>
      <c r="C155">
        <v>0.84789997339248602</v>
      </c>
      <c r="D155">
        <v>225</v>
      </c>
      <c r="E155">
        <v>8</v>
      </c>
      <c r="F155">
        <v>0.110200002789497</v>
      </c>
      <c r="G155" t="s">
        <v>192</v>
      </c>
      <c r="H155">
        <v>1.8794799998431699E-2</v>
      </c>
      <c r="I155">
        <v>0.68441049999819303</v>
      </c>
      <c r="J155" t="b">
        <v>0</v>
      </c>
      <c r="K155" t="b">
        <v>0</v>
      </c>
      <c r="L155">
        <v>0.84649997949600198</v>
      </c>
      <c r="M155" t="b">
        <v>0</v>
      </c>
      <c r="N155">
        <v>7</v>
      </c>
      <c r="O155">
        <f>Table5[[#This Row],[Error ACC]]/Table5[[#This Row],[Baseline ACC]]</f>
        <v>0.12996816399059646</v>
      </c>
      <c r="P155">
        <f>Table5[[#This Row],[MILR ACC]]/Table5[[#This Row],[Baseline ACC]]</f>
        <v>0.99834886904066922</v>
      </c>
    </row>
    <row r="156" spans="1:16">
      <c r="A156" s="1">
        <v>1.0000000000000001E-5</v>
      </c>
      <c r="B156">
        <v>35</v>
      </c>
      <c r="C156">
        <v>0.84789997339248602</v>
      </c>
      <c r="D156">
        <v>214</v>
      </c>
      <c r="E156">
        <v>7</v>
      </c>
      <c r="F156">
        <v>0.102700002491474</v>
      </c>
      <c r="G156" t="s">
        <v>193</v>
      </c>
      <c r="H156">
        <v>1.97806999967724E-2</v>
      </c>
      <c r="I156">
        <v>0.63802209999994297</v>
      </c>
      <c r="J156" t="b">
        <v>0</v>
      </c>
      <c r="K156" t="b">
        <v>0</v>
      </c>
      <c r="L156">
        <v>0.84700000286102295</v>
      </c>
      <c r="M156" t="b">
        <v>0</v>
      </c>
      <c r="N156">
        <v>6</v>
      </c>
      <c r="O156">
        <f>Table5[[#This Row],[Error ACC]]/Table5[[#This Row],[Baseline ACC]]</f>
        <v>0.12112278065131511</v>
      </c>
      <c r="P156">
        <f>Table5[[#This Row],[MILR ACC]]/Table5[[#This Row],[Baseline ACC]]</f>
        <v>0.99893858879619701</v>
      </c>
    </row>
    <row r="157" spans="1:16">
      <c r="A157" s="1">
        <v>1.0000000000000001E-5</v>
      </c>
      <c r="B157">
        <v>36</v>
      </c>
      <c r="C157">
        <v>0.84789997339248602</v>
      </c>
      <c r="D157">
        <v>245</v>
      </c>
      <c r="E157">
        <v>8</v>
      </c>
      <c r="F157">
        <v>9.9699996411800301E-2</v>
      </c>
      <c r="G157" t="s">
        <v>194</v>
      </c>
      <c r="H157">
        <v>1.8840000000636702E-2</v>
      </c>
      <c r="I157">
        <v>0.69725359999938497</v>
      </c>
      <c r="J157" t="b">
        <v>0</v>
      </c>
      <c r="K157" t="b">
        <v>1</v>
      </c>
      <c r="L157">
        <v>0.84729999303817705</v>
      </c>
      <c r="M157" t="b">
        <v>0</v>
      </c>
      <c r="N157">
        <v>7</v>
      </c>
      <c r="O157">
        <f>Table5[[#This Row],[Error ACC]]/Table5[[#This Row],[Baseline ACC]]</f>
        <v>0.11758462028592373</v>
      </c>
      <c r="P157">
        <f>Table5[[#This Row],[MILR ACC]]/Table5[[#This Row],[Baseline ACC]]</f>
        <v>0.99929239253079771</v>
      </c>
    </row>
    <row r="158" spans="1:16">
      <c r="A158" s="1">
        <v>1.0000000000000001E-5</v>
      </c>
      <c r="B158">
        <v>37</v>
      </c>
      <c r="C158">
        <v>0.84789997339248602</v>
      </c>
      <c r="D158">
        <v>216</v>
      </c>
      <c r="E158">
        <v>9</v>
      </c>
      <c r="F158">
        <v>9.5899999141693101E-2</v>
      </c>
      <c r="G158" t="s">
        <v>195</v>
      </c>
      <c r="H158">
        <v>1.8939600002340701E-2</v>
      </c>
      <c r="I158">
        <v>0.67433019999953103</v>
      </c>
      <c r="J158" t="b">
        <v>0</v>
      </c>
      <c r="K158" t="b">
        <v>0</v>
      </c>
      <c r="L158">
        <v>0.84780001640319802</v>
      </c>
      <c r="M158" t="b">
        <v>1</v>
      </c>
      <c r="N158">
        <v>9</v>
      </c>
      <c r="O158">
        <f>Table5[[#This Row],[Error ACC]]/Table5[[#This Row],[Baseline ACC]]</f>
        <v>0.11310296279169922</v>
      </c>
      <c r="P158">
        <f>Table5[[#This Row],[MILR ACC]]/Table5[[#This Row],[Baseline ACC]]</f>
        <v>0.9998821122863254</v>
      </c>
    </row>
    <row r="159" spans="1:16">
      <c r="A159" s="1">
        <v>1.0000000000000001E-5</v>
      </c>
      <c r="B159">
        <v>38</v>
      </c>
      <c r="C159">
        <v>0.84789997339248602</v>
      </c>
      <c r="D159">
        <v>209</v>
      </c>
      <c r="E159">
        <v>8</v>
      </c>
      <c r="F159">
        <v>9.3500003218650804E-2</v>
      </c>
      <c r="G159" t="s">
        <v>196</v>
      </c>
      <c r="H159">
        <v>1.8637400000443401E-2</v>
      </c>
      <c r="I159">
        <v>0.64908060000016099</v>
      </c>
      <c r="J159" t="b">
        <v>0</v>
      </c>
      <c r="K159" t="b">
        <v>0</v>
      </c>
      <c r="L159">
        <v>0.84659999608993497</v>
      </c>
      <c r="M159" t="b">
        <v>0</v>
      </c>
      <c r="N159">
        <v>7</v>
      </c>
      <c r="O159">
        <f>Table5[[#This Row],[Error ACC]]/Table5[[#This Row],[Baseline ACC]]</f>
        <v>0.11027244504390427</v>
      </c>
      <c r="P159">
        <f>Table5[[#This Row],[MILR ACC]]/Table5[[#This Row],[Baseline ACC]]</f>
        <v>0.99846682705113221</v>
      </c>
    </row>
    <row r="160" spans="1:16">
      <c r="A160" s="1">
        <v>1.0000000000000001E-5</v>
      </c>
      <c r="B160">
        <v>39</v>
      </c>
      <c r="C160">
        <v>0.84789997339248602</v>
      </c>
      <c r="D160">
        <v>224</v>
      </c>
      <c r="E160">
        <v>8</v>
      </c>
      <c r="F160">
        <v>9.7900003194808904E-2</v>
      </c>
      <c r="G160" t="s">
        <v>197</v>
      </c>
      <c r="H160">
        <v>1.9796600001427501E-2</v>
      </c>
      <c r="I160">
        <v>0.69581730000208997</v>
      </c>
      <c r="J160" t="b">
        <v>0</v>
      </c>
      <c r="K160" t="b">
        <v>0</v>
      </c>
      <c r="L160">
        <v>0.84700000286102295</v>
      </c>
      <c r="M160" t="b">
        <v>0</v>
      </c>
      <c r="N160">
        <v>7</v>
      </c>
      <c r="O160">
        <f>Table5[[#This Row],[Error ACC]]/Table5[[#This Row],[Baseline ACC]]</f>
        <v>0.11546173636862681</v>
      </c>
      <c r="P160">
        <f>Table5[[#This Row],[MILR ACC]]/Table5[[#This Row],[Baseline ACC]]</f>
        <v>0.99893858879619701</v>
      </c>
    </row>
    <row r="161" spans="1:16">
      <c r="A161" s="1">
        <v>1.0000000000000001E-5</v>
      </c>
      <c r="B161">
        <v>40</v>
      </c>
      <c r="C161">
        <v>0.84789997339248602</v>
      </c>
      <c r="D161">
        <v>196</v>
      </c>
      <c r="E161">
        <v>7</v>
      </c>
      <c r="F161">
        <v>0.11039999872446001</v>
      </c>
      <c r="G161" t="s">
        <v>198</v>
      </c>
      <c r="H161">
        <v>1.95888999987801E-2</v>
      </c>
      <c r="I161">
        <v>0.64205969999966295</v>
      </c>
      <c r="J161" t="b">
        <v>0</v>
      </c>
      <c r="K161" t="b">
        <v>0</v>
      </c>
      <c r="L161">
        <v>0.84759998321533203</v>
      </c>
      <c r="M161" t="b">
        <v>1</v>
      </c>
      <c r="N161">
        <v>7</v>
      </c>
      <c r="O161">
        <f>Table5[[#This Row],[Error ACC]]/Table5[[#This Row],[Baseline ACC]]</f>
        <v>0.13020403607602984</v>
      </c>
      <c r="P161">
        <f>Table5[[#This Row],[MILR ACC]]/Table5[[#This Row],[Baseline ACC]]</f>
        <v>0.99964619626539941</v>
      </c>
    </row>
    <row r="162" spans="1:16">
      <c r="A162" s="1">
        <v>3.1622776601683699E-6</v>
      </c>
      <c r="B162">
        <v>1</v>
      </c>
      <c r="C162">
        <v>0.84789997339248602</v>
      </c>
      <c r="D162">
        <v>77</v>
      </c>
      <c r="E162">
        <v>7</v>
      </c>
      <c r="F162">
        <v>0.10899999737739501</v>
      </c>
      <c r="G162" t="s">
        <v>199</v>
      </c>
      <c r="H162">
        <v>1.8624100001034E-2</v>
      </c>
      <c r="I162">
        <v>0.566891499998746</v>
      </c>
      <c r="J162" t="b">
        <v>0</v>
      </c>
      <c r="K162" t="b">
        <v>0</v>
      </c>
      <c r="L162">
        <v>0.84780001640319802</v>
      </c>
      <c r="M162" t="b">
        <v>1</v>
      </c>
      <c r="N162">
        <v>7</v>
      </c>
      <c r="O162">
        <f>Table5[[#This Row],[Error ACC]]/Table5[[#This Row],[Baseline ACC]]</f>
        <v>0.12855289632960018</v>
      </c>
      <c r="P162">
        <f>Table5[[#This Row],[MILR ACC]]/Table5[[#This Row],[Baseline ACC]]</f>
        <v>0.9998821122863254</v>
      </c>
    </row>
    <row r="163" spans="1:16">
      <c r="A163" s="1">
        <v>3.1622776601683699E-6</v>
      </c>
      <c r="B163">
        <v>2</v>
      </c>
      <c r="C163">
        <v>0.84789997339248602</v>
      </c>
      <c r="D163">
        <v>66</v>
      </c>
      <c r="E163">
        <v>6</v>
      </c>
      <c r="F163">
        <v>0.84729999303817705</v>
      </c>
      <c r="G163" t="s">
        <v>200</v>
      </c>
      <c r="H163">
        <v>1.88877000000502E-2</v>
      </c>
      <c r="I163">
        <v>0.53910909999831302</v>
      </c>
      <c r="J163" t="b">
        <v>0</v>
      </c>
      <c r="K163" t="b">
        <v>0</v>
      </c>
      <c r="L163">
        <v>0.84789997339248602</v>
      </c>
      <c r="M163" t="b">
        <v>1</v>
      </c>
      <c r="N163">
        <v>6</v>
      </c>
      <c r="O163">
        <f>Table5[[#This Row],[Error ACC]]/Table5[[#This Row],[Baseline ACC]]</f>
        <v>0.99929239253079771</v>
      </c>
      <c r="P163">
        <f>Table5[[#This Row],[MILR ACC]]/Table5[[#This Row],[Baseline ACC]]</f>
        <v>1</v>
      </c>
    </row>
    <row r="164" spans="1:16">
      <c r="A164" s="1">
        <v>3.1622776601683699E-6</v>
      </c>
      <c r="B164">
        <v>3</v>
      </c>
      <c r="C164">
        <v>0.84789997339248602</v>
      </c>
      <c r="D164">
        <v>61</v>
      </c>
      <c r="E164">
        <v>8</v>
      </c>
      <c r="F164">
        <v>0.69169998168945301</v>
      </c>
      <c r="G164" t="s">
        <v>201</v>
      </c>
      <c r="H164">
        <v>1.9529299999703601E-2</v>
      </c>
      <c r="I164">
        <v>0.55727119999937702</v>
      </c>
      <c r="J164" t="b">
        <v>0</v>
      </c>
      <c r="K164" t="b">
        <v>0</v>
      </c>
      <c r="L164">
        <v>0.84789997339248602</v>
      </c>
      <c r="M164" t="b">
        <v>0</v>
      </c>
      <c r="N164">
        <v>7</v>
      </c>
      <c r="O164">
        <f>Table5[[#This Row],[Error ACC]]/Table5[[#This Row],[Baseline ACC]]</f>
        <v>0.81578016675944709</v>
      </c>
      <c r="P164">
        <f>Table5[[#This Row],[MILR ACC]]/Table5[[#This Row],[Baseline ACC]]</f>
        <v>1</v>
      </c>
    </row>
    <row r="165" spans="1:16">
      <c r="A165" s="1">
        <v>3.1622776601683699E-6</v>
      </c>
      <c r="B165">
        <v>4</v>
      </c>
      <c r="C165">
        <v>0.84789997339248602</v>
      </c>
      <c r="D165">
        <v>63</v>
      </c>
      <c r="E165">
        <v>7</v>
      </c>
      <c r="F165">
        <v>0.71230000257491999</v>
      </c>
      <c r="G165" t="s">
        <v>202</v>
      </c>
      <c r="H165">
        <v>1.95458000016515E-2</v>
      </c>
      <c r="I165">
        <v>0.49152539999704398</v>
      </c>
      <c r="J165" t="b">
        <v>0</v>
      </c>
      <c r="K165" t="b">
        <v>0</v>
      </c>
      <c r="L165">
        <v>0.84799998998641901</v>
      </c>
      <c r="M165" t="b">
        <v>0</v>
      </c>
      <c r="N165">
        <v>5</v>
      </c>
      <c r="O165">
        <f>Table5[[#This Row],[Error ACC]]/Table5[[#This Row],[Baseline ACC]]</f>
        <v>0.84007550999792535</v>
      </c>
      <c r="P165">
        <f>Table5[[#This Row],[MILR ACC]]/Table5[[#This Row],[Baseline ACC]]</f>
        <v>1.0001179580104629</v>
      </c>
    </row>
    <row r="166" spans="1:16">
      <c r="A166" s="1">
        <v>3.1622776601683699E-6</v>
      </c>
      <c r="B166">
        <v>5</v>
      </c>
      <c r="C166">
        <v>0.84789997339248602</v>
      </c>
      <c r="D166">
        <v>52</v>
      </c>
      <c r="E166">
        <v>6</v>
      </c>
      <c r="F166">
        <v>9.4700001180171897E-2</v>
      </c>
      <c r="G166" t="s">
        <v>203</v>
      </c>
      <c r="H166">
        <v>1.8928999998024599E-2</v>
      </c>
      <c r="I166">
        <v>0.53222860000096195</v>
      </c>
      <c r="J166" t="b">
        <v>0</v>
      </c>
      <c r="K166" t="b">
        <v>0</v>
      </c>
      <c r="L166">
        <v>0.84780001640319802</v>
      </c>
      <c r="M166" t="b">
        <v>1</v>
      </c>
      <c r="N166">
        <v>6</v>
      </c>
      <c r="O166">
        <f>Table5[[#This Row],[Error ACC]]/Table5[[#This Row],[Baseline ACC]]</f>
        <v>0.11168770391780168</v>
      </c>
      <c r="P166">
        <f>Table5[[#This Row],[MILR ACC]]/Table5[[#This Row],[Baseline ACC]]</f>
        <v>0.9998821122863254</v>
      </c>
    </row>
    <row r="167" spans="1:16">
      <c r="A167" s="1">
        <v>3.1622776601683699E-6</v>
      </c>
      <c r="B167">
        <v>6</v>
      </c>
      <c r="C167">
        <v>0.84789997339248602</v>
      </c>
      <c r="D167">
        <v>76</v>
      </c>
      <c r="E167">
        <v>7</v>
      </c>
      <c r="F167">
        <v>0.101000003516674</v>
      </c>
      <c r="G167" t="s">
        <v>204</v>
      </c>
      <c r="H167">
        <v>1.8837100000382599E-2</v>
      </c>
      <c r="I167">
        <v>0.55618990000220903</v>
      </c>
      <c r="J167" t="b">
        <v>0</v>
      </c>
      <c r="K167" t="b">
        <v>0</v>
      </c>
      <c r="L167">
        <v>0.848200023174285</v>
      </c>
      <c r="M167" t="b">
        <v>0</v>
      </c>
      <c r="N167">
        <v>6</v>
      </c>
      <c r="O167">
        <f>Table5[[#This Row],[Error ACC]]/Table5[[#This Row],[Baseline ACC]]</f>
        <v>0.11911782838318585</v>
      </c>
      <c r="P167">
        <f>Table5[[#This Row],[MILR ACC]]/Table5[[#This Row],[Baseline ACC]]</f>
        <v>1.0003538740313889</v>
      </c>
    </row>
    <row r="168" spans="1:16">
      <c r="A168" s="1">
        <v>3.1622776601683699E-6</v>
      </c>
      <c r="B168">
        <v>7</v>
      </c>
      <c r="C168">
        <v>0.84789997339248602</v>
      </c>
      <c r="D168">
        <v>73</v>
      </c>
      <c r="E168">
        <v>6</v>
      </c>
      <c r="F168">
        <v>9.5299996435642201E-2</v>
      </c>
      <c r="G168" t="s">
        <v>205</v>
      </c>
      <c r="H168">
        <v>1.9343800002388799E-2</v>
      </c>
      <c r="I168">
        <v>0.55641580000155899</v>
      </c>
      <c r="J168" t="b">
        <v>0</v>
      </c>
      <c r="K168" t="b">
        <v>0</v>
      </c>
      <c r="L168">
        <v>0.84810000658035201</v>
      </c>
      <c r="M168" t="b">
        <v>1</v>
      </c>
      <c r="N168">
        <v>6</v>
      </c>
      <c r="O168">
        <f>Table5[[#This Row],[Error ACC]]/Table5[[#This Row],[Baseline ACC]]</f>
        <v>0.11239532896120119</v>
      </c>
      <c r="P168">
        <f>Table5[[#This Row],[MILR ACC]]/Table5[[#This Row],[Baseline ACC]]</f>
        <v>1.000235916020926</v>
      </c>
    </row>
    <row r="169" spans="1:16">
      <c r="A169" s="1">
        <v>3.1622776601683699E-6</v>
      </c>
      <c r="B169">
        <v>8</v>
      </c>
      <c r="C169">
        <v>0.84789997339248602</v>
      </c>
      <c r="D169">
        <v>59</v>
      </c>
      <c r="E169">
        <v>6</v>
      </c>
      <c r="F169">
        <v>0.84719997644424405</v>
      </c>
      <c r="G169" t="s">
        <v>206</v>
      </c>
      <c r="H169">
        <v>1.8987699997524001E-2</v>
      </c>
      <c r="I169">
        <v>0.54636819999723196</v>
      </c>
      <c r="J169" t="b">
        <v>0</v>
      </c>
      <c r="K169" t="b">
        <v>0</v>
      </c>
      <c r="L169">
        <v>0.84769999980926503</v>
      </c>
      <c r="M169" t="b">
        <v>1</v>
      </c>
      <c r="N169">
        <v>6</v>
      </c>
      <c r="O169">
        <f>Table5[[#This Row],[Error ACC]]/Table5[[#This Row],[Baseline ACC]]</f>
        <v>0.99917443452033472</v>
      </c>
      <c r="P169">
        <f>Table5[[#This Row],[MILR ACC]]/Table5[[#This Row],[Baseline ACC]]</f>
        <v>0.9997641542758624</v>
      </c>
    </row>
    <row r="170" spans="1:16">
      <c r="A170" s="1">
        <v>3.1622776601683699E-6</v>
      </c>
      <c r="B170">
        <v>9</v>
      </c>
      <c r="C170">
        <v>0.84789997339248602</v>
      </c>
      <c r="D170">
        <v>65</v>
      </c>
      <c r="E170">
        <v>7</v>
      </c>
      <c r="F170">
        <v>0.72810000181198098</v>
      </c>
      <c r="G170" t="s">
        <v>207</v>
      </c>
      <c r="H170">
        <v>1.9002500001079101E-2</v>
      </c>
      <c r="I170">
        <v>0.53549049999855902</v>
      </c>
      <c r="J170" t="b">
        <v>0</v>
      </c>
      <c r="K170" t="b">
        <v>0</v>
      </c>
      <c r="L170">
        <v>0.84759998321533203</v>
      </c>
      <c r="M170" t="b">
        <v>0</v>
      </c>
      <c r="N170">
        <v>6</v>
      </c>
      <c r="O170">
        <f>Table5[[#This Row],[Error ACC]]/Table5[[#This Row],[Baseline ACC]]</f>
        <v>0.8587097825924207</v>
      </c>
      <c r="P170">
        <f>Table5[[#This Row],[MILR ACC]]/Table5[[#This Row],[Baseline ACC]]</f>
        <v>0.99964619626539941</v>
      </c>
    </row>
    <row r="171" spans="1:16">
      <c r="A171" s="1">
        <v>3.1622776601683699E-6</v>
      </c>
      <c r="B171">
        <v>10</v>
      </c>
      <c r="C171">
        <v>0.84789997339248602</v>
      </c>
      <c r="D171">
        <v>59</v>
      </c>
      <c r="E171">
        <v>5</v>
      </c>
      <c r="F171">
        <v>9.3599997460842105E-2</v>
      </c>
      <c r="G171" t="s">
        <v>208</v>
      </c>
      <c r="H171">
        <v>1.9589700001233699E-2</v>
      </c>
      <c r="I171">
        <v>0.52661050000096998</v>
      </c>
      <c r="J171" t="b">
        <v>0</v>
      </c>
      <c r="K171" t="b">
        <v>0</v>
      </c>
      <c r="L171">
        <v>0.848200023174285</v>
      </c>
      <c r="M171" t="b">
        <v>1</v>
      </c>
      <c r="N171">
        <v>5</v>
      </c>
      <c r="O171">
        <f>Table5[[#This Row],[Error ACC]]/Table5[[#This Row],[Baseline ACC]]</f>
        <v>0.11039037669307182</v>
      </c>
      <c r="P171">
        <f>Table5[[#This Row],[MILR ACC]]/Table5[[#This Row],[Baseline ACC]]</f>
        <v>1.0003538740313889</v>
      </c>
    </row>
    <row r="172" spans="1:16">
      <c r="A172" s="1">
        <v>3.1622776601683699E-6</v>
      </c>
      <c r="B172">
        <v>11</v>
      </c>
      <c r="C172">
        <v>0.84789997339248602</v>
      </c>
      <c r="D172">
        <v>58</v>
      </c>
      <c r="E172">
        <v>7</v>
      </c>
      <c r="F172">
        <v>0.105499997735023</v>
      </c>
      <c r="G172" t="s">
        <v>209</v>
      </c>
      <c r="H172">
        <v>1.93108000021311E-2</v>
      </c>
      <c r="I172">
        <v>0.53412010000101795</v>
      </c>
      <c r="J172" t="b">
        <v>0</v>
      </c>
      <c r="K172" t="b">
        <v>0</v>
      </c>
      <c r="L172">
        <v>0.84700000286102295</v>
      </c>
      <c r="M172" t="b">
        <v>0</v>
      </c>
      <c r="N172">
        <v>6</v>
      </c>
      <c r="O172">
        <f>Table5[[#This Row],[Error ACC]]/Table5[[#This Row],[Baseline ACC]]</f>
        <v>0.12442505135707548</v>
      </c>
      <c r="P172">
        <f>Table5[[#This Row],[MILR ACC]]/Table5[[#This Row],[Baseline ACC]]</f>
        <v>0.99893858879619701</v>
      </c>
    </row>
    <row r="173" spans="1:16">
      <c r="A173" s="1">
        <v>3.1622776601683699E-6</v>
      </c>
      <c r="B173">
        <v>12</v>
      </c>
      <c r="C173">
        <v>0.84789997339248602</v>
      </c>
      <c r="D173">
        <v>78</v>
      </c>
      <c r="E173">
        <v>7</v>
      </c>
      <c r="F173">
        <v>0.109600000083446</v>
      </c>
      <c r="G173" t="s">
        <v>210</v>
      </c>
      <c r="H173">
        <v>1.92069999975501E-2</v>
      </c>
      <c r="I173">
        <v>0.57215459999861196</v>
      </c>
      <c r="J173" t="b">
        <v>0</v>
      </c>
      <c r="K173" t="b">
        <v>0</v>
      </c>
      <c r="L173">
        <v>0.84789997339248602</v>
      </c>
      <c r="M173" t="b">
        <v>0</v>
      </c>
      <c r="N173">
        <v>6</v>
      </c>
      <c r="O173">
        <f>Table5[[#This Row],[Error ACC]]/Table5[[#This Row],[Baseline ACC]]</f>
        <v>0.12926053016009831</v>
      </c>
      <c r="P173">
        <f>Table5[[#This Row],[MILR ACC]]/Table5[[#This Row],[Baseline ACC]]</f>
        <v>1</v>
      </c>
    </row>
    <row r="174" spans="1:16">
      <c r="A174" s="1">
        <v>3.1622776601683699E-6</v>
      </c>
      <c r="B174">
        <v>13</v>
      </c>
      <c r="C174">
        <v>0.84789997339248602</v>
      </c>
      <c r="D174">
        <v>60</v>
      </c>
      <c r="E174">
        <v>7</v>
      </c>
      <c r="F174">
        <v>0.84799998998641901</v>
      </c>
      <c r="G174" t="s">
        <v>211</v>
      </c>
      <c r="H174">
        <v>2.0437700000911701E-2</v>
      </c>
      <c r="I174">
        <v>0.51542179999887505</v>
      </c>
      <c r="J174" t="b">
        <v>0</v>
      </c>
      <c r="K174" t="b">
        <v>0</v>
      </c>
      <c r="L174">
        <v>0.84759998321533203</v>
      </c>
      <c r="M174" t="b">
        <v>0</v>
      </c>
      <c r="N174">
        <v>6</v>
      </c>
      <c r="O174">
        <f>Table5[[#This Row],[Error ACC]]/Table5[[#This Row],[Baseline ACC]]</f>
        <v>1.0001179580104629</v>
      </c>
      <c r="P174">
        <f>Table5[[#This Row],[MILR ACC]]/Table5[[#This Row],[Baseline ACC]]</f>
        <v>0.99964619626539941</v>
      </c>
    </row>
    <row r="175" spans="1:16">
      <c r="A175" s="1">
        <v>3.1622776601683699E-6</v>
      </c>
      <c r="B175">
        <v>14</v>
      </c>
      <c r="C175">
        <v>0.84789997339248602</v>
      </c>
      <c r="D175">
        <v>47</v>
      </c>
      <c r="E175">
        <v>6</v>
      </c>
      <c r="F175">
        <v>0.10360000282526</v>
      </c>
      <c r="G175" t="s">
        <v>212</v>
      </c>
      <c r="H175">
        <v>1.9157499998982499E-2</v>
      </c>
      <c r="I175">
        <v>0.52102339999692004</v>
      </c>
      <c r="J175" t="b">
        <v>0</v>
      </c>
      <c r="K175" t="b">
        <v>0</v>
      </c>
      <c r="L175">
        <v>0.84780001640319802</v>
      </c>
      <c r="M175" t="b">
        <v>0</v>
      </c>
      <c r="N175">
        <v>5</v>
      </c>
      <c r="O175">
        <f>Table5[[#This Row],[Error ACC]]/Table5[[#This Row],[Baseline ACC]]</f>
        <v>0.12218422700351282</v>
      </c>
      <c r="P175">
        <f>Table5[[#This Row],[MILR ACC]]/Table5[[#This Row],[Baseline ACC]]</f>
        <v>0.9998821122863254</v>
      </c>
    </row>
    <row r="176" spans="1:16">
      <c r="A176" s="1">
        <v>3.1622776601683699E-6</v>
      </c>
      <c r="B176">
        <v>15</v>
      </c>
      <c r="C176">
        <v>0.84789997339248602</v>
      </c>
      <c r="D176">
        <v>64</v>
      </c>
      <c r="E176">
        <v>7</v>
      </c>
      <c r="F176">
        <v>8.9199997484683893E-2</v>
      </c>
      <c r="G176" t="s">
        <v>213</v>
      </c>
      <c r="H176">
        <v>1.8806700001732599E-2</v>
      </c>
      <c r="I176">
        <v>0.53267260000211503</v>
      </c>
      <c r="J176" t="b">
        <v>0</v>
      </c>
      <c r="K176" t="b">
        <v>0</v>
      </c>
      <c r="L176">
        <v>0.84780001640319802</v>
      </c>
      <c r="M176" t="b">
        <v>0</v>
      </c>
      <c r="N176">
        <v>6</v>
      </c>
      <c r="O176">
        <f>Table5[[#This Row],[Error ACC]]/Table5[[#This Row],[Baseline ACC]]</f>
        <v>0.10520108536834914</v>
      </c>
      <c r="P176">
        <f>Table5[[#This Row],[MILR ACC]]/Table5[[#This Row],[Baseline ACC]]</f>
        <v>0.9998821122863254</v>
      </c>
    </row>
    <row r="177" spans="1:16">
      <c r="A177" s="1">
        <v>3.1622776601683699E-6</v>
      </c>
      <c r="B177">
        <v>16</v>
      </c>
      <c r="C177">
        <v>0.84789997339248602</v>
      </c>
      <c r="D177">
        <v>79</v>
      </c>
      <c r="E177">
        <v>7</v>
      </c>
      <c r="F177">
        <v>0.10140000283718099</v>
      </c>
      <c r="G177" t="s">
        <v>214</v>
      </c>
      <c r="H177">
        <v>1.9028000002435801E-2</v>
      </c>
      <c r="I177">
        <v>0.57460200000059503</v>
      </c>
      <c r="J177" t="b">
        <v>0</v>
      </c>
      <c r="K177" t="b">
        <v>0</v>
      </c>
      <c r="L177">
        <v>0.84619998931884699</v>
      </c>
      <c r="M177" t="b">
        <v>1</v>
      </c>
      <c r="N177">
        <v>7</v>
      </c>
      <c r="O177">
        <f>Table5[[#This Row],[Error ACC]]/Table5[[#This Row],[Baseline ACC]]</f>
        <v>0.11958958134115161</v>
      </c>
      <c r="P177">
        <f>Table5[[#This Row],[MILR ACC]]/Table5[[#This Row],[Baseline ACC]]</f>
        <v>0.99799506530606752</v>
      </c>
    </row>
    <row r="178" spans="1:16">
      <c r="A178" s="1">
        <v>3.1622776601683699E-6</v>
      </c>
      <c r="B178">
        <v>17</v>
      </c>
      <c r="C178">
        <v>0.84789997339248602</v>
      </c>
      <c r="D178">
        <v>72</v>
      </c>
      <c r="E178">
        <v>7</v>
      </c>
      <c r="F178">
        <v>0.105800002813339</v>
      </c>
      <c r="G178" t="s">
        <v>215</v>
      </c>
      <c r="H178">
        <v>1.9336700002895599E-2</v>
      </c>
      <c r="I178">
        <v>0.620509600001241</v>
      </c>
      <c r="J178" t="b">
        <v>0</v>
      </c>
      <c r="K178" t="b">
        <v>0</v>
      </c>
      <c r="L178">
        <v>0.84719997644424405</v>
      </c>
      <c r="M178" t="b">
        <v>0</v>
      </c>
      <c r="N178">
        <v>5</v>
      </c>
      <c r="O178">
        <f>Table5[[#This Row],[Error ACC]]/Table5[[#This Row],[Baseline ACC]]</f>
        <v>0.12477887266587404</v>
      </c>
      <c r="P178">
        <f>Table5[[#This Row],[MILR ACC]]/Table5[[#This Row],[Baseline ACC]]</f>
        <v>0.99917443452033472</v>
      </c>
    </row>
    <row r="179" spans="1:16">
      <c r="A179" s="1">
        <v>3.1622776601683699E-6</v>
      </c>
      <c r="B179">
        <v>18</v>
      </c>
      <c r="C179">
        <v>0.84789997339248602</v>
      </c>
      <c r="D179">
        <v>80</v>
      </c>
      <c r="E179">
        <v>8</v>
      </c>
      <c r="F179">
        <v>0.84700000286102295</v>
      </c>
      <c r="G179" t="s">
        <v>216</v>
      </c>
      <c r="H179">
        <v>1.91118000002461E-2</v>
      </c>
      <c r="I179">
        <v>0.559125700001459</v>
      </c>
      <c r="J179" t="b">
        <v>0</v>
      </c>
      <c r="K179" t="b">
        <v>0</v>
      </c>
      <c r="L179">
        <v>0.84689998626708896</v>
      </c>
      <c r="M179" t="b">
        <v>0</v>
      </c>
      <c r="N179">
        <v>7</v>
      </c>
      <c r="O179">
        <f>Table5[[#This Row],[Error ACC]]/Table5[[#This Row],[Baseline ACC]]</f>
        <v>0.99893858879619701</v>
      </c>
      <c r="P179">
        <f>Table5[[#This Row],[MILR ACC]]/Table5[[#This Row],[Baseline ACC]]</f>
        <v>0.9988206307857328</v>
      </c>
    </row>
    <row r="180" spans="1:16">
      <c r="A180" s="1">
        <v>3.1622776601683699E-6</v>
      </c>
      <c r="B180">
        <v>19</v>
      </c>
      <c r="C180">
        <v>0.84789997339248602</v>
      </c>
      <c r="D180">
        <v>67</v>
      </c>
      <c r="E180">
        <v>8</v>
      </c>
      <c r="F180">
        <v>0.84769999980926503</v>
      </c>
      <c r="G180" t="s">
        <v>217</v>
      </c>
      <c r="H180">
        <v>1.96479999976872E-2</v>
      </c>
      <c r="I180">
        <v>0.54003080000256798</v>
      </c>
      <c r="J180" t="b">
        <v>0</v>
      </c>
      <c r="K180" t="b">
        <v>0</v>
      </c>
      <c r="L180">
        <v>0.84750002622604304</v>
      </c>
      <c r="M180" t="b">
        <v>0</v>
      </c>
      <c r="N180">
        <v>7</v>
      </c>
      <c r="O180">
        <f>Table5[[#This Row],[Error ACC]]/Table5[[#This Row],[Baseline ACC]]</f>
        <v>0.9997641542758624</v>
      </c>
      <c r="P180">
        <f>Table5[[#This Row],[MILR ACC]]/Table5[[#This Row],[Baseline ACC]]</f>
        <v>0.9995283085517237</v>
      </c>
    </row>
    <row r="181" spans="1:16">
      <c r="A181" s="1">
        <v>3.1622776601683699E-6</v>
      </c>
      <c r="B181">
        <v>20</v>
      </c>
      <c r="C181">
        <v>0.84789997339248602</v>
      </c>
      <c r="D181">
        <v>65</v>
      </c>
      <c r="E181">
        <v>6</v>
      </c>
      <c r="F181">
        <v>0.10530000180005999</v>
      </c>
      <c r="G181" t="s">
        <v>218</v>
      </c>
      <c r="H181">
        <v>1.8638199999259E-2</v>
      </c>
      <c r="I181">
        <v>0.49318119999952598</v>
      </c>
      <c r="J181" t="b">
        <v>0</v>
      </c>
      <c r="K181" t="b">
        <v>0</v>
      </c>
      <c r="L181">
        <v>0.848200023174285</v>
      </c>
      <c r="M181" t="b">
        <v>0</v>
      </c>
      <c r="N181">
        <v>5</v>
      </c>
      <c r="O181">
        <f>Table5[[#This Row],[Error ACC]]/Table5[[#This Row],[Baseline ACC]]</f>
        <v>0.12418917927164208</v>
      </c>
      <c r="P181">
        <f>Table5[[#This Row],[MILR ACC]]/Table5[[#This Row],[Baseline ACC]]</f>
        <v>1.0003538740313889</v>
      </c>
    </row>
    <row r="182" spans="1:16">
      <c r="A182" s="1">
        <v>3.1622776601683699E-6</v>
      </c>
      <c r="B182">
        <v>21</v>
      </c>
      <c r="C182">
        <v>0.84789997339248602</v>
      </c>
      <c r="D182">
        <v>87</v>
      </c>
      <c r="E182">
        <v>7</v>
      </c>
      <c r="F182">
        <v>9.5499999821185996E-2</v>
      </c>
      <c r="G182" t="s">
        <v>219</v>
      </c>
      <c r="H182">
        <v>1.9170799998391799E-2</v>
      </c>
      <c r="I182">
        <v>0.56474530000195899</v>
      </c>
      <c r="J182" t="b">
        <v>0</v>
      </c>
      <c r="K182" t="b">
        <v>0</v>
      </c>
      <c r="L182">
        <v>0.848200023174285</v>
      </c>
      <c r="M182" t="b">
        <v>0</v>
      </c>
      <c r="N182">
        <v>6</v>
      </c>
      <c r="O182">
        <f>Table5[[#This Row],[Error ACC]]/Table5[[#This Row],[Baseline ACC]]</f>
        <v>0.11263120983373333</v>
      </c>
      <c r="P182">
        <f>Table5[[#This Row],[MILR ACC]]/Table5[[#This Row],[Baseline ACC]]</f>
        <v>1.0003538740313889</v>
      </c>
    </row>
    <row r="183" spans="1:16">
      <c r="A183" s="1">
        <v>3.1622776601683699E-6</v>
      </c>
      <c r="B183">
        <v>22</v>
      </c>
      <c r="C183">
        <v>0.84789997339248602</v>
      </c>
      <c r="D183">
        <v>62</v>
      </c>
      <c r="E183">
        <v>6</v>
      </c>
      <c r="F183">
        <v>0.11289999634027401</v>
      </c>
      <c r="G183" t="s">
        <v>220</v>
      </c>
      <c r="H183">
        <v>1.9896500001777801E-2</v>
      </c>
      <c r="I183">
        <v>0.54251690000091901</v>
      </c>
      <c r="J183" t="b">
        <v>0</v>
      </c>
      <c r="K183" t="b">
        <v>0</v>
      </c>
      <c r="L183">
        <v>0.848299980163574</v>
      </c>
      <c r="M183" t="b">
        <v>1</v>
      </c>
      <c r="N183">
        <v>6</v>
      </c>
      <c r="O183">
        <f>Table5[[#This Row],[Error ACC]]/Table5[[#This Row],[Baseline ACC]]</f>
        <v>0.13315249426009065</v>
      </c>
      <c r="P183">
        <f>Table5[[#This Row],[MILR ACC]]/Table5[[#This Row],[Baseline ACC]]</f>
        <v>1.0004717617450647</v>
      </c>
    </row>
    <row r="184" spans="1:16">
      <c r="A184" s="1">
        <v>3.1622776601683699E-6</v>
      </c>
      <c r="B184">
        <v>23</v>
      </c>
      <c r="C184">
        <v>0.84789997339248602</v>
      </c>
      <c r="D184">
        <v>83</v>
      </c>
      <c r="E184">
        <v>6</v>
      </c>
      <c r="F184">
        <v>0.84700000286102295</v>
      </c>
      <c r="G184" t="s">
        <v>221</v>
      </c>
      <c r="H184">
        <v>1.84690999994927E-2</v>
      </c>
      <c r="I184">
        <v>0.50159709999934399</v>
      </c>
      <c r="J184" t="b">
        <v>0</v>
      </c>
      <c r="K184" t="b">
        <v>0</v>
      </c>
      <c r="L184">
        <v>0.84719997644424405</v>
      </c>
      <c r="M184" t="b">
        <v>0</v>
      </c>
      <c r="N184">
        <v>5</v>
      </c>
      <c r="O184">
        <f>Table5[[#This Row],[Error ACC]]/Table5[[#This Row],[Baseline ACC]]</f>
        <v>0.99893858879619701</v>
      </c>
      <c r="P184">
        <f>Table5[[#This Row],[MILR ACC]]/Table5[[#This Row],[Baseline ACC]]</f>
        <v>0.99917443452033472</v>
      </c>
    </row>
    <row r="185" spans="1:16">
      <c r="A185" s="1">
        <v>3.1622776601683699E-6</v>
      </c>
      <c r="B185">
        <v>24</v>
      </c>
      <c r="C185">
        <v>0.84789997339248602</v>
      </c>
      <c r="D185">
        <v>63</v>
      </c>
      <c r="E185">
        <v>6</v>
      </c>
      <c r="F185">
        <v>9.3599997460842105E-2</v>
      </c>
      <c r="G185" t="s">
        <v>222</v>
      </c>
      <c r="H185">
        <v>1.9243399998231301E-2</v>
      </c>
      <c r="I185">
        <v>0.52250550000098805</v>
      </c>
      <c r="J185" t="b">
        <v>0</v>
      </c>
      <c r="K185" t="b">
        <v>0</v>
      </c>
      <c r="L185">
        <v>0.84789997339248602</v>
      </c>
      <c r="M185" t="b">
        <v>0</v>
      </c>
      <c r="N185">
        <v>5</v>
      </c>
      <c r="O185">
        <f>Table5[[#This Row],[Error ACC]]/Table5[[#This Row],[Baseline ACC]]</f>
        <v>0.11039037669307182</v>
      </c>
      <c r="P185">
        <f>Table5[[#This Row],[MILR ACC]]/Table5[[#This Row],[Baseline ACC]]</f>
        <v>1</v>
      </c>
    </row>
    <row r="186" spans="1:16">
      <c r="A186" s="1">
        <v>3.1622776601683699E-6</v>
      </c>
      <c r="B186">
        <v>25</v>
      </c>
      <c r="C186">
        <v>0.84789997339248602</v>
      </c>
      <c r="D186">
        <v>46</v>
      </c>
      <c r="E186">
        <v>6</v>
      </c>
      <c r="F186">
        <v>0.118900001049041</v>
      </c>
      <c r="G186" t="s">
        <v>223</v>
      </c>
      <c r="H186">
        <v>1.9095600000582601E-2</v>
      </c>
      <c r="I186">
        <v>0.49730560000170898</v>
      </c>
      <c r="J186" t="b">
        <v>0</v>
      </c>
      <c r="K186" t="b">
        <v>0</v>
      </c>
      <c r="L186">
        <v>0.84750002622604304</v>
      </c>
      <c r="M186" t="b">
        <v>0</v>
      </c>
      <c r="N186">
        <v>5</v>
      </c>
      <c r="O186">
        <f>Table5[[#This Row],[Error ACC]]/Table5[[#This Row],[Baseline ACC]]</f>
        <v>0.14022880620377512</v>
      </c>
      <c r="P186">
        <f>Table5[[#This Row],[MILR ACC]]/Table5[[#This Row],[Baseline ACC]]</f>
        <v>0.9995283085517237</v>
      </c>
    </row>
    <row r="187" spans="1:16">
      <c r="A187" s="1">
        <v>3.1622776601683699E-6</v>
      </c>
      <c r="B187">
        <v>26</v>
      </c>
      <c r="C187">
        <v>0.84789997339248602</v>
      </c>
      <c r="D187">
        <v>70</v>
      </c>
      <c r="E187">
        <v>7</v>
      </c>
      <c r="F187">
        <v>0.111800000071525</v>
      </c>
      <c r="G187" t="s">
        <v>224</v>
      </c>
      <c r="H187">
        <v>2.2945799999433799E-2</v>
      </c>
      <c r="I187">
        <v>0.55539709999720799</v>
      </c>
      <c r="J187" t="b">
        <v>0</v>
      </c>
      <c r="K187" t="b">
        <v>0</v>
      </c>
      <c r="L187">
        <v>0.84839999675750699</v>
      </c>
      <c r="M187" t="b">
        <v>0</v>
      </c>
      <c r="N187">
        <v>6</v>
      </c>
      <c r="O187">
        <f>Table5[[#This Row],[Error ACC]]/Table5[[#This Row],[Baseline ACC]]</f>
        <v>0.13185517582245954</v>
      </c>
      <c r="P187">
        <f>Table5[[#This Row],[MILR ACC]]/Table5[[#This Row],[Baseline ACC]]</f>
        <v>1.0005897197555278</v>
      </c>
    </row>
    <row r="188" spans="1:16">
      <c r="A188" s="1">
        <v>3.1622776601683699E-6</v>
      </c>
      <c r="B188">
        <v>27</v>
      </c>
      <c r="C188">
        <v>0.84789997339248602</v>
      </c>
      <c r="D188">
        <v>60</v>
      </c>
      <c r="E188">
        <v>7</v>
      </c>
      <c r="F188">
        <v>9.7999997437000205E-2</v>
      </c>
      <c r="G188" t="s">
        <v>225</v>
      </c>
      <c r="H188">
        <v>1.96843999983684E-2</v>
      </c>
      <c r="I188">
        <v>0.54818820000218604</v>
      </c>
      <c r="J188" t="b">
        <v>0</v>
      </c>
      <c r="K188" t="b">
        <v>0</v>
      </c>
      <c r="L188">
        <v>0.84750002622604304</v>
      </c>
      <c r="M188" t="b">
        <v>0</v>
      </c>
      <c r="N188">
        <v>6</v>
      </c>
      <c r="O188">
        <f>Table5[[#This Row],[Error ACC]]/Table5[[#This Row],[Baseline ACC]]</f>
        <v>0.11557966801779436</v>
      </c>
      <c r="P188">
        <f>Table5[[#This Row],[MILR ACC]]/Table5[[#This Row],[Baseline ACC]]</f>
        <v>0.9995283085517237</v>
      </c>
    </row>
    <row r="189" spans="1:16">
      <c r="A189" s="1">
        <v>3.1622776601683699E-6</v>
      </c>
      <c r="B189">
        <v>28</v>
      </c>
      <c r="C189">
        <v>0.84789997339248602</v>
      </c>
      <c r="D189">
        <v>65</v>
      </c>
      <c r="E189">
        <v>7</v>
      </c>
      <c r="F189">
        <v>0.148499995470047</v>
      </c>
      <c r="G189" t="s">
        <v>226</v>
      </c>
      <c r="H189">
        <v>1.9367900000361201E-2</v>
      </c>
      <c r="I189">
        <v>0.56680760000017405</v>
      </c>
      <c r="J189" t="b">
        <v>0</v>
      </c>
      <c r="K189" t="b">
        <v>0</v>
      </c>
      <c r="L189">
        <v>0.84839999675750699</v>
      </c>
      <c r="M189" t="b">
        <v>1</v>
      </c>
      <c r="N189">
        <v>7</v>
      </c>
      <c r="O189">
        <f>Table5[[#This Row],[Error ACC]]/Table5[[#This Row],[Baseline ACC]]</f>
        <v>0.17513857781583814</v>
      </c>
      <c r="P189">
        <f>Table5[[#This Row],[MILR ACC]]/Table5[[#This Row],[Baseline ACC]]</f>
        <v>1.0005897197555278</v>
      </c>
    </row>
    <row r="190" spans="1:16">
      <c r="A190" s="1">
        <v>3.1622776601683699E-6</v>
      </c>
      <c r="B190">
        <v>29</v>
      </c>
      <c r="C190">
        <v>0.84789997339248602</v>
      </c>
      <c r="D190">
        <v>65</v>
      </c>
      <c r="E190">
        <v>7</v>
      </c>
      <c r="F190">
        <v>0.10700000077485999</v>
      </c>
      <c r="G190" t="s">
        <v>227</v>
      </c>
      <c r="H190">
        <v>1.91028999979607E-2</v>
      </c>
      <c r="I190">
        <v>0.52987650000068198</v>
      </c>
      <c r="J190" t="b">
        <v>0</v>
      </c>
      <c r="K190" t="b">
        <v>0</v>
      </c>
      <c r="L190">
        <v>0.84780001640319802</v>
      </c>
      <c r="M190" t="b">
        <v>1</v>
      </c>
      <c r="N190">
        <v>7</v>
      </c>
      <c r="O190">
        <f>Table5[[#This Row],[Error ACC]]/Table5[[#This Row],[Baseline ACC]]</f>
        <v>0.12619413153977133</v>
      </c>
      <c r="P190">
        <f>Table5[[#This Row],[MILR ACC]]/Table5[[#This Row],[Baseline ACC]]</f>
        <v>0.9998821122863254</v>
      </c>
    </row>
    <row r="191" spans="1:16">
      <c r="A191" s="1">
        <v>3.1622776601683699E-6</v>
      </c>
      <c r="B191">
        <v>30</v>
      </c>
      <c r="C191">
        <v>0.84789997339248602</v>
      </c>
      <c r="D191">
        <v>82</v>
      </c>
      <c r="E191">
        <v>7</v>
      </c>
      <c r="F191">
        <v>0.115999996662139</v>
      </c>
      <c r="G191" t="s">
        <v>228</v>
      </c>
      <c r="H191">
        <v>1.9420299999182999E-2</v>
      </c>
      <c r="I191">
        <v>0.583886299998994</v>
      </c>
      <c r="J191" t="b">
        <v>0</v>
      </c>
      <c r="K191" t="b">
        <v>0</v>
      </c>
      <c r="L191">
        <v>0.84750002622604304</v>
      </c>
      <c r="M191" t="b">
        <v>1</v>
      </c>
      <c r="N191">
        <v>7</v>
      </c>
      <c r="O191">
        <f>Table5[[#This Row],[Error ACC]]/Table5[[#This Row],[Baseline ACC]]</f>
        <v>0.13680858627464959</v>
      </c>
      <c r="P191">
        <f>Table5[[#This Row],[MILR ACC]]/Table5[[#This Row],[Baseline ACC]]</f>
        <v>0.9995283085517237</v>
      </c>
    </row>
    <row r="192" spans="1:16">
      <c r="A192" s="1">
        <v>3.1622776601683699E-6</v>
      </c>
      <c r="B192">
        <v>31</v>
      </c>
      <c r="C192">
        <v>0.84789997339248602</v>
      </c>
      <c r="D192">
        <v>69</v>
      </c>
      <c r="E192">
        <v>6</v>
      </c>
      <c r="F192">
        <v>0.107500001788139</v>
      </c>
      <c r="G192" t="s">
        <v>229</v>
      </c>
      <c r="H192">
        <v>1.9204399999580301E-2</v>
      </c>
      <c r="I192">
        <v>0.54179089999888597</v>
      </c>
      <c r="J192" t="b">
        <v>0</v>
      </c>
      <c r="K192" t="b">
        <v>0</v>
      </c>
      <c r="L192">
        <v>0.84799998998641901</v>
      </c>
      <c r="M192" t="b">
        <v>1</v>
      </c>
      <c r="N192">
        <v>6</v>
      </c>
      <c r="O192">
        <f>Table5[[#This Row],[Error ACC]]/Table5[[#This Row],[Baseline ACC]]</f>
        <v>0.12678382493400328</v>
      </c>
      <c r="P192">
        <f>Table5[[#This Row],[MILR ACC]]/Table5[[#This Row],[Baseline ACC]]</f>
        <v>1.0001179580104629</v>
      </c>
    </row>
    <row r="193" spans="1:16">
      <c r="A193" s="1">
        <v>3.1622776601683699E-6</v>
      </c>
      <c r="B193">
        <v>32</v>
      </c>
      <c r="C193">
        <v>0.84789997339248602</v>
      </c>
      <c r="D193">
        <v>61</v>
      </c>
      <c r="E193">
        <v>7</v>
      </c>
      <c r="F193">
        <v>0.108300000429153</v>
      </c>
      <c r="G193" t="s">
        <v>230</v>
      </c>
      <c r="H193">
        <v>1.95610999980999E-2</v>
      </c>
      <c r="I193">
        <v>0.54336649999822795</v>
      </c>
      <c r="J193" t="b">
        <v>0</v>
      </c>
      <c r="K193" t="b">
        <v>0</v>
      </c>
      <c r="L193">
        <v>0.84799998998641901</v>
      </c>
      <c r="M193" t="b">
        <v>0</v>
      </c>
      <c r="N193">
        <v>6</v>
      </c>
      <c r="O193">
        <f>Table5[[#This Row],[Error ACC]]/Table5[[#This Row],[Baseline ACC]]</f>
        <v>0.12772733084993482</v>
      </c>
      <c r="P193">
        <f>Table5[[#This Row],[MILR ACC]]/Table5[[#This Row],[Baseline ACC]]</f>
        <v>1.0001179580104629</v>
      </c>
    </row>
    <row r="194" spans="1:16">
      <c r="A194" s="1">
        <v>3.1622776601683699E-6</v>
      </c>
      <c r="B194">
        <v>33</v>
      </c>
      <c r="C194">
        <v>0.84789997339248602</v>
      </c>
      <c r="D194">
        <v>78</v>
      </c>
      <c r="E194">
        <v>7</v>
      </c>
      <c r="F194">
        <v>9.0999998152255998E-2</v>
      </c>
      <c r="G194" t="s">
        <v>231</v>
      </c>
      <c r="H194">
        <v>1.8941900001664101E-2</v>
      </c>
      <c r="I194">
        <v>0.57727209999939</v>
      </c>
      <c r="J194" t="b">
        <v>0</v>
      </c>
      <c r="K194" t="b">
        <v>0</v>
      </c>
      <c r="L194">
        <v>0.84880000352859497</v>
      </c>
      <c r="M194" t="b">
        <v>1</v>
      </c>
      <c r="N194">
        <v>7</v>
      </c>
      <c r="O194">
        <f>Table5[[#This Row],[Error ACC]]/Table5[[#This Row],[Baseline ACC]]</f>
        <v>0.10732397807274471</v>
      </c>
      <c r="P194">
        <f>Table5[[#This Row],[MILR ACC]]/Table5[[#This Row],[Baseline ACC]]</f>
        <v>1.0010614815005925</v>
      </c>
    </row>
    <row r="195" spans="1:16">
      <c r="A195" s="1">
        <v>3.1622776601683699E-6</v>
      </c>
      <c r="B195">
        <v>34</v>
      </c>
      <c r="C195">
        <v>0.84789997339248602</v>
      </c>
      <c r="D195">
        <v>64</v>
      </c>
      <c r="E195">
        <v>7</v>
      </c>
      <c r="F195">
        <v>9.8099999129772103E-2</v>
      </c>
      <c r="G195" t="s">
        <v>232</v>
      </c>
      <c r="H195">
        <v>1.9078399996942601E-2</v>
      </c>
      <c r="I195">
        <v>0.56511499999760395</v>
      </c>
      <c r="J195" t="b">
        <v>0</v>
      </c>
      <c r="K195" t="b">
        <v>0</v>
      </c>
      <c r="L195">
        <v>0.84780001640319802</v>
      </c>
      <c r="M195" t="b">
        <v>1</v>
      </c>
      <c r="N195">
        <v>7</v>
      </c>
      <c r="O195">
        <f>Table5[[#This Row],[Error ACC]]/Table5[[#This Row],[Baseline ACC]]</f>
        <v>0.11569760845406044</v>
      </c>
      <c r="P195">
        <f>Table5[[#This Row],[MILR ACC]]/Table5[[#This Row],[Baseline ACC]]</f>
        <v>0.9998821122863254</v>
      </c>
    </row>
    <row r="196" spans="1:16">
      <c r="A196" s="1">
        <v>3.1622776601683699E-6</v>
      </c>
      <c r="B196">
        <v>35</v>
      </c>
      <c r="C196">
        <v>0.84789997339248602</v>
      </c>
      <c r="D196">
        <v>51</v>
      </c>
      <c r="E196">
        <v>7</v>
      </c>
      <c r="F196">
        <v>0.10670000314712499</v>
      </c>
      <c r="G196" t="s">
        <v>233</v>
      </c>
      <c r="H196">
        <v>2.0002299999759901E-2</v>
      </c>
      <c r="I196">
        <v>0.53131209999992202</v>
      </c>
      <c r="J196" t="b">
        <v>0</v>
      </c>
      <c r="K196" t="b">
        <v>0</v>
      </c>
      <c r="L196">
        <v>0.84799998998641901</v>
      </c>
      <c r="M196" t="b">
        <v>0</v>
      </c>
      <c r="N196">
        <v>6</v>
      </c>
      <c r="O196">
        <f>Table5[[#This Row],[Error ACC]]/Table5[[#This Row],[Baseline ACC]]</f>
        <v>0.12584031901807174</v>
      </c>
      <c r="P196">
        <f>Table5[[#This Row],[MILR ACC]]/Table5[[#This Row],[Baseline ACC]]</f>
        <v>1.0001179580104629</v>
      </c>
    </row>
    <row r="197" spans="1:16">
      <c r="A197" s="1">
        <v>3.1622776601683699E-6</v>
      </c>
      <c r="B197">
        <v>36</v>
      </c>
      <c r="C197">
        <v>0.84789997339248602</v>
      </c>
      <c r="D197">
        <v>58</v>
      </c>
      <c r="E197">
        <v>7</v>
      </c>
      <c r="F197">
        <v>0.73629999160766602</v>
      </c>
      <c r="G197" t="s">
        <v>234</v>
      </c>
      <c r="H197">
        <v>1.8696600000112001E-2</v>
      </c>
      <c r="I197">
        <v>0.52033970000047702</v>
      </c>
      <c r="J197" t="b">
        <v>0</v>
      </c>
      <c r="K197" t="b">
        <v>0</v>
      </c>
      <c r="L197">
        <v>0.84799998998641901</v>
      </c>
      <c r="M197" t="b">
        <v>0</v>
      </c>
      <c r="N197">
        <v>5</v>
      </c>
      <c r="O197">
        <f>Table5[[#This Row],[Error ACC]]/Table5[[#This Row],[Baseline ACC]]</f>
        <v>0.86838072262426969</v>
      </c>
      <c r="P197">
        <f>Table5[[#This Row],[MILR ACC]]/Table5[[#This Row],[Baseline ACC]]</f>
        <v>1.0001179580104629</v>
      </c>
    </row>
    <row r="198" spans="1:16">
      <c r="A198" s="1">
        <v>3.1622776601683699E-6</v>
      </c>
      <c r="B198">
        <v>37</v>
      </c>
      <c r="C198">
        <v>0.84789997339248602</v>
      </c>
      <c r="D198">
        <v>58</v>
      </c>
      <c r="E198">
        <v>6</v>
      </c>
      <c r="F198">
        <v>0.11959999799728301</v>
      </c>
      <c r="G198" t="s">
        <v>235</v>
      </c>
      <c r="H198">
        <v>1.93799000007857E-2</v>
      </c>
      <c r="I198">
        <v>0.52312750000055497</v>
      </c>
      <c r="J198" t="b">
        <v>0</v>
      </c>
      <c r="K198" t="b">
        <v>0</v>
      </c>
      <c r="L198">
        <v>0.84769999980926503</v>
      </c>
      <c r="M198" t="b">
        <v>0</v>
      </c>
      <c r="N198">
        <v>5</v>
      </c>
      <c r="O198">
        <f>Table5[[#This Row],[Error ACC]]/Table5[[#This Row],[Baseline ACC]]</f>
        <v>0.14105437168344045</v>
      </c>
      <c r="P198">
        <f>Table5[[#This Row],[MILR ACC]]/Table5[[#This Row],[Baseline ACC]]</f>
        <v>0.9997641542758624</v>
      </c>
    </row>
    <row r="199" spans="1:16">
      <c r="A199" s="1">
        <v>3.1622776601683699E-6</v>
      </c>
      <c r="B199">
        <v>38</v>
      </c>
      <c r="C199">
        <v>0.84789997339248602</v>
      </c>
      <c r="D199">
        <v>69</v>
      </c>
      <c r="E199">
        <v>6</v>
      </c>
      <c r="F199">
        <v>0.84280002117156905</v>
      </c>
      <c r="G199" t="s">
        <v>236</v>
      </c>
      <c r="H199">
        <v>1.9407499999942901E-2</v>
      </c>
      <c r="I199">
        <v>0.56391399999847602</v>
      </c>
      <c r="J199" t="b">
        <v>0</v>
      </c>
      <c r="K199" t="b">
        <v>1</v>
      </c>
      <c r="L199">
        <v>0.84810000658035201</v>
      </c>
      <c r="M199" t="b">
        <v>1</v>
      </c>
      <c r="N199">
        <v>6</v>
      </c>
      <c r="O199">
        <f>Table5[[#This Row],[Error ACC]]/Table5[[#This Row],[Baseline ACC]]</f>
        <v>0.99398519591820267</v>
      </c>
      <c r="P199">
        <f>Table5[[#This Row],[MILR ACC]]/Table5[[#This Row],[Baseline ACC]]</f>
        <v>1.000235916020926</v>
      </c>
    </row>
    <row r="200" spans="1:16">
      <c r="A200" s="1">
        <v>3.1622776601683699E-6</v>
      </c>
      <c r="B200">
        <v>39</v>
      </c>
      <c r="C200">
        <v>0.84789997339248602</v>
      </c>
      <c r="D200">
        <v>73</v>
      </c>
      <c r="E200">
        <v>7</v>
      </c>
      <c r="F200">
        <v>8.2000002264976501E-2</v>
      </c>
      <c r="G200" t="s">
        <v>237</v>
      </c>
      <c r="H200">
        <v>1.8852299999707601E-2</v>
      </c>
      <c r="I200">
        <v>0.56154520000200103</v>
      </c>
      <c r="J200" t="b">
        <v>0</v>
      </c>
      <c r="K200" t="b">
        <v>0</v>
      </c>
      <c r="L200">
        <v>0.84759998321533203</v>
      </c>
      <c r="M200" t="b">
        <v>0</v>
      </c>
      <c r="N200">
        <v>6</v>
      </c>
      <c r="O200">
        <f>Table5[[#This Row],[Error ACC]]/Table5[[#This Row],[Baseline ACC]]</f>
        <v>9.6709523337865894E-2</v>
      </c>
      <c r="P200">
        <f>Table5[[#This Row],[MILR ACC]]/Table5[[#This Row],[Baseline ACC]]</f>
        <v>0.99964619626539941</v>
      </c>
    </row>
    <row r="201" spans="1:16">
      <c r="A201" s="1">
        <v>3.1622776601683699E-6</v>
      </c>
      <c r="B201">
        <v>40</v>
      </c>
      <c r="C201">
        <v>0.84789997339248602</v>
      </c>
      <c r="D201">
        <v>73</v>
      </c>
      <c r="E201">
        <v>7</v>
      </c>
      <c r="F201">
        <v>0.84680002927780096</v>
      </c>
      <c r="G201" t="s">
        <v>238</v>
      </c>
      <c r="H201">
        <v>1.91449000012653E-2</v>
      </c>
      <c r="I201">
        <v>0.540686999996978</v>
      </c>
      <c r="J201" t="b">
        <v>0</v>
      </c>
      <c r="K201" t="b">
        <v>0</v>
      </c>
      <c r="L201">
        <v>0.84750002622604304</v>
      </c>
      <c r="M201" t="b">
        <v>0</v>
      </c>
      <c r="N201">
        <v>6</v>
      </c>
      <c r="O201">
        <f>Table5[[#This Row],[Error ACC]]/Table5[[#This Row],[Baseline ACC]]</f>
        <v>0.9987027430720582</v>
      </c>
      <c r="P201">
        <f>Table5[[#This Row],[MILR ACC]]/Table5[[#This Row],[Baseline ACC]]</f>
        <v>0.9995283085517237</v>
      </c>
    </row>
    <row r="202" spans="1:16">
      <c r="A202" s="1">
        <v>9.9999999999999995E-7</v>
      </c>
      <c r="B202">
        <v>1</v>
      </c>
      <c r="C202">
        <v>0.84789997339248602</v>
      </c>
      <c r="D202">
        <v>23</v>
      </c>
      <c r="E202">
        <v>5</v>
      </c>
      <c r="F202">
        <v>0.84810000658035201</v>
      </c>
      <c r="G202" t="s">
        <v>239</v>
      </c>
      <c r="H202">
        <v>1.92116999969584E-2</v>
      </c>
      <c r="I202">
        <v>0.49733819999892098</v>
      </c>
      <c r="J202" t="b">
        <v>0</v>
      </c>
      <c r="K202" t="b">
        <v>0</v>
      </c>
      <c r="L202">
        <v>0.84769999980926503</v>
      </c>
      <c r="M202" t="b">
        <v>1</v>
      </c>
      <c r="N202">
        <v>5</v>
      </c>
      <c r="O202">
        <f>Table5[[#This Row],[Error ACC]]/Table5[[#This Row],[Baseline ACC]]</f>
        <v>1.000235916020926</v>
      </c>
      <c r="P202">
        <f>Table5[[#This Row],[MILR ACC]]/Table5[[#This Row],[Baseline ACC]]</f>
        <v>0.9997641542758624</v>
      </c>
    </row>
    <row r="203" spans="1:16">
      <c r="A203" s="1">
        <v>9.9999999999999995E-7</v>
      </c>
      <c r="B203">
        <v>2</v>
      </c>
      <c r="C203">
        <v>0.84789997339248602</v>
      </c>
      <c r="D203">
        <v>20</v>
      </c>
      <c r="E203">
        <v>5</v>
      </c>
      <c r="F203">
        <v>8.3099998533725697E-2</v>
      </c>
      <c r="G203" t="s">
        <v>240</v>
      </c>
      <c r="H203">
        <v>1.9453400000202199E-2</v>
      </c>
      <c r="I203">
        <v>0.50069689999872902</v>
      </c>
      <c r="J203" t="b">
        <v>0</v>
      </c>
      <c r="K203" t="b">
        <v>0</v>
      </c>
      <c r="L203">
        <v>0.84780001640319802</v>
      </c>
      <c r="M203" t="b">
        <v>1</v>
      </c>
      <c r="N203">
        <v>5</v>
      </c>
      <c r="O203">
        <f>Table5[[#This Row],[Error ACC]]/Table5[[#This Row],[Baseline ACC]]</f>
        <v>9.8006841775497233E-2</v>
      </c>
      <c r="P203">
        <f>Table5[[#This Row],[MILR ACC]]/Table5[[#This Row],[Baseline ACC]]</f>
        <v>0.9998821122863254</v>
      </c>
    </row>
    <row r="204" spans="1:16">
      <c r="A204" s="1">
        <v>9.9999999999999995E-7</v>
      </c>
      <c r="B204">
        <v>3</v>
      </c>
      <c r="C204">
        <v>0.84789997339248602</v>
      </c>
      <c r="D204">
        <v>34</v>
      </c>
      <c r="E204">
        <v>6</v>
      </c>
      <c r="F204">
        <v>9.3099996447563102E-2</v>
      </c>
      <c r="G204" t="s">
        <v>241</v>
      </c>
      <c r="H204">
        <v>1.96633999985351E-2</v>
      </c>
      <c r="I204">
        <v>0.53047679999872299</v>
      </c>
      <c r="J204" t="b">
        <v>0</v>
      </c>
      <c r="K204" t="b">
        <v>0</v>
      </c>
      <c r="L204">
        <v>0.84769999980926503</v>
      </c>
      <c r="M204" t="b">
        <v>1</v>
      </c>
      <c r="N204">
        <v>6</v>
      </c>
      <c r="O204">
        <f>Table5[[#This Row],[Error ACC]]/Table5[[#This Row],[Baseline ACC]]</f>
        <v>0.10980068329883987</v>
      </c>
      <c r="P204">
        <f>Table5[[#This Row],[MILR ACC]]/Table5[[#This Row],[Baseline ACC]]</f>
        <v>0.9997641542758624</v>
      </c>
    </row>
    <row r="205" spans="1:16">
      <c r="A205" s="1">
        <v>9.9999999999999995E-7</v>
      </c>
      <c r="B205">
        <v>4</v>
      </c>
      <c r="C205">
        <v>0.84789997339248602</v>
      </c>
      <c r="D205">
        <v>27</v>
      </c>
      <c r="E205">
        <v>5</v>
      </c>
      <c r="F205">
        <v>7.4000000953674303E-2</v>
      </c>
      <c r="G205" t="s">
        <v>242</v>
      </c>
      <c r="H205">
        <v>2.10796999999729E-2</v>
      </c>
      <c r="I205">
        <v>0.50467469999784897</v>
      </c>
      <c r="J205" t="b">
        <v>0</v>
      </c>
      <c r="K205" t="b">
        <v>0</v>
      </c>
      <c r="L205">
        <v>0.84780001640319802</v>
      </c>
      <c r="M205" t="b">
        <v>1</v>
      </c>
      <c r="N205">
        <v>5</v>
      </c>
      <c r="O205">
        <f>Table5[[#This Row],[Error ACC]]/Table5[[#This Row],[Baseline ACC]]</f>
        <v>8.7274446604352351E-2</v>
      </c>
      <c r="P205">
        <f>Table5[[#This Row],[MILR ACC]]/Table5[[#This Row],[Baseline ACC]]</f>
        <v>0.9998821122863254</v>
      </c>
    </row>
    <row r="206" spans="1:16">
      <c r="A206" s="1">
        <v>9.9999999999999995E-7</v>
      </c>
      <c r="B206">
        <v>5</v>
      </c>
      <c r="C206">
        <v>0.84789997339248602</v>
      </c>
      <c r="D206">
        <v>22</v>
      </c>
      <c r="E206">
        <v>5</v>
      </c>
      <c r="F206">
        <v>0.81279999017715399</v>
      </c>
      <c r="G206" t="s">
        <v>243</v>
      </c>
      <c r="H206">
        <v>1.87355000016395E-2</v>
      </c>
      <c r="I206">
        <v>0.39027530000021199</v>
      </c>
      <c r="J206" t="b">
        <v>0</v>
      </c>
      <c r="K206" t="b">
        <v>0</v>
      </c>
      <c r="L206">
        <v>0.84750002622604304</v>
      </c>
      <c r="M206" t="b">
        <v>0</v>
      </c>
      <c r="N206">
        <v>4</v>
      </c>
      <c r="O206">
        <f>Table5[[#This Row],[Error ACC]]/Table5[[#This Row],[Baseline ACC]]</f>
        <v>0.95860362741268235</v>
      </c>
      <c r="P206">
        <f>Table5[[#This Row],[MILR ACC]]/Table5[[#This Row],[Baseline ACC]]</f>
        <v>0.9995283085517237</v>
      </c>
    </row>
    <row r="207" spans="1:16">
      <c r="A207" s="1">
        <v>9.9999999999999995E-7</v>
      </c>
      <c r="B207">
        <v>6</v>
      </c>
      <c r="C207">
        <v>0.84789997339248602</v>
      </c>
      <c r="D207">
        <v>24</v>
      </c>
      <c r="E207">
        <v>5</v>
      </c>
      <c r="F207">
        <v>0.84759998321533203</v>
      </c>
      <c r="G207" t="s">
        <v>244</v>
      </c>
      <c r="H207">
        <v>1.8875500001740798E-2</v>
      </c>
      <c r="I207">
        <v>0.452189999999973</v>
      </c>
      <c r="J207" t="b">
        <v>0</v>
      </c>
      <c r="K207" t="b">
        <v>0</v>
      </c>
      <c r="L207">
        <v>0.84810000658035201</v>
      </c>
      <c r="M207" t="b">
        <v>0</v>
      </c>
      <c r="N207">
        <v>4</v>
      </c>
      <c r="O207">
        <f>Table5[[#This Row],[Error ACC]]/Table5[[#This Row],[Baseline ACC]]</f>
        <v>0.99964619626539941</v>
      </c>
      <c r="P207">
        <f>Table5[[#This Row],[MILR ACC]]/Table5[[#This Row],[Baseline ACC]]</f>
        <v>1.000235916020926</v>
      </c>
    </row>
    <row r="208" spans="1:16">
      <c r="A208" s="1">
        <v>9.9999999999999995E-7</v>
      </c>
      <c r="B208">
        <v>7</v>
      </c>
      <c r="C208">
        <v>0.84789997339248602</v>
      </c>
      <c r="D208">
        <v>16</v>
      </c>
      <c r="E208">
        <v>6</v>
      </c>
      <c r="F208">
        <v>0.848200023174285</v>
      </c>
      <c r="G208" t="s">
        <v>245</v>
      </c>
      <c r="H208">
        <v>1.99345000000903E-2</v>
      </c>
      <c r="I208">
        <v>0.296868600002198</v>
      </c>
      <c r="J208" t="b">
        <v>0</v>
      </c>
      <c r="K208" t="b">
        <v>0</v>
      </c>
      <c r="L208">
        <v>0.84759998321533203</v>
      </c>
      <c r="M208" t="b">
        <v>0</v>
      </c>
      <c r="N208">
        <v>4</v>
      </c>
      <c r="O208">
        <f>Table5[[#This Row],[Error ACC]]/Table5[[#This Row],[Baseline ACC]]</f>
        <v>1.0003538740313889</v>
      </c>
      <c r="P208">
        <f>Table5[[#This Row],[MILR ACC]]/Table5[[#This Row],[Baseline ACC]]</f>
        <v>0.99964619626539941</v>
      </c>
    </row>
    <row r="209" spans="1:16">
      <c r="A209" s="1">
        <v>9.9999999999999995E-7</v>
      </c>
      <c r="B209">
        <v>8</v>
      </c>
      <c r="C209">
        <v>0.84789997339248602</v>
      </c>
      <c r="D209">
        <v>23</v>
      </c>
      <c r="E209">
        <v>5</v>
      </c>
      <c r="F209">
        <v>9.4700001180171897E-2</v>
      </c>
      <c r="G209" t="s">
        <v>246</v>
      </c>
      <c r="H209">
        <v>1.9254500002716599E-2</v>
      </c>
      <c r="I209">
        <v>0.46707790000073102</v>
      </c>
      <c r="J209" t="b">
        <v>0</v>
      </c>
      <c r="K209" t="b">
        <v>0</v>
      </c>
      <c r="L209">
        <v>0.84839999675750699</v>
      </c>
      <c r="M209" t="b">
        <v>1</v>
      </c>
      <c r="N209">
        <v>5</v>
      </c>
      <c r="O209">
        <f>Table5[[#This Row],[Error ACC]]/Table5[[#This Row],[Baseline ACC]]</f>
        <v>0.11168770391780168</v>
      </c>
      <c r="P209">
        <f>Table5[[#This Row],[MILR ACC]]/Table5[[#This Row],[Baseline ACC]]</f>
        <v>1.0005897197555278</v>
      </c>
    </row>
    <row r="210" spans="1:16">
      <c r="A210" s="1">
        <v>9.9999999999999995E-7</v>
      </c>
      <c r="B210">
        <v>9</v>
      </c>
      <c r="C210">
        <v>0.84789997339248602</v>
      </c>
      <c r="D210">
        <v>19</v>
      </c>
      <c r="E210">
        <v>6</v>
      </c>
      <c r="F210">
        <v>0.11540000140666901</v>
      </c>
      <c r="G210" t="s">
        <v>247</v>
      </c>
      <c r="H210">
        <v>1.9497200002660899E-2</v>
      </c>
      <c r="I210">
        <v>0.48026219999883302</v>
      </c>
      <c r="J210" t="b">
        <v>0</v>
      </c>
      <c r="K210" t="b">
        <v>0</v>
      </c>
      <c r="L210">
        <v>0.848299980163574</v>
      </c>
      <c r="M210" t="b">
        <v>0</v>
      </c>
      <c r="N210">
        <v>5</v>
      </c>
      <c r="O210">
        <f>Table5[[#This Row],[Error ACC]]/Table5[[#This Row],[Baseline ACC]]</f>
        <v>0.13610096123125043</v>
      </c>
      <c r="P210">
        <f>Table5[[#This Row],[MILR ACC]]/Table5[[#This Row],[Baseline ACC]]</f>
        <v>1.0004717617450647</v>
      </c>
    </row>
    <row r="211" spans="1:16">
      <c r="A211" s="1">
        <v>9.9999999999999995E-7</v>
      </c>
      <c r="B211">
        <v>10</v>
      </c>
      <c r="C211">
        <v>0.84789997339248602</v>
      </c>
      <c r="D211">
        <v>19</v>
      </c>
      <c r="E211">
        <v>7</v>
      </c>
      <c r="F211">
        <v>0.84789997339248602</v>
      </c>
      <c r="G211" t="s">
        <v>248</v>
      </c>
      <c r="H211">
        <v>1.9249500001023899E-2</v>
      </c>
      <c r="I211">
        <v>0.490085699999326</v>
      </c>
      <c r="J211" t="b">
        <v>0</v>
      </c>
      <c r="K211" t="b">
        <v>0</v>
      </c>
      <c r="L211">
        <v>0.84789997339248602</v>
      </c>
      <c r="M211" t="b">
        <v>0</v>
      </c>
      <c r="N211">
        <v>5</v>
      </c>
      <c r="O211">
        <f>Table5[[#This Row],[Error ACC]]/Table5[[#This Row],[Baseline ACC]]</f>
        <v>1</v>
      </c>
      <c r="P211">
        <f>Table5[[#This Row],[MILR ACC]]/Table5[[#This Row],[Baseline ACC]]</f>
        <v>1</v>
      </c>
    </row>
    <row r="212" spans="1:16">
      <c r="A212" s="1">
        <v>9.9999999999999995E-7</v>
      </c>
      <c r="B212">
        <v>11</v>
      </c>
      <c r="C212">
        <v>0.84789997339248602</v>
      </c>
      <c r="D212">
        <v>12</v>
      </c>
      <c r="E212">
        <v>6</v>
      </c>
      <c r="F212">
        <v>0.84759998321533203</v>
      </c>
      <c r="G212" t="s">
        <v>249</v>
      </c>
      <c r="H212">
        <v>1.8858100000215899E-2</v>
      </c>
      <c r="I212">
        <v>0.39870810000138501</v>
      </c>
      <c r="J212" t="b">
        <v>0</v>
      </c>
      <c r="K212" t="b">
        <v>0</v>
      </c>
      <c r="L212">
        <v>0.84750002622604304</v>
      </c>
      <c r="M212" t="b">
        <v>0</v>
      </c>
      <c r="N212">
        <v>4</v>
      </c>
      <c r="O212">
        <f>Table5[[#This Row],[Error ACC]]/Table5[[#This Row],[Baseline ACC]]</f>
        <v>0.99964619626539941</v>
      </c>
      <c r="P212">
        <f>Table5[[#This Row],[MILR ACC]]/Table5[[#This Row],[Baseline ACC]]</f>
        <v>0.9995283085517237</v>
      </c>
    </row>
    <row r="213" spans="1:16">
      <c r="A213" s="1">
        <v>9.9999999999999995E-7</v>
      </c>
      <c r="B213">
        <v>12</v>
      </c>
      <c r="C213">
        <v>0.84789997339248602</v>
      </c>
      <c r="D213">
        <v>24</v>
      </c>
      <c r="E213">
        <v>7</v>
      </c>
      <c r="F213">
        <v>0.106600001454353</v>
      </c>
      <c r="G213" t="s">
        <v>250</v>
      </c>
      <c r="H213">
        <v>1.89121999974304E-2</v>
      </c>
      <c r="I213">
        <v>0.44909910000205799</v>
      </c>
      <c r="J213" t="b">
        <v>0</v>
      </c>
      <c r="K213" t="b">
        <v>0</v>
      </c>
      <c r="L213">
        <v>0.84780001640319802</v>
      </c>
      <c r="M213" t="b">
        <v>0</v>
      </c>
      <c r="N213">
        <v>6</v>
      </c>
      <c r="O213">
        <f>Table5[[#This Row],[Error ACC]]/Table5[[#This Row],[Baseline ACC]]</f>
        <v>0.12572237858180557</v>
      </c>
      <c r="P213">
        <f>Table5[[#This Row],[MILR ACC]]/Table5[[#This Row],[Baseline ACC]]</f>
        <v>0.9998821122863254</v>
      </c>
    </row>
    <row r="214" spans="1:16">
      <c r="A214" s="1">
        <v>9.9999999999999995E-7</v>
      </c>
      <c r="B214">
        <v>13</v>
      </c>
      <c r="C214">
        <v>0.84789997339248602</v>
      </c>
      <c r="D214">
        <v>23</v>
      </c>
      <c r="E214">
        <v>5</v>
      </c>
      <c r="F214">
        <v>0.118900001049041</v>
      </c>
      <c r="G214" t="s">
        <v>251</v>
      </c>
      <c r="H214">
        <v>1.9381800000701301E-2</v>
      </c>
      <c r="I214">
        <v>0.45371779999913903</v>
      </c>
      <c r="J214" t="b">
        <v>0</v>
      </c>
      <c r="K214" t="b">
        <v>0</v>
      </c>
      <c r="L214">
        <v>0.84780001640319802</v>
      </c>
      <c r="M214" t="b">
        <v>0</v>
      </c>
      <c r="N214">
        <v>4</v>
      </c>
      <c r="O214">
        <f>Table5[[#This Row],[Error ACC]]/Table5[[#This Row],[Baseline ACC]]</f>
        <v>0.14022880620377512</v>
      </c>
      <c r="P214">
        <f>Table5[[#This Row],[MILR ACC]]/Table5[[#This Row],[Baseline ACC]]</f>
        <v>0.9998821122863254</v>
      </c>
    </row>
    <row r="215" spans="1:16">
      <c r="A215" s="1">
        <v>9.9999999999999995E-7</v>
      </c>
      <c r="B215">
        <v>14</v>
      </c>
      <c r="C215">
        <v>0.84789997339248602</v>
      </c>
      <c r="D215">
        <v>23</v>
      </c>
      <c r="E215">
        <v>6</v>
      </c>
      <c r="F215">
        <v>0.84780001640319802</v>
      </c>
      <c r="G215" t="s">
        <v>252</v>
      </c>
      <c r="H215">
        <v>1.95304000008036E-2</v>
      </c>
      <c r="I215">
        <v>0.44163829999888499</v>
      </c>
      <c r="J215" t="b">
        <v>0</v>
      </c>
      <c r="K215" t="b">
        <v>0</v>
      </c>
      <c r="L215">
        <v>0.848299980163574</v>
      </c>
      <c r="M215" t="b">
        <v>0</v>
      </c>
      <c r="N215">
        <v>5</v>
      </c>
      <c r="O215">
        <f>Table5[[#This Row],[Error ACC]]/Table5[[#This Row],[Baseline ACC]]</f>
        <v>0.9998821122863254</v>
      </c>
      <c r="P215">
        <f>Table5[[#This Row],[MILR ACC]]/Table5[[#This Row],[Baseline ACC]]</f>
        <v>1.0004717617450647</v>
      </c>
    </row>
    <row r="216" spans="1:16">
      <c r="A216" s="1">
        <v>9.9999999999999995E-7</v>
      </c>
      <c r="B216">
        <v>15</v>
      </c>
      <c r="C216">
        <v>0.84789997339248602</v>
      </c>
      <c r="D216">
        <v>21</v>
      </c>
      <c r="E216">
        <v>5</v>
      </c>
      <c r="F216">
        <v>0.84780001640319802</v>
      </c>
      <c r="G216" t="s">
        <v>253</v>
      </c>
      <c r="H216">
        <v>1.9324699998833201E-2</v>
      </c>
      <c r="I216">
        <v>0.19560649999766599</v>
      </c>
      <c r="J216" t="b">
        <v>0</v>
      </c>
      <c r="K216" t="b">
        <v>0</v>
      </c>
      <c r="L216">
        <v>0.84780001640319802</v>
      </c>
      <c r="M216" t="b">
        <v>0</v>
      </c>
      <c r="N216">
        <v>2</v>
      </c>
      <c r="O216">
        <f>Table5[[#This Row],[Error ACC]]/Table5[[#This Row],[Baseline ACC]]</f>
        <v>0.9998821122863254</v>
      </c>
      <c r="P216">
        <f>Table5[[#This Row],[MILR ACC]]/Table5[[#This Row],[Baseline ACC]]</f>
        <v>0.9998821122863254</v>
      </c>
    </row>
    <row r="217" spans="1:16">
      <c r="A217" s="1">
        <v>9.9999999999999995E-7</v>
      </c>
      <c r="B217">
        <v>16</v>
      </c>
      <c r="C217">
        <v>0.84789997339248602</v>
      </c>
      <c r="D217">
        <v>25</v>
      </c>
      <c r="E217">
        <v>5</v>
      </c>
      <c r="F217">
        <v>0.84439998865127497</v>
      </c>
      <c r="G217" t="s">
        <v>254</v>
      </c>
      <c r="H217">
        <v>1.9782999999733802E-2</v>
      </c>
      <c r="I217">
        <v>0.497934700000769</v>
      </c>
      <c r="J217" t="b">
        <v>0</v>
      </c>
      <c r="K217" t="b">
        <v>0</v>
      </c>
      <c r="L217">
        <v>0.84719997644424405</v>
      </c>
      <c r="M217" t="b">
        <v>1</v>
      </c>
      <c r="N217">
        <v>5</v>
      </c>
      <c r="O217">
        <f>Table5[[#This Row],[Error ACC]]/Table5[[#This Row],[Baseline ACC]]</f>
        <v>0.99587217260167205</v>
      </c>
      <c r="P217">
        <f>Table5[[#This Row],[MILR ACC]]/Table5[[#This Row],[Baseline ACC]]</f>
        <v>0.99917443452033472</v>
      </c>
    </row>
    <row r="218" spans="1:16">
      <c r="A218" s="1">
        <v>9.9999999999999995E-7</v>
      </c>
      <c r="B218">
        <v>17</v>
      </c>
      <c r="C218">
        <v>0.84789997339248602</v>
      </c>
      <c r="D218">
        <v>20</v>
      </c>
      <c r="E218">
        <v>6</v>
      </c>
      <c r="F218">
        <v>0.84689998626708896</v>
      </c>
      <c r="G218" t="s">
        <v>255</v>
      </c>
      <c r="H218">
        <v>1.9245600000431198E-2</v>
      </c>
      <c r="I218">
        <v>0.33459320000110798</v>
      </c>
      <c r="J218" t="b">
        <v>0</v>
      </c>
      <c r="K218" t="b">
        <v>0</v>
      </c>
      <c r="L218">
        <v>0.84769999980926503</v>
      </c>
      <c r="M218" t="b">
        <v>0</v>
      </c>
      <c r="N218">
        <v>5</v>
      </c>
      <c r="O218">
        <f>Table5[[#This Row],[Error ACC]]/Table5[[#This Row],[Baseline ACC]]</f>
        <v>0.9988206307857328</v>
      </c>
      <c r="P218">
        <f>Table5[[#This Row],[MILR ACC]]/Table5[[#This Row],[Baseline ACC]]</f>
        <v>0.9997641542758624</v>
      </c>
    </row>
    <row r="219" spans="1:16">
      <c r="A219" s="1">
        <v>9.9999999999999995E-7</v>
      </c>
      <c r="B219">
        <v>18</v>
      </c>
      <c r="C219">
        <v>0.84789997339248602</v>
      </c>
      <c r="D219">
        <v>21</v>
      </c>
      <c r="E219">
        <v>6</v>
      </c>
      <c r="F219">
        <v>0.84799998998641901</v>
      </c>
      <c r="G219" t="s">
        <v>256</v>
      </c>
      <c r="H219">
        <v>1.8833800000720598E-2</v>
      </c>
      <c r="I219">
        <v>0.52006839999739896</v>
      </c>
      <c r="J219" t="b">
        <v>0</v>
      </c>
      <c r="K219" t="b">
        <v>0</v>
      </c>
      <c r="L219">
        <v>0.84780001640319802</v>
      </c>
      <c r="M219" t="b">
        <v>1</v>
      </c>
      <c r="N219">
        <v>6</v>
      </c>
      <c r="O219">
        <f>Table5[[#This Row],[Error ACC]]/Table5[[#This Row],[Baseline ACC]]</f>
        <v>1.0001179580104629</v>
      </c>
      <c r="P219">
        <f>Table5[[#This Row],[MILR ACC]]/Table5[[#This Row],[Baseline ACC]]</f>
        <v>0.9998821122863254</v>
      </c>
    </row>
    <row r="220" spans="1:16">
      <c r="A220" s="1">
        <v>9.9999999999999995E-7</v>
      </c>
      <c r="B220">
        <v>19</v>
      </c>
      <c r="C220">
        <v>0.84789997339248602</v>
      </c>
      <c r="D220">
        <v>28</v>
      </c>
      <c r="E220">
        <v>5</v>
      </c>
      <c r="F220">
        <v>9.66000035405159E-2</v>
      </c>
      <c r="G220" t="s">
        <v>257</v>
      </c>
      <c r="H220">
        <v>1.9009300001926001E-2</v>
      </c>
      <c r="I220">
        <v>0.506003300000884</v>
      </c>
      <c r="J220" t="b">
        <v>0</v>
      </c>
      <c r="K220" t="b">
        <v>0</v>
      </c>
      <c r="L220">
        <v>0.84890002012252797</v>
      </c>
      <c r="M220" t="b">
        <v>1</v>
      </c>
      <c r="N220">
        <v>5</v>
      </c>
      <c r="O220">
        <f>Table5[[#This Row],[Error ACC]]/Table5[[#This Row],[Baseline ACC]]</f>
        <v>0.11392853705846331</v>
      </c>
      <c r="P220">
        <f>Table5[[#This Row],[MILR ACC]]/Table5[[#This Row],[Baseline ACC]]</f>
        <v>1.0011794395110554</v>
      </c>
    </row>
    <row r="221" spans="1:16">
      <c r="A221" s="1">
        <v>9.9999999999999995E-7</v>
      </c>
      <c r="B221">
        <v>20</v>
      </c>
      <c r="C221">
        <v>0.84789997339248602</v>
      </c>
      <c r="D221">
        <v>18</v>
      </c>
      <c r="E221">
        <v>4</v>
      </c>
      <c r="F221">
        <v>0.84810000658035201</v>
      </c>
      <c r="G221" t="s">
        <v>258</v>
      </c>
      <c r="H221">
        <v>1.86845999996876E-2</v>
      </c>
      <c r="I221">
        <v>0.45199589999901901</v>
      </c>
      <c r="J221" t="b">
        <v>0</v>
      </c>
      <c r="K221" t="b">
        <v>0</v>
      </c>
      <c r="L221">
        <v>0.84719997644424405</v>
      </c>
      <c r="M221" t="b">
        <v>1</v>
      </c>
      <c r="N221">
        <v>4</v>
      </c>
      <c r="O221">
        <f>Table5[[#This Row],[Error ACC]]/Table5[[#This Row],[Baseline ACC]]</f>
        <v>1.000235916020926</v>
      </c>
      <c r="P221">
        <f>Table5[[#This Row],[MILR ACC]]/Table5[[#This Row],[Baseline ACC]]</f>
        <v>0.99917443452033472</v>
      </c>
    </row>
    <row r="222" spans="1:16">
      <c r="A222" s="1">
        <v>9.9999999999999995E-7</v>
      </c>
      <c r="B222">
        <v>21</v>
      </c>
      <c r="C222">
        <v>0.84789997339248602</v>
      </c>
      <c r="D222">
        <v>19</v>
      </c>
      <c r="E222">
        <v>5</v>
      </c>
      <c r="F222">
        <v>0.84769999980926503</v>
      </c>
      <c r="G222" t="s">
        <v>259</v>
      </c>
      <c r="H222">
        <v>1.90091999975265E-2</v>
      </c>
      <c r="I222">
        <v>0.43449590000091098</v>
      </c>
      <c r="J222" t="b">
        <v>0</v>
      </c>
      <c r="K222" t="b">
        <v>0</v>
      </c>
      <c r="L222">
        <v>0.84799998998641901</v>
      </c>
      <c r="M222" t="b">
        <v>1</v>
      </c>
      <c r="N222">
        <v>5</v>
      </c>
      <c r="O222">
        <f>Table5[[#This Row],[Error ACC]]/Table5[[#This Row],[Baseline ACC]]</f>
        <v>0.9997641542758624</v>
      </c>
      <c r="P222">
        <f>Table5[[#This Row],[MILR ACC]]/Table5[[#This Row],[Baseline ACC]]</f>
        <v>1.0001179580104629</v>
      </c>
    </row>
    <row r="223" spans="1:16">
      <c r="A223" s="1">
        <v>9.9999999999999995E-7</v>
      </c>
      <c r="B223">
        <v>22</v>
      </c>
      <c r="C223">
        <v>0.84789997339248602</v>
      </c>
      <c r="D223">
        <v>27</v>
      </c>
      <c r="E223">
        <v>6</v>
      </c>
      <c r="F223">
        <v>0.84750002622604304</v>
      </c>
      <c r="G223" t="s">
        <v>260</v>
      </c>
      <c r="H223">
        <v>1.8977399999130201E-2</v>
      </c>
      <c r="I223">
        <v>0.51912939999965602</v>
      </c>
      <c r="J223" t="b">
        <v>0</v>
      </c>
      <c r="K223" t="b">
        <v>0</v>
      </c>
      <c r="L223">
        <v>0.84799998998641901</v>
      </c>
      <c r="M223" t="b">
        <v>1</v>
      </c>
      <c r="N223">
        <v>6</v>
      </c>
      <c r="O223">
        <f>Table5[[#This Row],[Error ACC]]/Table5[[#This Row],[Baseline ACC]]</f>
        <v>0.9995283085517237</v>
      </c>
      <c r="P223">
        <f>Table5[[#This Row],[MILR ACC]]/Table5[[#This Row],[Baseline ACC]]</f>
        <v>1.0001179580104629</v>
      </c>
    </row>
    <row r="224" spans="1:16">
      <c r="A224" s="1">
        <v>9.9999999999999995E-7</v>
      </c>
      <c r="B224">
        <v>23</v>
      </c>
      <c r="C224">
        <v>0.84789997339248602</v>
      </c>
      <c r="D224">
        <v>24</v>
      </c>
      <c r="E224">
        <v>6</v>
      </c>
      <c r="F224">
        <v>0.10080000013113</v>
      </c>
      <c r="G224" t="s">
        <v>261</v>
      </c>
      <c r="H224">
        <v>1.90454999974463E-2</v>
      </c>
      <c r="I224">
        <v>0.52161369999885199</v>
      </c>
      <c r="J224" t="b">
        <v>0</v>
      </c>
      <c r="K224" t="b">
        <v>0</v>
      </c>
      <c r="L224">
        <v>0.84799998998641901</v>
      </c>
      <c r="M224" t="b">
        <v>1</v>
      </c>
      <c r="N224">
        <v>6</v>
      </c>
      <c r="O224">
        <f>Table5[[#This Row],[Error ACC]]/Table5[[#This Row],[Baseline ACC]]</f>
        <v>0.11888194751065347</v>
      </c>
      <c r="P224">
        <f>Table5[[#This Row],[MILR ACC]]/Table5[[#This Row],[Baseline ACC]]</f>
        <v>1.0001179580104629</v>
      </c>
    </row>
    <row r="225" spans="1:16">
      <c r="A225" s="1">
        <v>9.9999999999999995E-7</v>
      </c>
      <c r="B225">
        <v>24</v>
      </c>
      <c r="C225">
        <v>0.84789997339248602</v>
      </c>
      <c r="D225">
        <v>23</v>
      </c>
      <c r="E225">
        <v>7</v>
      </c>
      <c r="F225">
        <v>0.80650001764297397</v>
      </c>
      <c r="G225" t="s">
        <v>262</v>
      </c>
      <c r="H225">
        <v>2.0146399998338799E-2</v>
      </c>
      <c r="I225">
        <v>0.50145979999797397</v>
      </c>
      <c r="J225" t="b">
        <v>0</v>
      </c>
      <c r="K225" t="b">
        <v>0</v>
      </c>
      <c r="L225">
        <v>0.84729999303817705</v>
      </c>
      <c r="M225" t="b">
        <v>0</v>
      </c>
      <c r="N225">
        <v>6</v>
      </c>
      <c r="O225">
        <f>Table5[[#This Row],[Error ACC]]/Table5[[#This Row],[Baseline ACC]]</f>
        <v>0.95117353809569194</v>
      </c>
      <c r="P225">
        <f>Table5[[#This Row],[MILR ACC]]/Table5[[#This Row],[Baseline ACC]]</f>
        <v>0.99929239253079771</v>
      </c>
    </row>
    <row r="226" spans="1:16">
      <c r="A226" s="1">
        <v>9.9999999999999995E-7</v>
      </c>
      <c r="B226">
        <v>25</v>
      </c>
      <c r="C226">
        <v>0.84789997339248602</v>
      </c>
      <c r="D226">
        <v>9</v>
      </c>
      <c r="E226">
        <v>5</v>
      </c>
      <c r="F226">
        <v>0.848299980163574</v>
      </c>
      <c r="G226" t="s">
        <v>263</v>
      </c>
      <c r="H226">
        <v>1.8715999998676101E-2</v>
      </c>
      <c r="I226">
        <v>0.34046920000037001</v>
      </c>
      <c r="J226" t="b">
        <v>0</v>
      </c>
      <c r="K226" t="b">
        <v>0</v>
      </c>
      <c r="L226">
        <v>0.84769999980926503</v>
      </c>
      <c r="M226" t="b">
        <v>1</v>
      </c>
      <c r="N226">
        <v>5</v>
      </c>
      <c r="O226">
        <f>Table5[[#This Row],[Error ACC]]/Table5[[#This Row],[Baseline ACC]]</f>
        <v>1.0004717617450647</v>
      </c>
      <c r="P226">
        <f>Table5[[#This Row],[MILR ACC]]/Table5[[#This Row],[Baseline ACC]]</f>
        <v>0.9997641542758624</v>
      </c>
    </row>
    <row r="227" spans="1:16">
      <c r="A227" s="1">
        <v>9.9999999999999995E-7</v>
      </c>
      <c r="B227">
        <v>26</v>
      </c>
      <c r="C227">
        <v>0.84789997339248602</v>
      </c>
      <c r="D227">
        <v>26</v>
      </c>
      <c r="E227">
        <v>5</v>
      </c>
      <c r="F227">
        <v>0.84769999980926503</v>
      </c>
      <c r="G227" t="s">
        <v>264</v>
      </c>
      <c r="H227">
        <v>1.8650299996807E-2</v>
      </c>
      <c r="I227">
        <v>0.33155940000142398</v>
      </c>
      <c r="J227" t="b">
        <v>0</v>
      </c>
      <c r="K227" t="b">
        <v>0</v>
      </c>
      <c r="L227">
        <v>0.84769999980926503</v>
      </c>
      <c r="M227" t="b">
        <v>0</v>
      </c>
      <c r="N227">
        <v>4</v>
      </c>
      <c r="O227">
        <f>Table5[[#This Row],[Error ACC]]/Table5[[#This Row],[Baseline ACC]]</f>
        <v>0.9997641542758624</v>
      </c>
      <c r="P227">
        <f>Table5[[#This Row],[MILR ACC]]/Table5[[#This Row],[Baseline ACC]]</f>
        <v>0.9997641542758624</v>
      </c>
    </row>
    <row r="228" spans="1:16">
      <c r="A228" s="1">
        <v>9.9999999999999995E-7</v>
      </c>
      <c r="B228">
        <v>27</v>
      </c>
      <c r="C228">
        <v>0.84789997339248602</v>
      </c>
      <c r="D228">
        <v>19</v>
      </c>
      <c r="E228">
        <v>5</v>
      </c>
      <c r="F228">
        <v>0.11940000206232</v>
      </c>
      <c r="G228" t="s">
        <v>265</v>
      </c>
      <c r="H228">
        <v>1.8971000001329199E-2</v>
      </c>
      <c r="I228">
        <v>0.41162990000157101</v>
      </c>
      <c r="J228" t="b">
        <v>0</v>
      </c>
      <c r="K228" t="b">
        <v>0</v>
      </c>
      <c r="L228">
        <v>0.84789997339248602</v>
      </c>
      <c r="M228" t="b">
        <v>0</v>
      </c>
      <c r="N228">
        <v>4</v>
      </c>
      <c r="O228">
        <f>Table5[[#This Row],[Error ACC]]/Table5[[#This Row],[Baseline ACC]]</f>
        <v>0.14081849959800707</v>
      </c>
      <c r="P228">
        <f>Table5[[#This Row],[MILR ACC]]/Table5[[#This Row],[Baseline ACC]]</f>
        <v>1</v>
      </c>
    </row>
    <row r="229" spans="1:16">
      <c r="A229" s="1">
        <v>9.9999999999999995E-7</v>
      </c>
      <c r="B229">
        <v>28</v>
      </c>
      <c r="C229">
        <v>0.84789997339248602</v>
      </c>
      <c r="D229">
        <v>16</v>
      </c>
      <c r="E229">
        <v>5</v>
      </c>
      <c r="F229">
        <v>0.84769999980926503</v>
      </c>
      <c r="G229" t="s">
        <v>266</v>
      </c>
      <c r="H229">
        <v>1.8188399997598002E-2</v>
      </c>
      <c r="I229">
        <v>0.19549699999697601</v>
      </c>
      <c r="J229" t="b">
        <v>0</v>
      </c>
      <c r="K229" t="b">
        <v>0</v>
      </c>
      <c r="L229">
        <v>0.84780001640319802</v>
      </c>
      <c r="M229" t="b">
        <v>0</v>
      </c>
      <c r="N229">
        <v>2</v>
      </c>
      <c r="O229">
        <f>Table5[[#This Row],[Error ACC]]/Table5[[#This Row],[Baseline ACC]]</f>
        <v>0.9997641542758624</v>
      </c>
      <c r="P229">
        <f>Table5[[#This Row],[MILR ACC]]/Table5[[#This Row],[Baseline ACC]]</f>
        <v>0.9998821122863254</v>
      </c>
    </row>
    <row r="230" spans="1:16">
      <c r="A230" s="1">
        <v>9.9999999999999995E-7</v>
      </c>
      <c r="B230">
        <v>29</v>
      </c>
      <c r="C230">
        <v>0.84789997339248602</v>
      </c>
      <c r="D230">
        <v>27</v>
      </c>
      <c r="E230">
        <v>6</v>
      </c>
      <c r="F230">
        <v>0.848200023174285</v>
      </c>
      <c r="G230" t="s">
        <v>267</v>
      </c>
      <c r="H230">
        <v>1.9634899999800799E-2</v>
      </c>
      <c r="I230">
        <v>0.459283700001833</v>
      </c>
      <c r="J230" t="b">
        <v>0</v>
      </c>
      <c r="K230" t="b">
        <v>0</v>
      </c>
      <c r="L230">
        <v>0.84799998998641901</v>
      </c>
      <c r="M230" t="b">
        <v>0</v>
      </c>
      <c r="N230">
        <v>5</v>
      </c>
      <c r="O230">
        <f>Table5[[#This Row],[Error ACC]]/Table5[[#This Row],[Baseline ACC]]</f>
        <v>1.0003538740313889</v>
      </c>
      <c r="P230">
        <f>Table5[[#This Row],[MILR ACC]]/Table5[[#This Row],[Baseline ACC]]</f>
        <v>1.0001179580104629</v>
      </c>
    </row>
    <row r="231" spans="1:16">
      <c r="A231" s="1">
        <v>9.9999999999999995E-7</v>
      </c>
      <c r="B231">
        <v>30</v>
      </c>
      <c r="C231">
        <v>0.84789997339248602</v>
      </c>
      <c r="D231">
        <v>15</v>
      </c>
      <c r="E231">
        <v>4</v>
      </c>
      <c r="F231">
        <v>0.84680002927780096</v>
      </c>
      <c r="G231" t="s">
        <v>268</v>
      </c>
      <c r="H231">
        <v>1.9782299998041701E-2</v>
      </c>
      <c r="I231">
        <v>0.410553000001527</v>
      </c>
      <c r="J231" t="b">
        <v>0</v>
      </c>
      <c r="K231" t="b">
        <v>0</v>
      </c>
      <c r="L231">
        <v>0.84750002622604304</v>
      </c>
      <c r="M231" t="b">
        <v>1</v>
      </c>
      <c r="N231">
        <v>4</v>
      </c>
      <c r="O231">
        <f>Table5[[#This Row],[Error ACC]]/Table5[[#This Row],[Baseline ACC]]</f>
        <v>0.9987027430720582</v>
      </c>
      <c r="P231">
        <f>Table5[[#This Row],[MILR ACC]]/Table5[[#This Row],[Baseline ACC]]</f>
        <v>0.9995283085517237</v>
      </c>
    </row>
    <row r="232" spans="1:16">
      <c r="A232" s="1">
        <v>9.9999999999999995E-7</v>
      </c>
      <c r="B232">
        <v>31</v>
      </c>
      <c r="C232">
        <v>0.84789997339248602</v>
      </c>
      <c r="D232">
        <v>17</v>
      </c>
      <c r="E232">
        <v>5</v>
      </c>
      <c r="F232">
        <v>0.65740001201629605</v>
      </c>
      <c r="G232" t="s">
        <v>269</v>
      </c>
      <c r="H232">
        <v>1.93365000013727E-2</v>
      </c>
      <c r="I232">
        <v>0.41154630000164599</v>
      </c>
      <c r="J232" t="b">
        <v>0</v>
      </c>
      <c r="K232" t="b">
        <v>0</v>
      </c>
      <c r="L232">
        <v>0.84799998998641901</v>
      </c>
      <c r="M232" t="b">
        <v>0</v>
      </c>
      <c r="N232">
        <v>4</v>
      </c>
      <c r="O232">
        <f>Table5[[#This Row],[Error ACC]]/Table5[[#This Row],[Baseline ACC]]</f>
        <v>0.77532731766225793</v>
      </c>
      <c r="P232">
        <f>Table5[[#This Row],[MILR ACC]]/Table5[[#This Row],[Baseline ACC]]</f>
        <v>1.0001179580104629</v>
      </c>
    </row>
    <row r="233" spans="1:16">
      <c r="A233" s="1">
        <v>9.9999999999999995E-7</v>
      </c>
      <c r="B233">
        <v>32</v>
      </c>
      <c r="C233">
        <v>0.84789997339248602</v>
      </c>
      <c r="D233">
        <v>29</v>
      </c>
      <c r="E233">
        <v>5</v>
      </c>
      <c r="F233">
        <v>0.848200023174285</v>
      </c>
      <c r="G233" t="s">
        <v>270</v>
      </c>
      <c r="H233">
        <v>1.95549000018218E-2</v>
      </c>
      <c r="I233">
        <v>0.47278820000065003</v>
      </c>
      <c r="J233" t="b">
        <v>0</v>
      </c>
      <c r="K233" t="b">
        <v>0</v>
      </c>
      <c r="L233">
        <v>0.84780001640319802</v>
      </c>
      <c r="M233" t="b">
        <v>1</v>
      </c>
      <c r="N233">
        <v>5</v>
      </c>
      <c r="O233">
        <f>Table5[[#This Row],[Error ACC]]/Table5[[#This Row],[Baseline ACC]]</f>
        <v>1.0003538740313889</v>
      </c>
      <c r="P233">
        <f>Table5[[#This Row],[MILR ACC]]/Table5[[#This Row],[Baseline ACC]]</f>
        <v>0.9998821122863254</v>
      </c>
    </row>
    <row r="234" spans="1:16">
      <c r="A234" s="1">
        <v>9.9999999999999995E-7</v>
      </c>
      <c r="B234">
        <v>33</v>
      </c>
      <c r="C234">
        <v>0.84789997339248602</v>
      </c>
      <c r="D234">
        <v>26</v>
      </c>
      <c r="E234">
        <v>6</v>
      </c>
      <c r="F234">
        <v>9.8800003528594901E-2</v>
      </c>
      <c r="G234" t="s">
        <v>271</v>
      </c>
      <c r="H234">
        <v>1.86565000003611E-2</v>
      </c>
      <c r="I234">
        <v>0.49654409999857302</v>
      </c>
      <c r="J234" t="b">
        <v>0</v>
      </c>
      <c r="K234" t="b">
        <v>0</v>
      </c>
      <c r="L234">
        <v>0.84799998998641901</v>
      </c>
      <c r="M234" t="b">
        <v>0</v>
      </c>
      <c r="N234">
        <v>5</v>
      </c>
      <c r="O234">
        <f>Table5[[#This Row],[Error ACC]]/Table5[[#This Row],[Baseline ACC]]</f>
        <v>0.11652318272082453</v>
      </c>
      <c r="P234">
        <f>Table5[[#This Row],[MILR ACC]]/Table5[[#This Row],[Baseline ACC]]</f>
        <v>1.0001179580104629</v>
      </c>
    </row>
    <row r="235" spans="1:16">
      <c r="A235" s="1">
        <v>9.9999999999999995E-7</v>
      </c>
      <c r="B235">
        <v>34</v>
      </c>
      <c r="C235">
        <v>0.84789997339248602</v>
      </c>
      <c r="D235">
        <v>17</v>
      </c>
      <c r="E235">
        <v>5</v>
      </c>
      <c r="F235">
        <v>0.84740000963211004</v>
      </c>
      <c r="G235" t="s">
        <v>272</v>
      </c>
      <c r="H235">
        <v>1.9333399999595699E-2</v>
      </c>
      <c r="I235">
        <v>0.47169969999958899</v>
      </c>
      <c r="J235" t="b">
        <v>0</v>
      </c>
      <c r="K235" t="b">
        <v>0</v>
      </c>
      <c r="L235">
        <v>0.84769999980926503</v>
      </c>
      <c r="M235" t="b">
        <v>1</v>
      </c>
      <c r="N235">
        <v>5</v>
      </c>
      <c r="O235">
        <f>Table5[[#This Row],[Error ACC]]/Table5[[#This Row],[Baseline ACC]]</f>
        <v>0.99941035054126071</v>
      </c>
      <c r="P235">
        <f>Table5[[#This Row],[MILR ACC]]/Table5[[#This Row],[Baseline ACC]]</f>
        <v>0.9997641542758624</v>
      </c>
    </row>
    <row r="236" spans="1:16">
      <c r="A236" s="1">
        <v>9.9999999999999995E-7</v>
      </c>
      <c r="B236">
        <v>35</v>
      </c>
      <c r="C236">
        <v>0.84789997339248602</v>
      </c>
      <c r="D236">
        <v>21</v>
      </c>
      <c r="E236">
        <v>6</v>
      </c>
      <c r="F236">
        <v>0.77329999208450295</v>
      </c>
      <c r="G236" t="s">
        <v>273</v>
      </c>
      <c r="H236">
        <v>1.8617500001710099E-2</v>
      </c>
      <c r="I236">
        <v>0.24682870000106</v>
      </c>
      <c r="J236" t="b">
        <v>0</v>
      </c>
      <c r="K236" t="b">
        <v>0</v>
      </c>
      <c r="L236">
        <v>0.84810000658035201</v>
      </c>
      <c r="M236" t="b">
        <v>0</v>
      </c>
      <c r="N236">
        <v>3</v>
      </c>
      <c r="O236">
        <f>Table5[[#This Row],[Error ACC]]/Table5[[#This Row],[Baseline ACC]]</f>
        <v>0.91201794592644558</v>
      </c>
      <c r="P236">
        <f>Table5[[#This Row],[MILR ACC]]/Table5[[#This Row],[Baseline ACC]]</f>
        <v>1.000235916020926</v>
      </c>
    </row>
    <row r="237" spans="1:16">
      <c r="A237" s="1">
        <v>9.9999999999999995E-7</v>
      </c>
      <c r="B237">
        <v>36</v>
      </c>
      <c r="C237">
        <v>0.84789997339248602</v>
      </c>
      <c r="D237">
        <v>16</v>
      </c>
      <c r="E237">
        <v>6</v>
      </c>
      <c r="F237">
        <v>0.104400001466274</v>
      </c>
      <c r="G237" t="s">
        <v>274</v>
      </c>
      <c r="H237">
        <v>1.9560100001399398E-2</v>
      </c>
      <c r="I237">
        <v>0.43134339999960503</v>
      </c>
      <c r="J237" t="b">
        <v>0</v>
      </c>
      <c r="K237" t="b">
        <v>0</v>
      </c>
      <c r="L237">
        <v>0.84750002622604304</v>
      </c>
      <c r="M237" t="b">
        <v>0</v>
      </c>
      <c r="N237">
        <v>5</v>
      </c>
      <c r="O237">
        <f>Table5[[#This Row],[Error ACC]]/Table5[[#This Row],[Baseline ACC]]</f>
        <v>0.12312773291944436</v>
      </c>
      <c r="P237">
        <f>Table5[[#This Row],[MILR ACC]]/Table5[[#This Row],[Baseline ACC]]</f>
        <v>0.9995283085517237</v>
      </c>
    </row>
    <row r="238" spans="1:16">
      <c r="A238" s="1">
        <v>9.9999999999999995E-7</v>
      </c>
      <c r="B238">
        <v>37</v>
      </c>
      <c r="C238">
        <v>0.84789997339248602</v>
      </c>
      <c r="D238">
        <v>16</v>
      </c>
      <c r="E238">
        <v>5</v>
      </c>
      <c r="F238">
        <v>0.84759998321533203</v>
      </c>
      <c r="G238" t="s">
        <v>275</v>
      </c>
      <c r="H238">
        <v>1.8536399998993099E-2</v>
      </c>
      <c r="I238">
        <v>0.493933599998854</v>
      </c>
      <c r="J238" t="b">
        <v>0</v>
      </c>
      <c r="K238" t="b">
        <v>0</v>
      </c>
      <c r="L238">
        <v>0.84780001640319802</v>
      </c>
      <c r="M238" t="b">
        <v>1</v>
      </c>
      <c r="N238">
        <v>5</v>
      </c>
      <c r="O238">
        <f>Table5[[#This Row],[Error ACC]]/Table5[[#This Row],[Baseline ACC]]</f>
        <v>0.99964619626539941</v>
      </c>
      <c r="P238">
        <f>Table5[[#This Row],[MILR ACC]]/Table5[[#This Row],[Baseline ACC]]</f>
        <v>0.9998821122863254</v>
      </c>
    </row>
    <row r="239" spans="1:16">
      <c r="A239" s="1">
        <v>9.9999999999999995E-7</v>
      </c>
      <c r="B239">
        <v>38</v>
      </c>
      <c r="C239">
        <v>0.84789997339248602</v>
      </c>
      <c r="D239">
        <v>20</v>
      </c>
      <c r="E239">
        <v>5</v>
      </c>
      <c r="F239">
        <v>9.8099999129772103E-2</v>
      </c>
      <c r="G239" t="s">
        <v>276</v>
      </c>
      <c r="H239">
        <v>1.9487400000798499E-2</v>
      </c>
      <c r="I239">
        <v>0.36402619999716901</v>
      </c>
      <c r="J239" t="b">
        <v>0</v>
      </c>
      <c r="K239" t="b">
        <v>0</v>
      </c>
      <c r="L239">
        <v>0.84769999980926503</v>
      </c>
      <c r="M239" t="b">
        <v>0</v>
      </c>
      <c r="N239">
        <v>3</v>
      </c>
      <c r="O239">
        <f>Table5[[#This Row],[Error ACC]]/Table5[[#This Row],[Baseline ACC]]</f>
        <v>0.11569760845406044</v>
      </c>
      <c r="P239">
        <f>Table5[[#This Row],[MILR ACC]]/Table5[[#This Row],[Baseline ACC]]</f>
        <v>0.9997641542758624</v>
      </c>
    </row>
    <row r="240" spans="1:16">
      <c r="A240" s="1">
        <v>9.9999999999999995E-7</v>
      </c>
      <c r="B240">
        <v>39</v>
      </c>
      <c r="C240">
        <v>0.84789997339248602</v>
      </c>
      <c r="D240">
        <v>29</v>
      </c>
      <c r="E240">
        <v>5</v>
      </c>
      <c r="F240">
        <v>0.152999997138977</v>
      </c>
      <c r="G240" t="s">
        <v>277</v>
      </c>
      <c r="H240">
        <v>1.9247599997470301E-2</v>
      </c>
      <c r="I240">
        <v>0.50218219999806002</v>
      </c>
      <c r="J240" t="b">
        <v>0</v>
      </c>
      <c r="K240" t="b">
        <v>0</v>
      </c>
      <c r="L240">
        <v>0.84799998998641901</v>
      </c>
      <c r="M240" t="b">
        <v>1</v>
      </c>
      <c r="N240">
        <v>5</v>
      </c>
      <c r="O240">
        <f>Table5[[#This Row],[Error ACC]]/Table5[[#This Row],[Baseline ACC]]</f>
        <v>0.18044580957682674</v>
      </c>
      <c r="P240">
        <f>Table5[[#This Row],[MILR ACC]]/Table5[[#This Row],[Baseline ACC]]</f>
        <v>1.0001179580104629</v>
      </c>
    </row>
    <row r="241" spans="1:16">
      <c r="A241" s="1">
        <v>9.9999999999999995E-7</v>
      </c>
      <c r="B241">
        <v>40</v>
      </c>
      <c r="C241">
        <v>0.84789997339248602</v>
      </c>
      <c r="D241">
        <v>31</v>
      </c>
      <c r="E241">
        <v>8</v>
      </c>
      <c r="F241">
        <v>0.84740000963211004</v>
      </c>
      <c r="G241" t="s">
        <v>278</v>
      </c>
      <c r="H241">
        <v>1.8847899998945601E-2</v>
      </c>
      <c r="I241">
        <v>0.524772599997959</v>
      </c>
      <c r="J241" t="b">
        <v>0</v>
      </c>
      <c r="K241" t="b">
        <v>0</v>
      </c>
      <c r="L241">
        <v>0.84719997644424405</v>
      </c>
      <c r="M241" t="b">
        <v>0</v>
      </c>
      <c r="N241">
        <v>7</v>
      </c>
      <c r="O241">
        <f>Table5[[#This Row],[Error ACC]]/Table5[[#This Row],[Baseline ACC]]</f>
        <v>0.99941035054126071</v>
      </c>
      <c r="P241">
        <f>Table5[[#This Row],[MILR ACC]]/Table5[[#This Row],[Baseline ACC]]</f>
        <v>0.99917443452033472</v>
      </c>
    </row>
    <row r="242" spans="1:16">
      <c r="A242" s="1">
        <v>3.1622776601683702E-7</v>
      </c>
      <c r="B242">
        <v>1</v>
      </c>
      <c r="C242">
        <v>0.84789997339248602</v>
      </c>
      <c r="D242">
        <v>7</v>
      </c>
      <c r="E242">
        <v>4</v>
      </c>
      <c r="F242">
        <v>0.84799998998641901</v>
      </c>
      <c r="G242" t="s">
        <v>279</v>
      </c>
      <c r="H242">
        <v>1.8899700000474601E-2</v>
      </c>
      <c r="I242">
        <v>0.27895870000065698</v>
      </c>
      <c r="J242" t="b">
        <v>0</v>
      </c>
      <c r="K242" t="b">
        <v>0</v>
      </c>
      <c r="L242">
        <v>0.84769999980926503</v>
      </c>
      <c r="M242" t="b">
        <v>0</v>
      </c>
      <c r="N242">
        <v>3</v>
      </c>
      <c r="O242">
        <f>Table5[[#This Row],[Error ACC]]/Table5[[#This Row],[Baseline ACC]]</f>
        <v>1.0001179580104629</v>
      </c>
      <c r="P242">
        <f>Table5[[#This Row],[MILR ACC]]/Table5[[#This Row],[Baseline ACC]]</f>
        <v>0.9997641542758624</v>
      </c>
    </row>
    <row r="243" spans="1:16">
      <c r="A243" s="1">
        <v>3.1622776601683702E-7</v>
      </c>
      <c r="B243">
        <v>2</v>
      </c>
      <c r="C243">
        <v>0.84789997339248602</v>
      </c>
      <c r="D243">
        <v>4</v>
      </c>
      <c r="E243">
        <v>3</v>
      </c>
      <c r="F243">
        <v>0.84789997339248602</v>
      </c>
      <c r="G243" t="s">
        <v>280</v>
      </c>
      <c r="H243">
        <v>1.8634000000019999E-2</v>
      </c>
      <c r="I243">
        <v>0.19601259999762899</v>
      </c>
      <c r="J243" t="b">
        <v>0</v>
      </c>
      <c r="K243" t="b">
        <v>0</v>
      </c>
      <c r="L243">
        <v>0.84780001640319802</v>
      </c>
      <c r="M243" t="b">
        <v>0</v>
      </c>
      <c r="N243">
        <v>2</v>
      </c>
      <c r="O243">
        <f>Table5[[#This Row],[Error ACC]]/Table5[[#This Row],[Baseline ACC]]</f>
        <v>1</v>
      </c>
      <c r="P243">
        <f>Table5[[#This Row],[MILR ACC]]/Table5[[#This Row],[Baseline ACC]]</f>
        <v>0.9998821122863254</v>
      </c>
    </row>
    <row r="244" spans="1:16">
      <c r="A244" s="1">
        <v>3.1622776601683702E-7</v>
      </c>
      <c r="B244">
        <v>3</v>
      </c>
      <c r="C244">
        <v>0.84789997339248602</v>
      </c>
      <c r="D244">
        <v>9</v>
      </c>
      <c r="E244">
        <v>5</v>
      </c>
      <c r="F244">
        <v>9.6199996769428198E-2</v>
      </c>
      <c r="G244" t="s">
        <v>281</v>
      </c>
      <c r="H244">
        <v>1.93189999990863E-2</v>
      </c>
      <c r="I244">
        <v>0.30397690000245298</v>
      </c>
      <c r="J244" t="b">
        <v>0</v>
      </c>
      <c r="K244" t="b">
        <v>0</v>
      </c>
      <c r="L244">
        <v>0.84740000963211004</v>
      </c>
      <c r="M244" t="b">
        <v>0</v>
      </c>
      <c r="N244">
        <v>4</v>
      </c>
      <c r="O244">
        <f>Table5[[#This Row],[Error ACC]]/Table5[[#This Row],[Baseline ACC]]</f>
        <v>0.11345677531339891</v>
      </c>
      <c r="P244">
        <f>Table5[[#This Row],[MILR ACC]]/Table5[[#This Row],[Baseline ACC]]</f>
        <v>0.99941035054126071</v>
      </c>
    </row>
    <row r="245" spans="1:16">
      <c r="A245" s="1">
        <v>3.1622776601683702E-7</v>
      </c>
      <c r="B245">
        <v>4</v>
      </c>
      <c r="C245">
        <v>0.84789997339248602</v>
      </c>
      <c r="D245">
        <v>8</v>
      </c>
      <c r="E245">
        <v>3</v>
      </c>
      <c r="F245">
        <v>0.84780001640319802</v>
      </c>
      <c r="G245" t="s">
        <v>282</v>
      </c>
      <c r="H245">
        <v>1.8672999998670999E-2</v>
      </c>
      <c r="I245">
        <v>0.35983530000157699</v>
      </c>
      <c r="J245" t="b">
        <v>0</v>
      </c>
      <c r="K245" t="b">
        <v>0</v>
      </c>
      <c r="L245">
        <v>0.84780001640319802</v>
      </c>
      <c r="M245" t="b">
        <v>1</v>
      </c>
      <c r="N245">
        <v>3</v>
      </c>
      <c r="O245">
        <f>Table5[[#This Row],[Error ACC]]/Table5[[#This Row],[Baseline ACC]]</f>
        <v>0.9998821122863254</v>
      </c>
      <c r="P245">
        <f>Table5[[#This Row],[MILR ACC]]/Table5[[#This Row],[Baseline ACC]]</f>
        <v>0.9998821122863254</v>
      </c>
    </row>
    <row r="246" spans="1:16">
      <c r="A246" s="1">
        <v>3.1622776601683702E-7</v>
      </c>
      <c r="B246">
        <v>5</v>
      </c>
      <c r="C246">
        <v>0.84789997339248602</v>
      </c>
      <c r="D246">
        <v>5</v>
      </c>
      <c r="E246">
        <v>4</v>
      </c>
      <c r="F246">
        <v>0.84789997339248602</v>
      </c>
      <c r="G246" t="s">
        <v>283</v>
      </c>
      <c r="H246">
        <v>1.8076100001053402E-2</v>
      </c>
      <c r="I246">
        <v>0.21146990000124699</v>
      </c>
      <c r="J246" t="b">
        <v>0</v>
      </c>
      <c r="K246" t="b">
        <v>0</v>
      </c>
      <c r="L246">
        <v>0.84740000963211004</v>
      </c>
      <c r="M246" t="b">
        <v>0</v>
      </c>
      <c r="N246">
        <v>2</v>
      </c>
      <c r="O246">
        <f>Table5[[#This Row],[Error ACC]]/Table5[[#This Row],[Baseline ACC]]</f>
        <v>1</v>
      </c>
      <c r="P246">
        <f>Table5[[#This Row],[MILR ACC]]/Table5[[#This Row],[Baseline ACC]]</f>
        <v>0.99941035054126071</v>
      </c>
    </row>
    <row r="247" spans="1:16">
      <c r="A247" s="1">
        <v>3.1622776601683702E-7</v>
      </c>
      <c r="B247">
        <v>6</v>
      </c>
      <c r="C247">
        <v>0.84789997339248602</v>
      </c>
      <c r="D247">
        <v>8</v>
      </c>
      <c r="E247">
        <v>5</v>
      </c>
      <c r="F247">
        <v>0.84799998998641901</v>
      </c>
      <c r="G247" t="s">
        <v>284</v>
      </c>
      <c r="H247">
        <v>1.8633399999089299E-2</v>
      </c>
      <c r="I247">
        <v>0.23234610000145001</v>
      </c>
      <c r="J247" t="b">
        <v>0</v>
      </c>
      <c r="K247" t="b">
        <v>0</v>
      </c>
      <c r="L247">
        <v>0.84789997339248602</v>
      </c>
      <c r="M247" t="b">
        <v>0</v>
      </c>
      <c r="N247">
        <v>3</v>
      </c>
      <c r="O247">
        <f>Table5[[#This Row],[Error ACC]]/Table5[[#This Row],[Baseline ACC]]</f>
        <v>1.0001179580104629</v>
      </c>
      <c r="P247">
        <f>Table5[[#This Row],[MILR ACC]]/Table5[[#This Row],[Baseline ACC]]</f>
        <v>1</v>
      </c>
    </row>
    <row r="248" spans="1:16">
      <c r="A248" s="1">
        <v>3.1622776601683702E-7</v>
      </c>
      <c r="B248">
        <v>7</v>
      </c>
      <c r="C248">
        <v>0.84789997339248602</v>
      </c>
      <c r="D248">
        <v>9</v>
      </c>
      <c r="E248">
        <v>4</v>
      </c>
      <c r="F248">
        <v>0.84750002622604304</v>
      </c>
      <c r="G248" t="s">
        <v>285</v>
      </c>
      <c r="H248">
        <v>1.89343999991251E-2</v>
      </c>
      <c r="I248">
        <v>0.40278720000060197</v>
      </c>
      <c r="J248" t="b">
        <v>0</v>
      </c>
      <c r="K248" t="b">
        <v>0</v>
      </c>
      <c r="L248">
        <v>0.84719997644424405</v>
      </c>
      <c r="M248" t="b">
        <v>1</v>
      </c>
      <c r="N248">
        <v>4</v>
      </c>
      <c r="O248">
        <f>Table5[[#This Row],[Error ACC]]/Table5[[#This Row],[Baseline ACC]]</f>
        <v>0.9995283085517237</v>
      </c>
      <c r="P248">
        <f>Table5[[#This Row],[MILR ACC]]/Table5[[#This Row],[Baseline ACC]]</f>
        <v>0.99917443452033472</v>
      </c>
    </row>
    <row r="249" spans="1:16">
      <c r="A249" s="1">
        <v>3.1622776601683702E-7</v>
      </c>
      <c r="B249">
        <v>8</v>
      </c>
      <c r="C249">
        <v>0.84789997339248602</v>
      </c>
      <c r="D249">
        <v>4</v>
      </c>
      <c r="E249">
        <v>3</v>
      </c>
      <c r="F249">
        <v>0.84789997339248602</v>
      </c>
      <c r="G249" t="s">
        <v>286</v>
      </c>
      <c r="H249">
        <v>1.92329999990761E-2</v>
      </c>
      <c r="I249">
        <v>0.22014189999754299</v>
      </c>
      <c r="J249" t="b">
        <v>0</v>
      </c>
      <c r="K249" t="b">
        <v>0</v>
      </c>
      <c r="L249">
        <v>0.84789997339248602</v>
      </c>
      <c r="M249" t="b">
        <v>1</v>
      </c>
      <c r="N249">
        <v>3</v>
      </c>
      <c r="O249">
        <f>Table5[[#This Row],[Error ACC]]/Table5[[#This Row],[Baseline ACC]]</f>
        <v>1</v>
      </c>
      <c r="P249">
        <f>Table5[[#This Row],[MILR ACC]]/Table5[[#This Row],[Baseline ACC]]</f>
        <v>1</v>
      </c>
    </row>
    <row r="250" spans="1:16">
      <c r="A250" s="1">
        <v>3.1622776601683702E-7</v>
      </c>
      <c r="B250">
        <v>9</v>
      </c>
      <c r="C250">
        <v>0.84789997339248602</v>
      </c>
      <c r="D250">
        <v>6</v>
      </c>
      <c r="E250">
        <v>4</v>
      </c>
      <c r="F250">
        <v>0.84789997339248602</v>
      </c>
      <c r="G250" t="s">
        <v>287</v>
      </c>
      <c r="H250">
        <v>1.8632499999512199E-2</v>
      </c>
      <c r="I250">
        <v>0.16676150000057499</v>
      </c>
      <c r="J250" t="b">
        <v>0</v>
      </c>
      <c r="K250" t="b">
        <v>0</v>
      </c>
      <c r="L250">
        <v>0.84780001640319802</v>
      </c>
      <c r="M250" t="b">
        <v>0</v>
      </c>
      <c r="N250">
        <v>1</v>
      </c>
      <c r="O250">
        <f>Table5[[#This Row],[Error ACC]]/Table5[[#This Row],[Baseline ACC]]</f>
        <v>1</v>
      </c>
      <c r="P250">
        <f>Table5[[#This Row],[MILR ACC]]/Table5[[#This Row],[Baseline ACC]]</f>
        <v>0.9998821122863254</v>
      </c>
    </row>
    <row r="251" spans="1:16">
      <c r="A251" s="1">
        <v>3.1622776601683702E-7</v>
      </c>
      <c r="B251">
        <v>10</v>
      </c>
      <c r="C251">
        <v>0.84789997339248602</v>
      </c>
      <c r="D251">
        <v>8</v>
      </c>
      <c r="E251">
        <v>3</v>
      </c>
      <c r="F251">
        <v>0.84769999980926503</v>
      </c>
      <c r="G251" t="s">
        <v>288</v>
      </c>
      <c r="H251">
        <v>1.88054999998712E-2</v>
      </c>
      <c r="I251">
        <v>0.19545920000018599</v>
      </c>
      <c r="J251" t="b">
        <v>0</v>
      </c>
      <c r="K251" t="b">
        <v>0</v>
      </c>
      <c r="L251">
        <v>0.84769999980926503</v>
      </c>
      <c r="M251" t="b">
        <v>0</v>
      </c>
      <c r="N251">
        <v>2</v>
      </c>
      <c r="O251">
        <f>Table5[[#This Row],[Error ACC]]/Table5[[#This Row],[Baseline ACC]]</f>
        <v>0.9997641542758624</v>
      </c>
      <c r="P251">
        <f>Table5[[#This Row],[MILR ACC]]/Table5[[#This Row],[Baseline ACC]]</f>
        <v>0.9997641542758624</v>
      </c>
    </row>
    <row r="252" spans="1:16">
      <c r="A252" s="1">
        <v>3.1622776601683702E-7</v>
      </c>
      <c r="B252">
        <v>11</v>
      </c>
      <c r="C252">
        <v>0.84789997339248602</v>
      </c>
      <c r="D252">
        <v>2</v>
      </c>
      <c r="E252">
        <v>2</v>
      </c>
      <c r="F252">
        <v>0.84789997339248602</v>
      </c>
      <c r="G252" t="s">
        <v>289</v>
      </c>
      <c r="H252">
        <v>1.8188199999713099E-2</v>
      </c>
      <c r="I252">
        <v>0.164195199999085</v>
      </c>
      <c r="J252" t="b">
        <v>0</v>
      </c>
      <c r="K252" t="b">
        <v>0</v>
      </c>
      <c r="L252">
        <v>0.84789997339248602</v>
      </c>
      <c r="M252" t="b">
        <v>0</v>
      </c>
      <c r="N252">
        <v>1</v>
      </c>
      <c r="O252">
        <f>Table5[[#This Row],[Error ACC]]/Table5[[#This Row],[Baseline ACC]]</f>
        <v>1</v>
      </c>
      <c r="P252">
        <f>Table5[[#This Row],[MILR ACC]]/Table5[[#This Row],[Baseline ACC]]</f>
        <v>1</v>
      </c>
    </row>
    <row r="253" spans="1:16">
      <c r="A253" s="1">
        <v>3.1622776601683702E-7</v>
      </c>
      <c r="B253">
        <v>12</v>
      </c>
      <c r="C253">
        <v>0.84789997339248602</v>
      </c>
      <c r="D253">
        <v>2</v>
      </c>
      <c r="E253">
        <v>2</v>
      </c>
      <c r="F253">
        <v>0.84789997339248602</v>
      </c>
      <c r="G253" t="s">
        <v>289</v>
      </c>
      <c r="H253">
        <v>1.7813900001783602E-2</v>
      </c>
      <c r="I253">
        <v>0.16365709999809</v>
      </c>
      <c r="J253" t="b">
        <v>0</v>
      </c>
      <c r="K253" t="b">
        <v>0</v>
      </c>
      <c r="L253">
        <v>0.84780001640319802</v>
      </c>
      <c r="M253" t="b">
        <v>0</v>
      </c>
      <c r="N253">
        <v>1</v>
      </c>
      <c r="O253">
        <f>Table5[[#This Row],[Error ACC]]/Table5[[#This Row],[Baseline ACC]]</f>
        <v>1</v>
      </c>
      <c r="P253">
        <f>Table5[[#This Row],[MILR ACC]]/Table5[[#This Row],[Baseline ACC]]</f>
        <v>0.9998821122863254</v>
      </c>
    </row>
    <row r="254" spans="1:16">
      <c r="A254" s="1">
        <v>3.1622776601683702E-7</v>
      </c>
      <c r="B254">
        <v>13</v>
      </c>
      <c r="C254">
        <v>0.84789997339248602</v>
      </c>
      <c r="D254">
        <v>8</v>
      </c>
      <c r="E254">
        <v>4</v>
      </c>
      <c r="F254">
        <v>0.84789997339248602</v>
      </c>
      <c r="G254" t="s">
        <v>290</v>
      </c>
      <c r="H254">
        <v>1.8709899999521402E-2</v>
      </c>
      <c r="I254">
        <v>3.0329600002005401E-2</v>
      </c>
      <c r="J254" t="b">
        <v>0</v>
      </c>
      <c r="K254" t="b">
        <v>0</v>
      </c>
      <c r="L254">
        <v>0.84780001640319802</v>
      </c>
      <c r="M254" t="b">
        <v>0</v>
      </c>
      <c r="N254">
        <v>1</v>
      </c>
      <c r="O254">
        <f>Table5[[#This Row],[Error ACC]]/Table5[[#This Row],[Baseline ACC]]</f>
        <v>1</v>
      </c>
      <c r="P254">
        <f>Table5[[#This Row],[MILR ACC]]/Table5[[#This Row],[Baseline ACC]]</f>
        <v>0.9998821122863254</v>
      </c>
    </row>
    <row r="255" spans="1:16">
      <c r="A255" s="1">
        <v>3.1622776601683702E-7</v>
      </c>
      <c r="B255">
        <v>14</v>
      </c>
      <c r="C255">
        <v>0.84789997339248602</v>
      </c>
      <c r="D255">
        <v>6</v>
      </c>
      <c r="E255">
        <v>3</v>
      </c>
      <c r="F255">
        <v>0.84769999980926503</v>
      </c>
      <c r="G255" t="s">
        <v>291</v>
      </c>
      <c r="H255">
        <v>1.9370900001376801E-2</v>
      </c>
      <c r="I255">
        <v>0.196723400000337</v>
      </c>
      <c r="J255" t="b">
        <v>0</v>
      </c>
      <c r="K255" t="b">
        <v>0</v>
      </c>
      <c r="L255">
        <v>0.84789997339248602</v>
      </c>
      <c r="M255" t="b">
        <v>0</v>
      </c>
      <c r="N255">
        <v>2</v>
      </c>
      <c r="O255">
        <f>Table5[[#This Row],[Error ACC]]/Table5[[#This Row],[Baseline ACC]]</f>
        <v>0.9997641542758624</v>
      </c>
      <c r="P255">
        <f>Table5[[#This Row],[MILR ACC]]/Table5[[#This Row],[Baseline ACC]]</f>
        <v>1</v>
      </c>
    </row>
    <row r="256" spans="1:16">
      <c r="A256" s="1">
        <v>3.1622776601683702E-7</v>
      </c>
      <c r="B256">
        <v>15</v>
      </c>
      <c r="C256">
        <v>0.84789997339248602</v>
      </c>
      <c r="D256">
        <v>7</v>
      </c>
      <c r="E256">
        <v>4</v>
      </c>
      <c r="F256">
        <v>0.84780001640319802</v>
      </c>
      <c r="G256" t="s">
        <v>292</v>
      </c>
      <c r="H256">
        <v>1.8958199998451102E-2</v>
      </c>
      <c r="I256">
        <v>0.114079799997853</v>
      </c>
      <c r="J256" t="b">
        <v>0</v>
      </c>
      <c r="K256" t="b">
        <v>0</v>
      </c>
      <c r="L256">
        <v>0.84799998998641901</v>
      </c>
      <c r="M256" t="b">
        <v>0</v>
      </c>
      <c r="N256">
        <v>2</v>
      </c>
      <c r="O256">
        <f>Table5[[#This Row],[Error ACC]]/Table5[[#This Row],[Baseline ACC]]</f>
        <v>0.9998821122863254</v>
      </c>
      <c r="P256">
        <f>Table5[[#This Row],[MILR ACC]]/Table5[[#This Row],[Baseline ACC]]</f>
        <v>1.0001179580104629</v>
      </c>
    </row>
    <row r="257" spans="1:16">
      <c r="A257" s="1">
        <v>3.1622776601683702E-7</v>
      </c>
      <c r="B257">
        <v>16</v>
      </c>
      <c r="C257">
        <v>0.84789997339248602</v>
      </c>
      <c r="D257">
        <v>7</v>
      </c>
      <c r="E257">
        <v>2</v>
      </c>
      <c r="F257">
        <v>0.84750002622604304</v>
      </c>
      <c r="G257" t="s">
        <v>293</v>
      </c>
      <c r="H257">
        <v>1.8637099998159101E-2</v>
      </c>
      <c r="I257">
        <v>0.19505469999785399</v>
      </c>
      <c r="J257" t="b">
        <v>0</v>
      </c>
      <c r="K257" t="b">
        <v>0</v>
      </c>
      <c r="L257">
        <v>0.84780001640319802</v>
      </c>
      <c r="M257" t="b">
        <v>1</v>
      </c>
      <c r="N257">
        <v>2</v>
      </c>
      <c r="O257">
        <f>Table5[[#This Row],[Error ACC]]/Table5[[#This Row],[Baseline ACC]]</f>
        <v>0.9995283085517237</v>
      </c>
      <c r="P257">
        <f>Table5[[#This Row],[MILR ACC]]/Table5[[#This Row],[Baseline ACC]]</f>
        <v>0.9998821122863254</v>
      </c>
    </row>
    <row r="258" spans="1:16">
      <c r="A258" s="1">
        <v>3.1622776601683702E-7</v>
      </c>
      <c r="B258">
        <v>17</v>
      </c>
      <c r="C258">
        <v>0.84789997339248602</v>
      </c>
      <c r="D258">
        <v>7</v>
      </c>
      <c r="E258">
        <v>3</v>
      </c>
      <c r="F258">
        <v>0.84789997339248602</v>
      </c>
      <c r="G258" t="s">
        <v>294</v>
      </c>
      <c r="H258">
        <v>1.8512899998313501E-2</v>
      </c>
      <c r="I258">
        <v>0.19600549999813599</v>
      </c>
      <c r="J258" t="b">
        <v>0</v>
      </c>
      <c r="K258" t="b">
        <v>0</v>
      </c>
      <c r="L258">
        <v>0.84769999980926503</v>
      </c>
      <c r="M258" t="b">
        <v>0</v>
      </c>
      <c r="N258">
        <v>2</v>
      </c>
      <c r="O258">
        <f>Table5[[#This Row],[Error ACC]]/Table5[[#This Row],[Baseline ACC]]</f>
        <v>1</v>
      </c>
      <c r="P258">
        <f>Table5[[#This Row],[MILR ACC]]/Table5[[#This Row],[Baseline ACC]]</f>
        <v>0.9997641542758624</v>
      </c>
    </row>
    <row r="259" spans="1:16">
      <c r="A259" s="1">
        <v>3.1622776601683702E-7</v>
      </c>
      <c r="B259">
        <v>18</v>
      </c>
      <c r="C259">
        <v>0.84789997339248602</v>
      </c>
      <c r="D259">
        <v>6</v>
      </c>
      <c r="E259">
        <v>4</v>
      </c>
      <c r="F259">
        <v>0.84750002622604304</v>
      </c>
      <c r="G259" t="s">
        <v>295</v>
      </c>
      <c r="H259">
        <v>1.8813100003171698E-2</v>
      </c>
      <c r="I259">
        <v>0.13126709999778499</v>
      </c>
      <c r="J259" t="b">
        <v>0</v>
      </c>
      <c r="K259" t="b">
        <v>0</v>
      </c>
      <c r="L259">
        <v>0.84769999980926503</v>
      </c>
      <c r="M259" t="b">
        <v>0</v>
      </c>
      <c r="N259">
        <v>2</v>
      </c>
      <c r="O259">
        <f>Table5[[#This Row],[Error ACC]]/Table5[[#This Row],[Baseline ACC]]</f>
        <v>0.9995283085517237</v>
      </c>
      <c r="P259">
        <f>Table5[[#This Row],[MILR ACC]]/Table5[[#This Row],[Baseline ACC]]</f>
        <v>0.9997641542758624</v>
      </c>
    </row>
    <row r="260" spans="1:16">
      <c r="A260" s="1">
        <v>3.1622776601683702E-7</v>
      </c>
      <c r="B260">
        <v>19</v>
      </c>
      <c r="C260">
        <v>0.84789997339248602</v>
      </c>
      <c r="D260">
        <v>4</v>
      </c>
      <c r="E260">
        <v>3</v>
      </c>
      <c r="F260">
        <v>0.84750002622604304</v>
      </c>
      <c r="G260" t="s">
        <v>296</v>
      </c>
      <c r="H260">
        <v>1.9433000001299602E-2</v>
      </c>
      <c r="I260">
        <v>0.29457650000040297</v>
      </c>
      <c r="J260" t="b">
        <v>0</v>
      </c>
      <c r="K260" t="b">
        <v>0</v>
      </c>
      <c r="L260">
        <v>0.84789997339248602</v>
      </c>
      <c r="M260" t="b">
        <v>1</v>
      </c>
      <c r="N260">
        <v>3</v>
      </c>
      <c r="O260">
        <f>Table5[[#This Row],[Error ACC]]/Table5[[#This Row],[Baseline ACC]]</f>
        <v>0.9995283085517237</v>
      </c>
      <c r="P260">
        <f>Table5[[#This Row],[MILR ACC]]/Table5[[#This Row],[Baseline ACC]]</f>
        <v>1</v>
      </c>
    </row>
    <row r="261" spans="1:16">
      <c r="A261" s="1">
        <v>3.1622776601683702E-7</v>
      </c>
      <c r="B261">
        <v>20</v>
      </c>
      <c r="C261">
        <v>0.84789997339248602</v>
      </c>
      <c r="D261">
        <v>6</v>
      </c>
      <c r="E261">
        <v>3</v>
      </c>
      <c r="F261">
        <v>0.84799998998641901</v>
      </c>
      <c r="G261" t="s">
        <v>297</v>
      </c>
      <c r="H261">
        <v>1.84702999977162E-2</v>
      </c>
      <c r="I261">
        <v>3.0308099998364899E-2</v>
      </c>
      <c r="J261" t="b">
        <v>0</v>
      </c>
      <c r="K261" t="b">
        <v>0</v>
      </c>
      <c r="L261">
        <v>0.84780001640319802</v>
      </c>
      <c r="M261" t="b">
        <v>0</v>
      </c>
      <c r="N261">
        <v>1</v>
      </c>
      <c r="O261">
        <f>Table5[[#This Row],[Error ACC]]/Table5[[#This Row],[Baseline ACC]]</f>
        <v>1.0001179580104629</v>
      </c>
      <c r="P261">
        <f>Table5[[#This Row],[MILR ACC]]/Table5[[#This Row],[Baseline ACC]]</f>
        <v>0.9998821122863254</v>
      </c>
    </row>
    <row r="262" spans="1:16">
      <c r="A262" s="1">
        <v>3.1622776601683702E-7</v>
      </c>
      <c r="B262">
        <v>21</v>
      </c>
      <c r="C262">
        <v>0.84789997339248602</v>
      </c>
      <c r="D262">
        <v>5</v>
      </c>
      <c r="E262">
        <v>3</v>
      </c>
      <c r="F262">
        <v>0.84789997339248602</v>
      </c>
      <c r="G262" t="s">
        <v>298</v>
      </c>
      <c r="H262">
        <v>1.8415200000163098E-2</v>
      </c>
      <c r="I262">
        <v>0.19457759999932001</v>
      </c>
      <c r="J262" t="b">
        <v>0</v>
      </c>
      <c r="K262" t="b">
        <v>0</v>
      </c>
      <c r="L262">
        <v>0.84750002622604304</v>
      </c>
      <c r="M262" t="b">
        <v>0</v>
      </c>
      <c r="N262">
        <v>2</v>
      </c>
      <c r="O262">
        <f>Table5[[#This Row],[Error ACC]]/Table5[[#This Row],[Baseline ACC]]</f>
        <v>1</v>
      </c>
      <c r="P262">
        <f>Table5[[#This Row],[MILR ACC]]/Table5[[#This Row],[Baseline ACC]]</f>
        <v>0.9995283085517237</v>
      </c>
    </row>
    <row r="263" spans="1:16">
      <c r="A263" s="1">
        <v>3.1622776601683702E-7</v>
      </c>
      <c r="B263">
        <v>22</v>
      </c>
      <c r="C263">
        <v>0.84789997339248602</v>
      </c>
      <c r="D263">
        <v>7</v>
      </c>
      <c r="E263">
        <v>4</v>
      </c>
      <c r="F263">
        <v>9.6000000834464999E-2</v>
      </c>
      <c r="G263" t="s">
        <v>299</v>
      </c>
      <c r="H263">
        <v>1.9641999999293999E-2</v>
      </c>
      <c r="I263">
        <v>0.19346199999927099</v>
      </c>
      <c r="J263" t="b">
        <v>0</v>
      </c>
      <c r="K263" t="b">
        <v>0</v>
      </c>
      <c r="L263">
        <v>0.84780001640319802</v>
      </c>
      <c r="M263" t="b">
        <v>0</v>
      </c>
      <c r="N263">
        <v>2</v>
      </c>
      <c r="O263">
        <f>Table5[[#This Row],[Error ACC]]/Table5[[#This Row],[Baseline ACC]]</f>
        <v>0.11322090322796528</v>
      </c>
      <c r="P263">
        <f>Table5[[#This Row],[MILR ACC]]/Table5[[#This Row],[Baseline ACC]]</f>
        <v>0.9998821122863254</v>
      </c>
    </row>
    <row r="264" spans="1:16">
      <c r="A264" s="1">
        <v>3.1622776601683702E-7</v>
      </c>
      <c r="B264">
        <v>23</v>
      </c>
      <c r="C264">
        <v>0.84789997339248602</v>
      </c>
      <c r="D264">
        <v>9</v>
      </c>
      <c r="E264">
        <v>4</v>
      </c>
      <c r="F264">
        <v>0.84799998998641901</v>
      </c>
      <c r="G264" t="s">
        <v>300</v>
      </c>
      <c r="H264">
        <v>1.85404000003472E-2</v>
      </c>
      <c r="I264">
        <v>0.302476699998806</v>
      </c>
      <c r="J264" t="b">
        <v>0</v>
      </c>
      <c r="K264" t="b">
        <v>0</v>
      </c>
      <c r="L264">
        <v>0.84799998998641901</v>
      </c>
      <c r="M264" t="b">
        <v>1</v>
      </c>
      <c r="N264">
        <v>4</v>
      </c>
      <c r="O264">
        <f>Table5[[#This Row],[Error ACC]]/Table5[[#This Row],[Baseline ACC]]</f>
        <v>1.0001179580104629</v>
      </c>
      <c r="P264">
        <f>Table5[[#This Row],[MILR ACC]]/Table5[[#This Row],[Baseline ACC]]</f>
        <v>1.0001179580104629</v>
      </c>
    </row>
    <row r="265" spans="1:16">
      <c r="A265" s="1">
        <v>3.1622776601683702E-7</v>
      </c>
      <c r="B265">
        <v>24</v>
      </c>
      <c r="C265">
        <v>0.84789997339248602</v>
      </c>
      <c r="D265">
        <v>8</v>
      </c>
      <c r="E265">
        <v>3</v>
      </c>
      <c r="F265">
        <v>0.84789997339248602</v>
      </c>
      <c r="G265" t="s">
        <v>301</v>
      </c>
      <c r="H265">
        <v>1.8253199999889998E-2</v>
      </c>
      <c r="I265">
        <v>3.0213199999707199E-2</v>
      </c>
      <c r="J265" t="b">
        <v>0</v>
      </c>
      <c r="K265" t="b">
        <v>0</v>
      </c>
      <c r="L265">
        <v>0.84780001640319802</v>
      </c>
      <c r="M265" t="b">
        <v>0</v>
      </c>
      <c r="N265">
        <v>1</v>
      </c>
      <c r="O265">
        <f>Table5[[#This Row],[Error ACC]]/Table5[[#This Row],[Baseline ACC]]</f>
        <v>1</v>
      </c>
      <c r="P265">
        <f>Table5[[#This Row],[MILR ACC]]/Table5[[#This Row],[Baseline ACC]]</f>
        <v>0.9998821122863254</v>
      </c>
    </row>
    <row r="266" spans="1:16">
      <c r="A266" s="1">
        <v>3.1622776601683702E-7</v>
      </c>
      <c r="B266">
        <v>25</v>
      </c>
      <c r="C266">
        <v>0.84789997339248602</v>
      </c>
      <c r="D266">
        <v>8</v>
      </c>
      <c r="E266">
        <v>4</v>
      </c>
      <c r="F266">
        <v>0.84799998998641901</v>
      </c>
      <c r="G266" t="s">
        <v>302</v>
      </c>
      <c r="H266">
        <v>1.89744000017526E-2</v>
      </c>
      <c r="I266">
        <v>0.237687500000902</v>
      </c>
      <c r="J266" t="b">
        <v>0</v>
      </c>
      <c r="K266" t="b">
        <v>0</v>
      </c>
      <c r="L266">
        <v>0.84780001640319802</v>
      </c>
      <c r="M266" t="b">
        <v>0</v>
      </c>
      <c r="N266">
        <v>3</v>
      </c>
      <c r="O266">
        <f>Table5[[#This Row],[Error ACC]]/Table5[[#This Row],[Baseline ACC]]</f>
        <v>1.0001179580104629</v>
      </c>
      <c r="P266">
        <f>Table5[[#This Row],[MILR ACC]]/Table5[[#This Row],[Baseline ACC]]</f>
        <v>0.9998821122863254</v>
      </c>
    </row>
    <row r="267" spans="1:16">
      <c r="A267" s="1">
        <v>3.1622776601683702E-7</v>
      </c>
      <c r="B267">
        <v>26</v>
      </c>
      <c r="C267">
        <v>0.84789997339248602</v>
      </c>
      <c r="D267">
        <v>6</v>
      </c>
      <c r="E267">
        <v>2</v>
      </c>
      <c r="F267">
        <v>0.84810000658035201</v>
      </c>
      <c r="G267" t="s">
        <v>303</v>
      </c>
      <c r="H267">
        <v>1.9004600002517601E-2</v>
      </c>
      <c r="I267">
        <v>3.05483000011008E-2</v>
      </c>
      <c r="J267" t="b">
        <v>0</v>
      </c>
      <c r="K267" t="b">
        <v>0</v>
      </c>
      <c r="L267">
        <v>0.84780001640319802</v>
      </c>
      <c r="M267" t="b">
        <v>0</v>
      </c>
      <c r="N267">
        <v>1</v>
      </c>
      <c r="O267">
        <f>Table5[[#This Row],[Error ACC]]/Table5[[#This Row],[Baseline ACC]]</f>
        <v>1.000235916020926</v>
      </c>
      <c r="P267">
        <f>Table5[[#This Row],[MILR ACC]]/Table5[[#This Row],[Baseline ACC]]</f>
        <v>0.9998821122863254</v>
      </c>
    </row>
    <row r="268" spans="1:16">
      <c r="A268" s="1">
        <v>3.1622776601683702E-7</v>
      </c>
      <c r="B268">
        <v>27</v>
      </c>
      <c r="C268">
        <v>0.84789997339248602</v>
      </c>
      <c r="D268">
        <v>5</v>
      </c>
      <c r="E268">
        <v>3</v>
      </c>
      <c r="F268">
        <v>0.84789997339248602</v>
      </c>
      <c r="G268" t="s">
        <v>304</v>
      </c>
      <c r="H268">
        <v>1.8630900001880901E-2</v>
      </c>
      <c r="I268">
        <v>0.164430700002412</v>
      </c>
      <c r="J268" t="b">
        <v>0</v>
      </c>
      <c r="K268" t="b">
        <v>0</v>
      </c>
      <c r="L268">
        <v>0.84789997339248602</v>
      </c>
      <c r="M268" t="b">
        <v>0</v>
      </c>
      <c r="N268">
        <v>1</v>
      </c>
      <c r="O268">
        <f>Table5[[#This Row],[Error ACC]]/Table5[[#This Row],[Baseline ACC]]</f>
        <v>1</v>
      </c>
      <c r="P268">
        <f>Table5[[#This Row],[MILR ACC]]/Table5[[#This Row],[Baseline ACC]]</f>
        <v>1</v>
      </c>
    </row>
    <row r="269" spans="1:16">
      <c r="A269" s="1">
        <v>3.1622776601683702E-7</v>
      </c>
      <c r="B269">
        <v>28</v>
      </c>
      <c r="C269">
        <v>0.84789997339248602</v>
      </c>
      <c r="D269">
        <v>7</v>
      </c>
      <c r="E269">
        <v>4</v>
      </c>
      <c r="F269">
        <v>0.84789997339248602</v>
      </c>
      <c r="G269" t="s">
        <v>305</v>
      </c>
      <c r="H269">
        <v>1.84730000000854E-2</v>
      </c>
      <c r="I269">
        <v>3.0630899997049699E-2</v>
      </c>
      <c r="J269" t="b">
        <v>0</v>
      </c>
      <c r="K269" t="b">
        <v>0</v>
      </c>
      <c r="L269">
        <v>0.84780001640319802</v>
      </c>
      <c r="M269" t="b">
        <v>0</v>
      </c>
      <c r="N269">
        <v>1</v>
      </c>
      <c r="O269">
        <f>Table5[[#This Row],[Error ACC]]/Table5[[#This Row],[Baseline ACC]]</f>
        <v>1</v>
      </c>
      <c r="P269">
        <f>Table5[[#This Row],[MILR ACC]]/Table5[[#This Row],[Baseline ACC]]</f>
        <v>0.9998821122863254</v>
      </c>
    </row>
    <row r="270" spans="1:16">
      <c r="A270" s="1">
        <v>3.1622776601683702E-7</v>
      </c>
      <c r="B270">
        <v>29</v>
      </c>
      <c r="C270">
        <v>0.84789997339248602</v>
      </c>
      <c r="D270">
        <v>5</v>
      </c>
      <c r="E270">
        <v>3</v>
      </c>
      <c r="F270">
        <v>0.84780001640319802</v>
      </c>
      <c r="G270" t="s">
        <v>306</v>
      </c>
      <c r="H270">
        <v>1.8784200001391499E-2</v>
      </c>
      <c r="I270">
        <v>0.191157199998997</v>
      </c>
      <c r="J270" t="b">
        <v>0</v>
      </c>
      <c r="K270" t="b">
        <v>0</v>
      </c>
      <c r="L270">
        <v>0.84780001640319802</v>
      </c>
      <c r="M270" t="b">
        <v>0</v>
      </c>
      <c r="N270">
        <v>2</v>
      </c>
      <c r="O270">
        <f>Table5[[#This Row],[Error ACC]]/Table5[[#This Row],[Baseline ACC]]</f>
        <v>0.9998821122863254</v>
      </c>
      <c r="P270">
        <f>Table5[[#This Row],[MILR ACC]]/Table5[[#This Row],[Baseline ACC]]</f>
        <v>0.9998821122863254</v>
      </c>
    </row>
    <row r="271" spans="1:16">
      <c r="A271" s="1">
        <v>3.1622776601683702E-7</v>
      </c>
      <c r="B271">
        <v>30</v>
      </c>
      <c r="C271">
        <v>0.84789997339248602</v>
      </c>
      <c r="D271">
        <v>4</v>
      </c>
      <c r="E271">
        <v>2</v>
      </c>
      <c r="F271">
        <v>0.84789997339248602</v>
      </c>
      <c r="G271" t="s">
        <v>307</v>
      </c>
      <c r="H271">
        <v>1.8137600000045401E-2</v>
      </c>
      <c r="I271">
        <v>7.6471600001241299E-2</v>
      </c>
      <c r="J271" t="b">
        <v>0</v>
      </c>
      <c r="K271" t="b">
        <v>0</v>
      </c>
      <c r="L271">
        <v>0.84780001640319802</v>
      </c>
      <c r="M271" t="b">
        <v>1</v>
      </c>
      <c r="N271">
        <v>2</v>
      </c>
      <c r="O271">
        <f>Table5[[#This Row],[Error ACC]]/Table5[[#This Row],[Baseline ACC]]</f>
        <v>1</v>
      </c>
      <c r="P271">
        <f>Table5[[#This Row],[MILR ACC]]/Table5[[#This Row],[Baseline ACC]]</f>
        <v>0.9998821122863254</v>
      </c>
    </row>
    <row r="272" spans="1:16">
      <c r="A272" s="1">
        <v>3.1622776601683702E-7</v>
      </c>
      <c r="B272">
        <v>31</v>
      </c>
      <c r="C272">
        <v>0.84789997339248602</v>
      </c>
      <c r="D272">
        <v>6</v>
      </c>
      <c r="E272">
        <v>3</v>
      </c>
      <c r="F272">
        <v>0.84789997339248602</v>
      </c>
      <c r="G272" t="s">
        <v>308</v>
      </c>
      <c r="H272">
        <v>1.7974500002310299E-2</v>
      </c>
      <c r="I272">
        <v>0.19071679999978999</v>
      </c>
      <c r="J272" t="b">
        <v>0</v>
      </c>
      <c r="K272" t="b">
        <v>0</v>
      </c>
      <c r="L272">
        <v>0.84780001640319802</v>
      </c>
      <c r="M272" t="b">
        <v>0</v>
      </c>
      <c r="N272">
        <v>2</v>
      </c>
      <c r="O272">
        <f>Table5[[#This Row],[Error ACC]]/Table5[[#This Row],[Baseline ACC]]</f>
        <v>1</v>
      </c>
      <c r="P272">
        <f>Table5[[#This Row],[MILR ACC]]/Table5[[#This Row],[Baseline ACC]]</f>
        <v>0.9998821122863254</v>
      </c>
    </row>
    <row r="273" spans="1:16">
      <c r="A273" s="1">
        <v>3.1622776601683702E-7</v>
      </c>
      <c r="B273">
        <v>32</v>
      </c>
      <c r="C273">
        <v>0.84789997339248602</v>
      </c>
      <c r="D273">
        <v>6</v>
      </c>
      <c r="E273">
        <v>5</v>
      </c>
      <c r="F273">
        <v>0.84780001640319802</v>
      </c>
      <c r="G273" t="s">
        <v>309</v>
      </c>
      <c r="H273">
        <v>1.8354300002101798E-2</v>
      </c>
      <c r="I273">
        <v>0.240917299997818</v>
      </c>
      <c r="J273" t="b">
        <v>0</v>
      </c>
      <c r="K273" t="b">
        <v>0</v>
      </c>
      <c r="L273">
        <v>0.84769999980926503</v>
      </c>
      <c r="M273" t="b">
        <v>0</v>
      </c>
      <c r="N273">
        <v>3</v>
      </c>
      <c r="O273">
        <f>Table5[[#This Row],[Error ACC]]/Table5[[#This Row],[Baseline ACC]]</f>
        <v>0.9998821122863254</v>
      </c>
      <c r="P273">
        <f>Table5[[#This Row],[MILR ACC]]/Table5[[#This Row],[Baseline ACC]]</f>
        <v>0.9997641542758624</v>
      </c>
    </row>
    <row r="274" spans="1:16">
      <c r="A274" s="1">
        <v>3.1622776601683702E-7</v>
      </c>
      <c r="B274">
        <v>33</v>
      </c>
      <c r="C274">
        <v>0.84789997339248602</v>
      </c>
      <c r="D274">
        <v>5</v>
      </c>
      <c r="E274">
        <v>4</v>
      </c>
      <c r="F274">
        <v>0.84780001640319802</v>
      </c>
      <c r="G274" t="s">
        <v>310</v>
      </c>
      <c r="H274">
        <v>1.8260300003021201E-2</v>
      </c>
      <c r="I274">
        <v>0.21620289999918799</v>
      </c>
      <c r="J274" t="b">
        <v>0</v>
      </c>
      <c r="K274" t="b">
        <v>0</v>
      </c>
      <c r="L274">
        <v>0.84780001640319802</v>
      </c>
      <c r="M274" t="b">
        <v>0</v>
      </c>
      <c r="N274">
        <v>3</v>
      </c>
      <c r="O274">
        <f>Table5[[#This Row],[Error ACC]]/Table5[[#This Row],[Baseline ACC]]</f>
        <v>0.9998821122863254</v>
      </c>
      <c r="P274">
        <f>Table5[[#This Row],[MILR ACC]]/Table5[[#This Row],[Baseline ACC]]</f>
        <v>0.9998821122863254</v>
      </c>
    </row>
    <row r="275" spans="1:16">
      <c r="A275" s="1">
        <v>3.1622776601683702E-7</v>
      </c>
      <c r="B275">
        <v>34</v>
      </c>
      <c r="C275">
        <v>0.84789997339248602</v>
      </c>
      <c r="D275">
        <v>8</v>
      </c>
      <c r="E275">
        <v>3</v>
      </c>
      <c r="F275">
        <v>0.115500003099441</v>
      </c>
      <c r="G275" t="s">
        <v>288</v>
      </c>
      <c r="H275">
        <v>1.9323299999086802E-2</v>
      </c>
      <c r="I275">
        <v>0.35656089999974899</v>
      </c>
      <c r="J275" t="b">
        <v>0</v>
      </c>
      <c r="K275" t="b">
        <v>0</v>
      </c>
      <c r="L275">
        <v>0.84789997339248602</v>
      </c>
      <c r="M275" t="b">
        <v>1</v>
      </c>
      <c r="N275">
        <v>3</v>
      </c>
      <c r="O275">
        <f>Table5[[#This Row],[Error ACC]]/Table5[[#This Row],[Baseline ACC]]</f>
        <v>0.1362189016675166</v>
      </c>
      <c r="P275">
        <f>Table5[[#This Row],[MILR ACC]]/Table5[[#This Row],[Baseline ACC]]</f>
        <v>1</v>
      </c>
    </row>
    <row r="276" spans="1:16">
      <c r="A276" s="1">
        <v>3.1622776601683702E-7</v>
      </c>
      <c r="B276">
        <v>35</v>
      </c>
      <c r="C276">
        <v>0.84789997339248602</v>
      </c>
      <c r="D276">
        <v>9</v>
      </c>
      <c r="E276">
        <v>4</v>
      </c>
      <c r="F276">
        <v>0.84780001640319802</v>
      </c>
      <c r="G276" t="s">
        <v>311</v>
      </c>
      <c r="H276">
        <v>1.9052600000577499E-2</v>
      </c>
      <c r="I276">
        <v>0.19598849999965701</v>
      </c>
      <c r="J276" t="b">
        <v>0</v>
      </c>
      <c r="K276" t="b">
        <v>0</v>
      </c>
      <c r="L276">
        <v>0.84780001640319802</v>
      </c>
      <c r="M276" t="b">
        <v>0</v>
      </c>
      <c r="N276">
        <v>2</v>
      </c>
      <c r="O276">
        <f>Table5[[#This Row],[Error ACC]]/Table5[[#This Row],[Baseline ACC]]</f>
        <v>0.9998821122863254</v>
      </c>
      <c r="P276">
        <f>Table5[[#This Row],[MILR ACC]]/Table5[[#This Row],[Baseline ACC]]</f>
        <v>0.9998821122863254</v>
      </c>
    </row>
    <row r="277" spans="1:16">
      <c r="A277" s="1">
        <v>3.1622776601683702E-7</v>
      </c>
      <c r="B277">
        <v>36</v>
      </c>
      <c r="C277">
        <v>0.84789997339248602</v>
      </c>
      <c r="D277">
        <v>8</v>
      </c>
      <c r="E277">
        <v>4</v>
      </c>
      <c r="F277">
        <v>0.84799998998641901</v>
      </c>
      <c r="G277" t="s">
        <v>312</v>
      </c>
      <c r="H277">
        <v>1.8193799998698499E-2</v>
      </c>
      <c r="I277">
        <v>0.35753370000020301</v>
      </c>
      <c r="J277" t="b">
        <v>0</v>
      </c>
      <c r="K277" t="b">
        <v>0</v>
      </c>
      <c r="L277">
        <v>0.84810000658035201</v>
      </c>
      <c r="M277" t="b">
        <v>0</v>
      </c>
      <c r="N277">
        <v>3</v>
      </c>
      <c r="O277">
        <f>Table5[[#This Row],[Error ACC]]/Table5[[#This Row],[Baseline ACC]]</f>
        <v>1.0001179580104629</v>
      </c>
      <c r="P277">
        <f>Table5[[#This Row],[MILR ACC]]/Table5[[#This Row],[Baseline ACC]]</f>
        <v>1.000235916020926</v>
      </c>
    </row>
    <row r="278" spans="1:16">
      <c r="A278" s="1">
        <v>3.1622776601683702E-7</v>
      </c>
      <c r="B278">
        <v>37</v>
      </c>
      <c r="C278">
        <v>0.84789997339248602</v>
      </c>
      <c r="D278">
        <v>6</v>
      </c>
      <c r="E278">
        <v>4</v>
      </c>
      <c r="F278">
        <v>0.84789997339248602</v>
      </c>
      <c r="G278" t="s">
        <v>313</v>
      </c>
      <c r="H278">
        <v>1.8846499999199198E-2</v>
      </c>
      <c r="I278">
        <v>0.35834129999784597</v>
      </c>
      <c r="J278" t="b">
        <v>0</v>
      </c>
      <c r="K278" t="b">
        <v>0</v>
      </c>
      <c r="L278">
        <v>0.84780001640319802</v>
      </c>
      <c r="M278" t="b">
        <v>0</v>
      </c>
      <c r="N278">
        <v>3</v>
      </c>
      <c r="O278">
        <f>Table5[[#This Row],[Error ACC]]/Table5[[#This Row],[Baseline ACC]]</f>
        <v>1</v>
      </c>
      <c r="P278">
        <f>Table5[[#This Row],[MILR ACC]]/Table5[[#This Row],[Baseline ACC]]</f>
        <v>0.9998821122863254</v>
      </c>
    </row>
    <row r="279" spans="1:16">
      <c r="A279" s="1">
        <v>3.1622776601683702E-7</v>
      </c>
      <c r="B279">
        <v>38</v>
      </c>
      <c r="C279">
        <v>0.84789997339248602</v>
      </c>
      <c r="D279">
        <v>7</v>
      </c>
      <c r="E279">
        <v>4</v>
      </c>
      <c r="F279">
        <v>0.84789997339248602</v>
      </c>
      <c r="G279" t="s">
        <v>314</v>
      </c>
      <c r="H279">
        <v>1.8691799999942301E-2</v>
      </c>
      <c r="I279">
        <v>0.15980060000219901</v>
      </c>
      <c r="J279" t="b">
        <v>0</v>
      </c>
      <c r="K279" t="b">
        <v>0</v>
      </c>
      <c r="L279">
        <v>0.848200023174285</v>
      </c>
      <c r="M279" t="b">
        <v>0</v>
      </c>
      <c r="N279">
        <v>3</v>
      </c>
      <c r="O279">
        <f>Table5[[#This Row],[Error ACC]]/Table5[[#This Row],[Baseline ACC]]</f>
        <v>1</v>
      </c>
      <c r="P279">
        <f>Table5[[#This Row],[MILR ACC]]/Table5[[#This Row],[Baseline ACC]]</f>
        <v>1.0003538740313889</v>
      </c>
    </row>
    <row r="280" spans="1:16">
      <c r="A280" s="1">
        <v>3.1622776601683702E-7</v>
      </c>
      <c r="B280">
        <v>39</v>
      </c>
      <c r="C280">
        <v>0.84789997339248602</v>
      </c>
      <c r="D280">
        <v>3</v>
      </c>
      <c r="E280">
        <v>3</v>
      </c>
      <c r="F280">
        <v>0.84700000286102295</v>
      </c>
      <c r="G280" t="s">
        <v>315</v>
      </c>
      <c r="H280">
        <v>1.8155300000216801E-2</v>
      </c>
      <c r="I280">
        <v>2.5456399998802198E-2</v>
      </c>
      <c r="J280" t="b">
        <v>0</v>
      </c>
      <c r="K280" t="b">
        <v>0</v>
      </c>
      <c r="L280">
        <v>0.84789997339248602</v>
      </c>
      <c r="M280" t="b">
        <v>0</v>
      </c>
      <c r="N280">
        <v>1</v>
      </c>
      <c r="O280">
        <f>Table5[[#This Row],[Error ACC]]/Table5[[#This Row],[Baseline ACC]]</f>
        <v>0.99893858879619701</v>
      </c>
      <c r="P280">
        <f>Table5[[#This Row],[MILR ACC]]/Table5[[#This Row],[Baseline ACC]]</f>
        <v>1</v>
      </c>
    </row>
    <row r="281" spans="1:16">
      <c r="A281" s="1">
        <v>3.1622776601683702E-7</v>
      </c>
      <c r="B281">
        <v>40</v>
      </c>
      <c r="C281">
        <v>0.84789997339248602</v>
      </c>
      <c r="D281">
        <v>8</v>
      </c>
      <c r="E281">
        <v>3</v>
      </c>
      <c r="F281">
        <v>0.84789997339248602</v>
      </c>
      <c r="G281" t="s">
        <v>316</v>
      </c>
      <c r="H281">
        <v>1.85151999976369E-2</v>
      </c>
      <c r="I281">
        <v>0.22236960000009201</v>
      </c>
      <c r="J281" t="b">
        <v>0</v>
      </c>
      <c r="K281" t="b">
        <v>0</v>
      </c>
      <c r="L281">
        <v>0.84780001640319802</v>
      </c>
      <c r="M281" t="b">
        <v>1</v>
      </c>
      <c r="N281">
        <v>3</v>
      </c>
      <c r="O281">
        <f>Table5[[#This Row],[Error ACC]]/Table5[[#This Row],[Baseline ACC]]</f>
        <v>1</v>
      </c>
      <c r="P281">
        <f>Table5[[#This Row],[MILR ACC]]/Table5[[#This Row],[Baseline ACC]]</f>
        <v>0.9998821122863254</v>
      </c>
    </row>
    <row r="282" spans="1:16">
      <c r="A282" s="1">
        <v>9.9999999999999995E-8</v>
      </c>
      <c r="B282">
        <v>1</v>
      </c>
      <c r="C282">
        <v>0.84789997339248602</v>
      </c>
      <c r="D282">
        <v>0</v>
      </c>
      <c r="E282">
        <v>0</v>
      </c>
      <c r="F282">
        <v>0.84789997339248602</v>
      </c>
      <c r="G282" t="s">
        <v>18</v>
      </c>
      <c r="H282">
        <v>1.8433799999911502E-2</v>
      </c>
      <c r="I282" s="1">
        <v>1.39999974635429E-6</v>
      </c>
      <c r="J282" t="b">
        <v>0</v>
      </c>
      <c r="K282" t="b">
        <v>0</v>
      </c>
      <c r="L282">
        <v>0.84789997339248602</v>
      </c>
      <c r="M282" t="b">
        <v>1</v>
      </c>
      <c r="N282">
        <v>0</v>
      </c>
      <c r="O282">
        <f>Table5[[#This Row],[Error ACC]]/Table5[[#This Row],[Baseline ACC]]</f>
        <v>1</v>
      </c>
      <c r="P282">
        <f>Table5[[#This Row],[MILR ACC]]/Table5[[#This Row],[Baseline ACC]]</f>
        <v>1</v>
      </c>
    </row>
    <row r="283" spans="1:16">
      <c r="A283" s="1">
        <v>9.9999999999999995E-8</v>
      </c>
      <c r="B283">
        <v>2</v>
      </c>
      <c r="C283">
        <v>0.84789997339248602</v>
      </c>
      <c r="D283">
        <v>2</v>
      </c>
      <c r="E283">
        <v>2</v>
      </c>
      <c r="F283">
        <v>0.84759998321533203</v>
      </c>
      <c r="G283" t="s">
        <v>317</v>
      </c>
      <c r="H283">
        <v>1.8513399998482699E-2</v>
      </c>
      <c r="I283">
        <v>5.4643300001771401E-2</v>
      </c>
      <c r="J283" t="b">
        <v>0</v>
      </c>
      <c r="K283" t="b">
        <v>0</v>
      </c>
      <c r="L283">
        <v>0.84769999980926503</v>
      </c>
      <c r="M283" t="b">
        <v>1</v>
      </c>
      <c r="N283">
        <v>2</v>
      </c>
      <c r="O283">
        <f>Table5[[#This Row],[Error ACC]]/Table5[[#This Row],[Baseline ACC]]</f>
        <v>0.99964619626539941</v>
      </c>
      <c r="P283">
        <f>Table5[[#This Row],[MILR ACC]]/Table5[[#This Row],[Baseline ACC]]</f>
        <v>0.9997641542758624</v>
      </c>
    </row>
    <row r="284" spans="1:16">
      <c r="A284" s="1">
        <v>9.9999999999999995E-8</v>
      </c>
      <c r="B284">
        <v>3</v>
      </c>
      <c r="C284">
        <v>0.84789997339248602</v>
      </c>
      <c r="D284">
        <v>3</v>
      </c>
      <c r="E284">
        <v>3</v>
      </c>
      <c r="F284">
        <v>0.84789997339248602</v>
      </c>
      <c r="G284" t="s">
        <v>318</v>
      </c>
      <c r="H284">
        <v>1.8162599997594901E-2</v>
      </c>
      <c r="I284">
        <v>0.16409849999763501</v>
      </c>
      <c r="J284" t="b">
        <v>0</v>
      </c>
      <c r="K284" t="b">
        <v>0</v>
      </c>
      <c r="L284">
        <v>0.84789997339248602</v>
      </c>
      <c r="M284" t="b">
        <v>0</v>
      </c>
      <c r="N284">
        <v>1</v>
      </c>
      <c r="O284">
        <f>Table5[[#This Row],[Error ACC]]/Table5[[#This Row],[Baseline ACC]]</f>
        <v>1</v>
      </c>
      <c r="P284">
        <f>Table5[[#This Row],[MILR ACC]]/Table5[[#This Row],[Baseline ACC]]</f>
        <v>1</v>
      </c>
    </row>
    <row r="285" spans="1:16">
      <c r="A285" s="1">
        <v>9.9999999999999995E-8</v>
      </c>
      <c r="B285">
        <v>4</v>
      </c>
      <c r="C285">
        <v>0.84789997339248602</v>
      </c>
      <c r="D285">
        <v>2</v>
      </c>
      <c r="E285">
        <v>2</v>
      </c>
      <c r="F285">
        <v>0.84789997339248602</v>
      </c>
      <c r="G285" t="s">
        <v>319</v>
      </c>
      <c r="H285">
        <v>1.8580700001621101E-2</v>
      </c>
      <c r="I285">
        <v>0.113878799998929</v>
      </c>
      <c r="J285" t="b">
        <v>0</v>
      </c>
      <c r="K285" t="b">
        <v>0</v>
      </c>
      <c r="L285">
        <v>0.84780001640319802</v>
      </c>
      <c r="M285" t="b">
        <v>1</v>
      </c>
      <c r="N285">
        <v>2</v>
      </c>
      <c r="O285">
        <f>Table5[[#This Row],[Error ACC]]/Table5[[#This Row],[Baseline ACC]]</f>
        <v>1</v>
      </c>
      <c r="P285">
        <f>Table5[[#This Row],[MILR ACC]]/Table5[[#This Row],[Baseline ACC]]</f>
        <v>0.9998821122863254</v>
      </c>
    </row>
    <row r="286" spans="1:16">
      <c r="A286" s="1">
        <v>9.9999999999999995E-8</v>
      </c>
      <c r="B286">
        <v>5</v>
      </c>
      <c r="C286">
        <v>0.84789997339248602</v>
      </c>
      <c r="D286">
        <v>2</v>
      </c>
      <c r="E286">
        <v>1</v>
      </c>
      <c r="F286">
        <v>0.84789997339248602</v>
      </c>
      <c r="G286" t="s">
        <v>0</v>
      </c>
      <c r="H286">
        <v>1.9033000000490501E-2</v>
      </c>
      <c r="I286">
        <v>3.0294799998955499E-2</v>
      </c>
      <c r="J286" t="b">
        <v>0</v>
      </c>
      <c r="K286" t="b">
        <v>0</v>
      </c>
      <c r="L286">
        <v>0.84780001640319802</v>
      </c>
      <c r="M286" t="b">
        <v>1</v>
      </c>
      <c r="N286">
        <v>1</v>
      </c>
      <c r="O286">
        <f>Table5[[#This Row],[Error ACC]]/Table5[[#This Row],[Baseline ACC]]</f>
        <v>1</v>
      </c>
      <c r="P286">
        <f>Table5[[#This Row],[MILR ACC]]/Table5[[#This Row],[Baseline ACC]]</f>
        <v>0.9998821122863254</v>
      </c>
    </row>
    <row r="287" spans="1:16">
      <c r="A287" s="1">
        <v>9.9999999999999995E-8</v>
      </c>
      <c r="B287">
        <v>6</v>
      </c>
      <c r="C287">
        <v>0.84789997339248602</v>
      </c>
      <c r="D287">
        <v>2</v>
      </c>
      <c r="E287">
        <v>2</v>
      </c>
      <c r="F287">
        <v>0.84799998998641901</v>
      </c>
      <c r="G287" t="s">
        <v>320</v>
      </c>
      <c r="H287">
        <v>1.80538000022352E-2</v>
      </c>
      <c r="I287">
        <v>0.163302100001601</v>
      </c>
      <c r="J287" t="b">
        <v>0</v>
      </c>
      <c r="K287" t="b">
        <v>0</v>
      </c>
      <c r="L287">
        <v>0.84799998998641901</v>
      </c>
      <c r="M287" t="b">
        <v>0</v>
      </c>
      <c r="N287">
        <v>1</v>
      </c>
      <c r="O287">
        <f>Table5[[#This Row],[Error ACC]]/Table5[[#This Row],[Baseline ACC]]</f>
        <v>1.0001179580104629</v>
      </c>
      <c r="P287">
        <f>Table5[[#This Row],[MILR ACC]]/Table5[[#This Row],[Baseline ACC]]</f>
        <v>1.0001179580104629</v>
      </c>
    </row>
    <row r="288" spans="1:16">
      <c r="A288" s="1">
        <v>9.9999999999999995E-8</v>
      </c>
      <c r="B288">
        <v>7</v>
      </c>
      <c r="C288">
        <v>0.84789997339248602</v>
      </c>
      <c r="D288">
        <v>0</v>
      </c>
      <c r="E288">
        <v>0</v>
      </c>
      <c r="F288">
        <v>0.84789997339248602</v>
      </c>
      <c r="G288" t="s">
        <v>18</v>
      </c>
      <c r="H288">
        <v>1.8539900000178001E-2</v>
      </c>
      <c r="I288" s="1">
        <v>1.50000050780363E-6</v>
      </c>
      <c r="J288" t="b">
        <v>0</v>
      </c>
      <c r="K288" t="b">
        <v>0</v>
      </c>
      <c r="L288">
        <v>0.84789997339248602</v>
      </c>
      <c r="M288" t="b">
        <v>1</v>
      </c>
      <c r="N288">
        <v>0</v>
      </c>
      <c r="O288">
        <f>Table5[[#This Row],[Error ACC]]/Table5[[#This Row],[Baseline ACC]]</f>
        <v>1</v>
      </c>
      <c r="P288">
        <f>Table5[[#This Row],[MILR ACC]]/Table5[[#This Row],[Baseline ACC]]</f>
        <v>1</v>
      </c>
    </row>
    <row r="289" spans="1:16">
      <c r="A289" s="1">
        <v>9.9999999999999995E-8</v>
      </c>
      <c r="B289">
        <v>8</v>
      </c>
      <c r="C289">
        <v>0.84789997339248602</v>
      </c>
      <c r="D289">
        <v>2</v>
      </c>
      <c r="E289">
        <v>2</v>
      </c>
      <c r="F289">
        <v>0.84789997339248602</v>
      </c>
      <c r="G289" t="s">
        <v>319</v>
      </c>
      <c r="H289">
        <v>1.8827899999450799E-2</v>
      </c>
      <c r="I289">
        <v>3.04544999999052E-2</v>
      </c>
      <c r="J289" t="b">
        <v>0</v>
      </c>
      <c r="K289" t="b">
        <v>0</v>
      </c>
      <c r="L289">
        <v>0.84780001640319802</v>
      </c>
      <c r="M289" t="b">
        <v>0</v>
      </c>
      <c r="N289">
        <v>1</v>
      </c>
      <c r="O289">
        <f>Table5[[#This Row],[Error ACC]]/Table5[[#This Row],[Baseline ACC]]</f>
        <v>1</v>
      </c>
      <c r="P289">
        <f>Table5[[#This Row],[MILR ACC]]/Table5[[#This Row],[Baseline ACC]]</f>
        <v>0.9998821122863254</v>
      </c>
    </row>
    <row r="290" spans="1:16">
      <c r="A290" s="1">
        <v>9.9999999999999995E-8</v>
      </c>
      <c r="B290">
        <v>9</v>
      </c>
      <c r="C290">
        <v>0.84789997339248602</v>
      </c>
      <c r="D290">
        <v>2</v>
      </c>
      <c r="E290">
        <v>2</v>
      </c>
      <c r="F290">
        <v>0.84789997339248602</v>
      </c>
      <c r="G290" t="s">
        <v>321</v>
      </c>
      <c r="H290">
        <v>1.86586000017996E-2</v>
      </c>
      <c r="I290" s="1">
        <v>1.39999974635429E-6</v>
      </c>
      <c r="J290" t="b">
        <v>0</v>
      </c>
      <c r="K290" t="b">
        <v>0</v>
      </c>
      <c r="L290">
        <v>0.84789997339248602</v>
      </c>
      <c r="M290" t="b">
        <v>0</v>
      </c>
      <c r="N290">
        <v>0</v>
      </c>
      <c r="O290">
        <f>Table5[[#This Row],[Error ACC]]/Table5[[#This Row],[Baseline ACC]]</f>
        <v>1</v>
      </c>
      <c r="P290">
        <f>Table5[[#This Row],[MILR ACC]]/Table5[[#This Row],[Baseline ACC]]</f>
        <v>1</v>
      </c>
    </row>
    <row r="291" spans="1:16">
      <c r="A291" s="1">
        <v>9.9999999999999995E-8</v>
      </c>
      <c r="B291">
        <v>10</v>
      </c>
      <c r="C291">
        <v>0.84789997339248602</v>
      </c>
      <c r="D291">
        <v>5</v>
      </c>
      <c r="E291">
        <v>3</v>
      </c>
      <c r="F291">
        <v>0.116700001060962</v>
      </c>
      <c r="G291" t="s">
        <v>322</v>
      </c>
      <c r="H291">
        <v>1.8955499999719901E-2</v>
      </c>
      <c r="I291">
        <v>0.27770139999847698</v>
      </c>
      <c r="J291" t="b">
        <v>0</v>
      </c>
      <c r="K291" t="b">
        <v>0</v>
      </c>
      <c r="L291">
        <v>0.84780001640319802</v>
      </c>
      <c r="M291" t="b">
        <v>1</v>
      </c>
      <c r="N291">
        <v>3</v>
      </c>
      <c r="O291">
        <f>Table5[[#This Row],[Error ACC]]/Table5[[#This Row],[Baseline ACC]]</f>
        <v>0.13763416054141389</v>
      </c>
      <c r="P291">
        <f>Table5[[#This Row],[MILR ACC]]/Table5[[#This Row],[Baseline ACC]]</f>
        <v>0.9998821122863254</v>
      </c>
    </row>
    <row r="292" spans="1:16">
      <c r="A292" s="1">
        <v>9.9999999999999995E-8</v>
      </c>
      <c r="B292">
        <v>11</v>
      </c>
      <c r="C292">
        <v>0.84789997339248602</v>
      </c>
      <c r="D292">
        <v>1</v>
      </c>
      <c r="E292">
        <v>1</v>
      </c>
      <c r="F292">
        <v>0.84789997339248602</v>
      </c>
      <c r="G292" t="s">
        <v>1</v>
      </c>
      <c r="H292">
        <v>1.7780099999072201E-2</v>
      </c>
      <c r="I292" s="1">
        <v>1.39999974635429E-6</v>
      </c>
      <c r="J292" t="b">
        <v>0</v>
      </c>
      <c r="K292" t="b">
        <v>0</v>
      </c>
      <c r="L292">
        <v>0.84789997339248602</v>
      </c>
      <c r="M292" t="b">
        <v>0</v>
      </c>
      <c r="N292">
        <v>0</v>
      </c>
      <c r="O292">
        <f>Table5[[#This Row],[Error ACC]]/Table5[[#This Row],[Baseline ACC]]</f>
        <v>1</v>
      </c>
      <c r="P292">
        <f>Table5[[#This Row],[MILR ACC]]/Table5[[#This Row],[Baseline ACC]]</f>
        <v>1</v>
      </c>
    </row>
    <row r="293" spans="1:16">
      <c r="A293" s="1">
        <v>9.9999999999999995E-8</v>
      </c>
      <c r="B293">
        <v>12</v>
      </c>
      <c r="C293">
        <v>0.84789997339248602</v>
      </c>
      <c r="D293">
        <v>1</v>
      </c>
      <c r="E293">
        <v>1</v>
      </c>
      <c r="F293">
        <v>0.84799998998641901</v>
      </c>
      <c r="G293" t="s">
        <v>323</v>
      </c>
      <c r="H293">
        <v>1.8631599999935099E-2</v>
      </c>
      <c r="I293">
        <v>4.53730000008363E-2</v>
      </c>
      <c r="J293" t="b">
        <v>0</v>
      </c>
      <c r="K293" t="b">
        <v>0</v>
      </c>
      <c r="L293">
        <v>0.84789997339248602</v>
      </c>
      <c r="M293" t="b">
        <v>1</v>
      </c>
      <c r="N293">
        <v>1</v>
      </c>
      <c r="O293">
        <f>Table5[[#This Row],[Error ACC]]/Table5[[#This Row],[Baseline ACC]]</f>
        <v>1.0001179580104629</v>
      </c>
      <c r="P293">
        <f>Table5[[#This Row],[MILR ACC]]/Table5[[#This Row],[Baseline ACC]]</f>
        <v>1</v>
      </c>
    </row>
    <row r="294" spans="1:16">
      <c r="A294" s="1">
        <v>9.9999999999999995E-8</v>
      </c>
      <c r="B294">
        <v>13</v>
      </c>
      <c r="C294">
        <v>0.84789997339248602</v>
      </c>
      <c r="D294">
        <v>3</v>
      </c>
      <c r="E294">
        <v>3</v>
      </c>
      <c r="F294">
        <v>0.84789997339248602</v>
      </c>
      <c r="G294" t="s">
        <v>324</v>
      </c>
      <c r="H294">
        <v>1.7939199999091202E-2</v>
      </c>
      <c r="I294" s="1">
        <v>2.1999985619913702E-6</v>
      </c>
      <c r="J294" t="b">
        <v>0</v>
      </c>
      <c r="K294" t="b">
        <v>0</v>
      </c>
      <c r="L294">
        <v>0.84789997339248602</v>
      </c>
      <c r="M294" t="b">
        <v>0</v>
      </c>
      <c r="N294">
        <v>0</v>
      </c>
      <c r="O294">
        <f>Table5[[#This Row],[Error ACC]]/Table5[[#This Row],[Baseline ACC]]</f>
        <v>1</v>
      </c>
      <c r="P294">
        <f>Table5[[#This Row],[MILR ACC]]/Table5[[#This Row],[Baseline ACC]]</f>
        <v>1</v>
      </c>
    </row>
    <row r="295" spans="1:16">
      <c r="A295" s="1">
        <v>9.9999999999999995E-8</v>
      </c>
      <c r="B295">
        <v>14</v>
      </c>
      <c r="C295">
        <v>0.84789997339248602</v>
      </c>
      <c r="D295">
        <v>1</v>
      </c>
      <c r="E295">
        <v>1</v>
      </c>
      <c r="F295">
        <v>0.84789997339248602</v>
      </c>
      <c r="G295" t="s">
        <v>325</v>
      </c>
      <c r="H295">
        <v>1.8627999997988798E-2</v>
      </c>
      <c r="I295" s="1">
        <v>1.50000050780363E-6</v>
      </c>
      <c r="J295" t="b">
        <v>0</v>
      </c>
      <c r="K295" t="b">
        <v>0</v>
      </c>
      <c r="L295">
        <v>0.84789997339248602</v>
      </c>
      <c r="M295" t="b">
        <v>0</v>
      </c>
      <c r="N295">
        <v>0</v>
      </c>
      <c r="O295">
        <f>Table5[[#This Row],[Error ACC]]/Table5[[#This Row],[Baseline ACC]]</f>
        <v>1</v>
      </c>
      <c r="P295">
        <f>Table5[[#This Row],[MILR ACC]]/Table5[[#This Row],[Baseline ACC]]</f>
        <v>1</v>
      </c>
    </row>
    <row r="296" spans="1:16">
      <c r="A296" s="1">
        <v>9.9999999999999995E-8</v>
      </c>
      <c r="B296">
        <v>15</v>
      </c>
      <c r="C296">
        <v>0.84789997339248602</v>
      </c>
      <c r="D296">
        <v>2</v>
      </c>
      <c r="E296">
        <v>2</v>
      </c>
      <c r="F296">
        <v>0.84789997339248602</v>
      </c>
      <c r="G296" t="s">
        <v>326</v>
      </c>
      <c r="H296">
        <v>1.8431399999826601E-2</v>
      </c>
      <c r="I296">
        <v>1.51464999980817E-2</v>
      </c>
      <c r="J296" t="b">
        <v>0</v>
      </c>
      <c r="K296" t="b">
        <v>0</v>
      </c>
      <c r="L296">
        <v>0.84680002927780096</v>
      </c>
      <c r="M296" t="b">
        <v>0</v>
      </c>
      <c r="N296">
        <v>1</v>
      </c>
      <c r="O296">
        <f>Table5[[#This Row],[Error ACC]]/Table5[[#This Row],[Baseline ACC]]</f>
        <v>1</v>
      </c>
      <c r="P296">
        <f>Table5[[#This Row],[MILR ACC]]/Table5[[#This Row],[Baseline ACC]]</f>
        <v>0.9987027430720582</v>
      </c>
    </row>
    <row r="297" spans="1:16">
      <c r="A297" s="1">
        <v>9.9999999999999995E-8</v>
      </c>
      <c r="B297">
        <v>16</v>
      </c>
      <c r="C297">
        <v>0.84789997339248602</v>
      </c>
      <c r="D297">
        <v>2</v>
      </c>
      <c r="E297">
        <v>2</v>
      </c>
      <c r="F297">
        <v>0.84789997339248602</v>
      </c>
      <c r="G297" t="s">
        <v>327</v>
      </c>
      <c r="H297">
        <v>1.80411000001186E-2</v>
      </c>
      <c r="I297" s="1">
        <v>1.39999974635429E-6</v>
      </c>
      <c r="J297" t="b">
        <v>0</v>
      </c>
      <c r="K297" t="b">
        <v>0</v>
      </c>
      <c r="L297">
        <v>0.84789997339248602</v>
      </c>
      <c r="M297" t="b">
        <v>0</v>
      </c>
      <c r="N297">
        <v>0</v>
      </c>
      <c r="O297">
        <f>Table5[[#This Row],[Error ACC]]/Table5[[#This Row],[Baseline ACC]]</f>
        <v>1</v>
      </c>
      <c r="P297">
        <f>Table5[[#This Row],[MILR ACC]]/Table5[[#This Row],[Baseline ACC]]</f>
        <v>1</v>
      </c>
    </row>
    <row r="298" spans="1:16">
      <c r="A298" s="1">
        <v>9.9999999999999995E-8</v>
      </c>
      <c r="B298">
        <v>17</v>
      </c>
      <c r="C298">
        <v>0.84789997339248602</v>
      </c>
      <c r="D298">
        <v>2</v>
      </c>
      <c r="E298">
        <v>2</v>
      </c>
      <c r="F298">
        <v>0.84769999980926503</v>
      </c>
      <c r="G298" t="s">
        <v>289</v>
      </c>
      <c r="H298">
        <v>1.8990399999893201E-2</v>
      </c>
      <c r="I298">
        <v>3.05313999997451E-2</v>
      </c>
      <c r="J298" t="b">
        <v>0</v>
      </c>
      <c r="K298" t="b">
        <v>0</v>
      </c>
      <c r="L298">
        <v>0.84780001640319802</v>
      </c>
      <c r="M298" t="b">
        <v>0</v>
      </c>
      <c r="N298">
        <v>1</v>
      </c>
      <c r="O298">
        <f>Table5[[#This Row],[Error ACC]]/Table5[[#This Row],[Baseline ACC]]</f>
        <v>0.9997641542758624</v>
      </c>
      <c r="P298">
        <f>Table5[[#This Row],[MILR ACC]]/Table5[[#This Row],[Baseline ACC]]</f>
        <v>0.9998821122863254</v>
      </c>
    </row>
    <row r="299" spans="1:16">
      <c r="A299" s="1">
        <v>9.9999999999999995E-8</v>
      </c>
      <c r="B299">
        <v>18</v>
      </c>
      <c r="C299">
        <v>0.84789997339248602</v>
      </c>
      <c r="D299">
        <v>5</v>
      </c>
      <c r="E299">
        <v>4</v>
      </c>
      <c r="F299">
        <v>0.84769999980926503</v>
      </c>
      <c r="G299" t="s">
        <v>328</v>
      </c>
      <c r="H299">
        <v>1.9093400002020599E-2</v>
      </c>
      <c r="I299">
        <v>0.43932700000004798</v>
      </c>
      <c r="J299" t="b">
        <v>0</v>
      </c>
      <c r="K299" t="b">
        <v>0</v>
      </c>
      <c r="L299">
        <v>0.84789997339248602</v>
      </c>
      <c r="M299" t="b">
        <v>1</v>
      </c>
      <c r="N299">
        <v>4</v>
      </c>
      <c r="O299">
        <f>Table5[[#This Row],[Error ACC]]/Table5[[#This Row],[Baseline ACC]]</f>
        <v>0.9997641542758624</v>
      </c>
      <c r="P299">
        <f>Table5[[#This Row],[MILR ACC]]/Table5[[#This Row],[Baseline ACC]]</f>
        <v>1</v>
      </c>
    </row>
    <row r="300" spans="1:16">
      <c r="A300" s="1">
        <v>9.9999999999999995E-8</v>
      </c>
      <c r="B300">
        <v>19</v>
      </c>
      <c r="C300">
        <v>0.84789997339248602</v>
      </c>
      <c r="D300">
        <v>0</v>
      </c>
      <c r="E300">
        <v>0</v>
      </c>
      <c r="F300">
        <v>0.84789997339248602</v>
      </c>
      <c r="G300" t="s">
        <v>18</v>
      </c>
      <c r="H300">
        <v>1.8091600002662699E-2</v>
      </c>
      <c r="I300" s="1">
        <v>1.39999974635429E-6</v>
      </c>
      <c r="J300" t="b">
        <v>0</v>
      </c>
      <c r="K300" t="b">
        <v>0</v>
      </c>
      <c r="L300">
        <v>0.84789997339248602</v>
      </c>
      <c r="M300" t="b">
        <v>1</v>
      </c>
      <c r="N300">
        <v>0</v>
      </c>
      <c r="O300">
        <f>Table5[[#This Row],[Error ACC]]/Table5[[#This Row],[Baseline ACC]]</f>
        <v>1</v>
      </c>
      <c r="P300">
        <f>Table5[[#This Row],[MILR ACC]]/Table5[[#This Row],[Baseline ACC]]</f>
        <v>1</v>
      </c>
    </row>
    <row r="301" spans="1:16">
      <c r="A301" s="1">
        <v>9.9999999999999995E-8</v>
      </c>
      <c r="B301">
        <v>20</v>
      </c>
      <c r="C301">
        <v>0.84789997339248602</v>
      </c>
      <c r="D301">
        <v>5</v>
      </c>
      <c r="E301">
        <v>2</v>
      </c>
      <c r="F301">
        <v>0.84780001640319802</v>
      </c>
      <c r="G301" t="s">
        <v>329</v>
      </c>
      <c r="H301">
        <v>1.8307599999388899E-2</v>
      </c>
      <c r="I301">
        <v>0.193198999997548</v>
      </c>
      <c r="J301" t="b">
        <v>0</v>
      </c>
      <c r="K301" t="b">
        <v>0</v>
      </c>
      <c r="L301">
        <v>0.84789997339248602</v>
      </c>
      <c r="M301" t="b">
        <v>1</v>
      </c>
      <c r="N301">
        <v>2</v>
      </c>
      <c r="O301">
        <f>Table5[[#This Row],[Error ACC]]/Table5[[#This Row],[Baseline ACC]]</f>
        <v>0.9998821122863254</v>
      </c>
      <c r="P301">
        <f>Table5[[#This Row],[MILR ACC]]/Table5[[#This Row],[Baseline ACC]]</f>
        <v>1</v>
      </c>
    </row>
    <row r="302" spans="1:16">
      <c r="A302" s="1">
        <v>9.9999999999999995E-8</v>
      </c>
      <c r="B302">
        <v>21</v>
      </c>
      <c r="C302">
        <v>0.84789997339248602</v>
      </c>
      <c r="D302">
        <v>2</v>
      </c>
      <c r="E302">
        <v>2</v>
      </c>
      <c r="F302">
        <v>0.84789997339248602</v>
      </c>
      <c r="G302" t="s">
        <v>319</v>
      </c>
      <c r="H302">
        <v>1.80608999980904E-2</v>
      </c>
      <c r="I302">
        <v>8.4872399998857803E-2</v>
      </c>
      <c r="J302" t="b">
        <v>0</v>
      </c>
      <c r="K302" t="b">
        <v>0</v>
      </c>
      <c r="L302">
        <v>0.84789997339248602</v>
      </c>
      <c r="M302" t="b">
        <v>0</v>
      </c>
      <c r="N302">
        <v>1</v>
      </c>
      <c r="O302">
        <f>Table5[[#This Row],[Error ACC]]/Table5[[#This Row],[Baseline ACC]]</f>
        <v>1</v>
      </c>
      <c r="P302">
        <f>Table5[[#This Row],[MILR ACC]]/Table5[[#This Row],[Baseline ACC]]</f>
        <v>1</v>
      </c>
    </row>
    <row r="303" spans="1:16">
      <c r="A303" s="1">
        <v>9.9999999999999995E-8</v>
      </c>
      <c r="B303">
        <v>22</v>
      </c>
      <c r="C303">
        <v>0.84789997339248602</v>
      </c>
      <c r="D303">
        <v>0</v>
      </c>
      <c r="E303">
        <v>0</v>
      </c>
      <c r="F303">
        <v>0.84789997339248602</v>
      </c>
      <c r="G303" t="s">
        <v>18</v>
      </c>
      <c r="H303">
        <v>1.8304000001080501E-2</v>
      </c>
      <c r="I303" s="1">
        <v>1.50000050780363E-6</v>
      </c>
      <c r="J303" t="b">
        <v>0</v>
      </c>
      <c r="K303" t="b">
        <v>0</v>
      </c>
      <c r="L303">
        <v>0.84789997339248602</v>
      </c>
      <c r="M303" t="b">
        <v>1</v>
      </c>
      <c r="N303">
        <v>0</v>
      </c>
      <c r="O303">
        <f>Table5[[#This Row],[Error ACC]]/Table5[[#This Row],[Baseline ACC]]</f>
        <v>1</v>
      </c>
      <c r="P303">
        <f>Table5[[#This Row],[MILR ACC]]/Table5[[#This Row],[Baseline ACC]]</f>
        <v>1</v>
      </c>
    </row>
    <row r="304" spans="1:16">
      <c r="A304" s="1">
        <v>9.9999999999999995E-8</v>
      </c>
      <c r="B304">
        <v>23</v>
      </c>
      <c r="C304">
        <v>0.84789997339248602</v>
      </c>
      <c r="D304">
        <v>4</v>
      </c>
      <c r="E304">
        <v>4</v>
      </c>
      <c r="F304">
        <v>0.84789997339248602</v>
      </c>
      <c r="G304" t="s">
        <v>330</v>
      </c>
      <c r="H304">
        <v>1.9172000000253299E-2</v>
      </c>
      <c r="I304">
        <v>0.35669649999908798</v>
      </c>
      <c r="J304" t="b">
        <v>0</v>
      </c>
      <c r="K304" t="b">
        <v>0</v>
      </c>
      <c r="L304">
        <v>0.84780001640319802</v>
      </c>
      <c r="M304" t="b">
        <v>0</v>
      </c>
      <c r="N304">
        <v>3</v>
      </c>
      <c r="O304">
        <f>Table5[[#This Row],[Error ACC]]/Table5[[#This Row],[Baseline ACC]]</f>
        <v>1</v>
      </c>
      <c r="P304">
        <f>Table5[[#This Row],[MILR ACC]]/Table5[[#This Row],[Baseline ACC]]</f>
        <v>0.9998821122863254</v>
      </c>
    </row>
    <row r="305" spans="1:16">
      <c r="A305" s="1">
        <v>9.9999999999999995E-8</v>
      </c>
      <c r="B305">
        <v>24</v>
      </c>
      <c r="C305">
        <v>0.84789997339248602</v>
      </c>
      <c r="D305">
        <v>4</v>
      </c>
      <c r="E305">
        <v>1</v>
      </c>
      <c r="F305">
        <v>0.84839999675750699</v>
      </c>
      <c r="G305" t="s">
        <v>2</v>
      </c>
      <c r="H305">
        <v>1.8891700001404301E-2</v>
      </c>
      <c r="I305">
        <v>3.03724000004876E-2</v>
      </c>
      <c r="J305" t="b">
        <v>0</v>
      </c>
      <c r="K305" t="b">
        <v>0</v>
      </c>
      <c r="L305">
        <v>0.84780001640319802</v>
      </c>
      <c r="M305" t="b">
        <v>1</v>
      </c>
      <c r="N305">
        <v>1</v>
      </c>
      <c r="O305">
        <f>Table5[[#This Row],[Error ACC]]/Table5[[#This Row],[Baseline ACC]]</f>
        <v>1.0005897197555278</v>
      </c>
      <c r="P305">
        <f>Table5[[#This Row],[MILR ACC]]/Table5[[#This Row],[Baseline ACC]]</f>
        <v>0.9998821122863254</v>
      </c>
    </row>
    <row r="306" spans="1:16">
      <c r="A306" s="1">
        <v>9.9999999999999995E-8</v>
      </c>
      <c r="B306">
        <v>25</v>
      </c>
      <c r="C306">
        <v>0.84789997339248602</v>
      </c>
      <c r="D306">
        <v>2</v>
      </c>
      <c r="E306">
        <v>2</v>
      </c>
      <c r="F306">
        <v>0.84719997644424405</v>
      </c>
      <c r="G306" t="s">
        <v>331</v>
      </c>
      <c r="H306">
        <v>1.86332000012043E-2</v>
      </c>
      <c r="I306">
        <v>0.17895119999957301</v>
      </c>
      <c r="J306" t="b">
        <v>0</v>
      </c>
      <c r="K306" t="b">
        <v>0</v>
      </c>
      <c r="L306">
        <v>0.84729999303817705</v>
      </c>
      <c r="M306" t="b">
        <v>1</v>
      </c>
      <c r="N306">
        <v>2</v>
      </c>
      <c r="O306">
        <f>Table5[[#This Row],[Error ACC]]/Table5[[#This Row],[Baseline ACC]]</f>
        <v>0.99917443452033472</v>
      </c>
      <c r="P306">
        <f>Table5[[#This Row],[MILR ACC]]/Table5[[#This Row],[Baseline ACC]]</f>
        <v>0.99929239253079771</v>
      </c>
    </row>
    <row r="307" spans="1:16">
      <c r="A307" s="1">
        <v>9.9999999999999995E-8</v>
      </c>
      <c r="B307">
        <v>26</v>
      </c>
      <c r="C307">
        <v>0.84789997339248602</v>
      </c>
      <c r="D307">
        <v>7</v>
      </c>
      <c r="E307">
        <v>4</v>
      </c>
      <c r="F307">
        <v>0.84780001640319802</v>
      </c>
      <c r="G307" t="s">
        <v>332</v>
      </c>
      <c r="H307">
        <v>1.81267999978445E-2</v>
      </c>
      <c r="I307">
        <v>0.10050039999987299</v>
      </c>
      <c r="J307" t="b">
        <v>0</v>
      </c>
      <c r="K307" t="b">
        <v>0</v>
      </c>
      <c r="L307">
        <v>0.84769999980926503</v>
      </c>
      <c r="M307" t="b">
        <v>0</v>
      </c>
      <c r="N307">
        <v>3</v>
      </c>
      <c r="O307">
        <f>Table5[[#This Row],[Error ACC]]/Table5[[#This Row],[Baseline ACC]]</f>
        <v>0.9998821122863254</v>
      </c>
      <c r="P307">
        <f>Table5[[#This Row],[MILR ACC]]/Table5[[#This Row],[Baseline ACC]]</f>
        <v>0.9997641542758624</v>
      </c>
    </row>
    <row r="308" spans="1:16">
      <c r="A308" s="1">
        <v>9.9999999999999995E-8</v>
      </c>
      <c r="B308">
        <v>27</v>
      </c>
      <c r="C308">
        <v>0.84789997339248602</v>
      </c>
      <c r="D308">
        <v>3</v>
      </c>
      <c r="E308">
        <v>3</v>
      </c>
      <c r="F308">
        <v>0.84780001640319802</v>
      </c>
      <c r="G308" t="s">
        <v>333</v>
      </c>
      <c r="H308">
        <v>1.95050000002083E-2</v>
      </c>
      <c r="I308">
        <v>0.24949209999977001</v>
      </c>
      <c r="J308" t="b">
        <v>0</v>
      </c>
      <c r="K308" t="b">
        <v>0</v>
      </c>
      <c r="L308">
        <v>0.84780001640319802</v>
      </c>
      <c r="M308" t="b">
        <v>0</v>
      </c>
      <c r="N308">
        <v>2</v>
      </c>
      <c r="O308">
        <f>Table5[[#This Row],[Error ACC]]/Table5[[#This Row],[Baseline ACC]]</f>
        <v>0.9998821122863254</v>
      </c>
      <c r="P308">
        <f>Table5[[#This Row],[MILR ACC]]/Table5[[#This Row],[Baseline ACC]]</f>
        <v>0.9998821122863254</v>
      </c>
    </row>
    <row r="309" spans="1:16">
      <c r="A309" s="1">
        <v>9.9999999999999995E-8</v>
      </c>
      <c r="B309">
        <v>28</v>
      </c>
      <c r="C309">
        <v>0.84789997339248602</v>
      </c>
      <c r="D309">
        <v>2</v>
      </c>
      <c r="E309">
        <v>2</v>
      </c>
      <c r="F309">
        <v>0.84789997339248602</v>
      </c>
      <c r="G309" t="s">
        <v>320</v>
      </c>
      <c r="H309">
        <v>1.7950299999938499E-2</v>
      </c>
      <c r="I309" s="1">
        <v>1.39999974635429E-6</v>
      </c>
      <c r="J309" t="b">
        <v>0</v>
      </c>
      <c r="K309" t="b">
        <v>0</v>
      </c>
      <c r="L309">
        <v>0.84789997339248602</v>
      </c>
      <c r="M309" t="b">
        <v>0</v>
      </c>
      <c r="N309">
        <v>0</v>
      </c>
      <c r="O309">
        <f>Table5[[#This Row],[Error ACC]]/Table5[[#This Row],[Baseline ACC]]</f>
        <v>1</v>
      </c>
      <c r="P309">
        <f>Table5[[#This Row],[MILR ACC]]/Table5[[#This Row],[Baseline ACC]]</f>
        <v>1</v>
      </c>
    </row>
    <row r="310" spans="1:16">
      <c r="A310" s="1">
        <v>9.9999999999999995E-8</v>
      </c>
      <c r="B310">
        <v>29</v>
      </c>
      <c r="C310">
        <v>0.84789997339248602</v>
      </c>
      <c r="D310">
        <v>5</v>
      </c>
      <c r="E310">
        <v>3</v>
      </c>
      <c r="F310">
        <v>0.84769999980926503</v>
      </c>
      <c r="G310" t="s">
        <v>334</v>
      </c>
      <c r="H310">
        <v>1.82009999989531E-2</v>
      </c>
      <c r="I310">
        <v>0.19693019999976899</v>
      </c>
      <c r="J310" t="b">
        <v>0</v>
      </c>
      <c r="K310" t="b">
        <v>0</v>
      </c>
      <c r="L310">
        <v>0.84780001640319802</v>
      </c>
      <c r="M310" t="b">
        <v>0</v>
      </c>
      <c r="N310">
        <v>2</v>
      </c>
      <c r="O310">
        <f>Table5[[#This Row],[Error ACC]]/Table5[[#This Row],[Baseline ACC]]</f>
        <v>0.9997641542758624</v>
      </c>
      <c r="P310">
        <f>Table5[[#This Row],[MILR ACC]]/Table5[[#This Row],[Baseline ACC]]</f>
        <v>0.9998821122863254</v>
      </c>
    </row>
    <row r="311" spans="1:16">
      <c r="A311" s="1">
        <v>9.9999999999999995E-8</v>
      </c>
      <c r="B311">
        <v>30</v>
      </c>
      <c r="C311">
        <v>0.84789997339248602</v>
      </c>
      <c r="D311">
        <v>6</v>
      </c>
      <c r="E311">
        <v>4</v>
      </c>
      <c r="F311">
        <v>0.84789997339248602</v>
      </c>
      <c r="G311" t="s">
        <v>335</v>
      </c>
      <c r="H311">
        <v>1.8842600002244501E-2</v>
      </c>
      <c r="I311">
        <v>0.24149949999991799</v>
      </c>
      <c r="J311" t="b">
        <v>0</v>
      </c>
      <c r="K311" t="b">
        <v>0</v>
      </c>
      <c r="L311">
        <v>0.84759998321533203</v>
      </c>
      <c r="M311" t="b">
        <v>0</v>
      </c>
      <c r="N311">
        <v>3</v>
      </c>
      <c r="O311">
        <f>Table5[[#This Row],[Error ACC]]/Table5[[#This Row],[Baseline ACC]]</f>
        <v>1</v>
      </c>
      <c r="P311">
        <f>Table5[[#This Row],[MILR ACC]]/Table5[[#This Row],[Baseline ACC]]</f>
        <v>0.99964619626539941</v>
      </c>
    </row>
    <row r="312" spans="1:16">
      <c r="A312" s="1">
        <v>9.9999999999999995E-8</v>
      </c>
      <c r="B312">
        <v>31</v>
      </c>
      <c r="C312">
        <v>0.84789997339248602</v>
      </c>
      <c r="D312">
        <v>2</v>
      </c>
      <c r="E312">
        <v>1</v>
      </c>
      <c r="F312">
        <v>0.84789997339248602</v>
      </c>
      <c r="G312" t="s">
        <v>336</v>
      </c>
      <c r="H312">
        <v>1.8375200001173601E-2</v>
      </c>
      <c r="I312">
        <v>0.165617300001031</v>
      </c>
      <c r="J312" t="b">
        <v>0</v>
      </c>
      <c r="K312" t="b">
        <v>0</v>
      </c>
      <c r="L312">
        <v>0.84759998321533203</v>
      </c>
      <c r="M312" t="b">
        <v>1</v>
      </c>
      <c r="N312">
        <v>1</v>
      </c>
      <c r="O312">
        <f>Table5[[#This Row],[Error ACC]]/Table5[[#This Row],[Baseline ACC]]</f>
        <v>1</v>
      </c>
      <c r="P312">
        <f>Table5[[#This Row],[MILR ACC]]/Table5[[#This Row],[Baseline ACC]]</f>
        <v>0.99964619626539941</v>
      </c>
    </row>
    <row r="313" spans="1:16">
      <c r="A313" s="1">
        <v>9.9999999999999995E-8</v>
      </c>
      <c r="B313">
        <v>32</v>
      </c>
      <c r="C313">
        <v>0.84789997339248602</v>
      </c>
      <c r="D313">
        <v>5</v>
      </c>
      <c r="E313">
        <v>3</v>
      </c>
      <c r="F313">
        <v>0.84789997339248602</v>
      </c>
      <c r="G313" t="s">
        <v>306</v>
      </c>
      <c r="H313">
        <v>1.8010100000537901E-2</v>
      </c>
      <c r="I313" s="1">
        <v>1.39999974635429E-6</v>
      </c>
      <c r="J313" t="b">
        <v>0</v>
      </c>
      <c r="K313" t="b">
        <v>0</v>
      </c>
      <c r="L313">
        <v>0.84789997339248602</v>
      </c>
      <c r="M313" t="b">
        <v>0</v>
      </c>
      <c r="N313">
        <v>0</v>
      </c>
      <c r="O313">
        <f>Table5[[#This Row],[Error ACC]]/Table5[[#This Row],[Baseline ACC]]</f>
        <v>1</v>
      </c>
      <c r="P313">
        <f>Table5[[#This Row],[MILR ACC]]/Table5[[#This Row],[Baseline ACC]]</f>
        <v>1</v>
      </c>
    </row>
    <row r="314" spans="1:16">
      <c r="A314" s="1">
        <v>9.9999999999999995E-8</v>
      </c>
      <c r="B314">
        <v>33</v>
      </c>
      <c r="C314">
        <v>0.84789997339248602</v>
      </c>
      <c r="D314">
        <v>2</v>
      </c>
      <c r="E314">
        <v>2</v>
      </c>
      <c r="F314">
        <v>0.84789997339248602</v>
      </c>
      <c r="G314" t="s">
        <v>289</v>
      </c>
      <c r="H314">
        <v>1.88605000003008E-2</v>
      </c>
      <c r="I314">
        <v>0.16368710000097</v>
      </c>
      <c r="J314" t="b">
        <v>0</v>
      </c>
      <c r="K314" t="b">
        <v>0</v>
      </c>
      <c r="L314">
        <v>0.84789997339248602</v>
      </c>
      <c r="M314" t="b">
        <v>0</v>
      </c>
      <c r="N314">
        <v>1</v>
      </c>
      <c r="O314">
        <f>Table5[[#This Row],[Error ACC]]/Table5[[#This Row],[Baseline ACC]]</f>
        <v>1</v>
      </c>
      <c r="P314">
        <f>Table5[[#This Row],[MILR ACC]]/Table5[[#This Row],[Baseline ACC]]</f>
        <v>1</v>
      </c>
    </row>
    <row r="315" spans="1:16">
      <c r="A315" s="1">
        <v>9.9999999999999995E-8</v>
      </c>
      <c r="B315">
        <v>34</v>
      </c>
      <c r="C315">
        <v>0.84789997339248602</v>
      </c>
      <c r="D315">
        <v>3</v>
      </c>
      <c r="E315">
        <v>1</v>
      </c>
      <c r="F315">
        <v>0.84789997339248602</v>
      </c>
      <c r="G315" t="s">
        <v>3</v>
      </c>
      <c r="H315">
        <v>2.12455000000773E-2</v>
      </c>
      <c r="I315">
        <v>3.1130100000154901E-2</v>
      </c>
      <c r="J315" t="b">
        <v>0</v>
      </c>
      <c r="K315" t="b">
        <v>0</v>
      </c>
      <c r="L315">
        <v>0.84780001640319802</v>
      </c>
      <c r="M315" t="b">
        <v>1</v>
      </c>
      <c r="N315">
        <v>1</v>
      </c>
      <c r="O315">
        <f>Table5[[#This Row],[Error ACC]]/Table5[[#This Row],[Baseline ACC]]</f>
        <v>1</v>
      </c>
      <c r="P315">
        <f>Table5[[#This Row],[MILR ACC]]/Table5[[#This Row],[Baseline ACC]]</f>
        <v>0.9998821122863254</v>
      </c>
    </row>
    <row r="316" spans="1:16">
      <c r="A316" s="1">
        <v>9.9999999999999995E-8</v>
      </c>
      <c r="B316">
        <v>35</v>
      </c>
      <c r="C316">
        <v>0.84789997339248602</v>
      </c>
      <c r="D316">
        <v>3</v>
      </c>
      <c r="E316">
        <v>3</v>
      </c>
      <c r="F316">
        <v>0.84789997339248602</v>
      </c>
      <c r="G316" t="s">
        <v>318</v>
      </c>
      <c r="H316">
        <v>1.8544299997302002E-2</v>
      </c>
      <c r="I316">
        <v>0.32711859999835702</v>
      </c>
      <c r="J316" t="b">
        <v>0</v>
      </c>
      <c r="K316" t="b">
        <v>0</v>
      </c>
      <c r="L316">
        <v>0.84780001640319802</v>
      </c>
      <c r="M316" t="b">
        <v>0</v>
      </c>
      <c r="N316">
        <v>2</v>
      </c>
      <c r="O316">
        <f>Table5[[#This Row],[Error ACC]]/Table5[[#This Row],[Baseline ACC]]</f>
        <v>1</v>
      </c>
      <c r="P316">
        <f>Table5[[#This Row],[MILR ACC]]/Table5[[#This Row],[Baseline ACC]]</f>
        <v>0.9998821122863254</v>
      </c>
    </row>
    <row r="317" spans="1:16">
      <c r="A317" s="1">
        <v>9.9999999999999995E-8</v>
      </c>
      <c r="B317">
        <v>36</v>
      </c>
      <c r="C317">
        <v>0.84789997339248602</v>
      </c>
      <c r="D317">
        <v>3</v>
      </c>
      <c r="E317">
        <v>2</v>
      </c>
      <c r="F317">
        <v>0.76179999113082797</v>
      </c>
      <c r="G317" t="s">
        <v>337</v>
      </c>
      <c r="H317">
        <v>1.82783999989624E-2</v>
      </c>
      <c r="I317">
        <v>0.193942500001867</v>
      </c>
      <c r="J317" t="b">
        <v>0</v>
      </c>
      <c r="K317" t="b">
        <v>0</v>
      </c>
      <c r="L317">
        <v>0.84780001640319802</v>
      </c>
      <c r="M317" t="b">
        <v>1</v>
      </c>
      <c r="N317">
        <v>2</v>
      </c>
      <c r="O317">
        <f>Table5[[#This Row],[Error ACC]]/Table5[[#This Row],[Baseline ACC]]</f>
        <v>0.89845502422040635</v>
      </c>
      <c r="P317">
        <f>Table5[[#This Row],[MILR ACC]]/Table5[[#This Row],[Baseline ACC]]</f>
        <v>0.9998821122863254</v>
      </c>
    </row>
    <row r="318" spans="1:16">
      <c r="A318" s="1">
        <v>9.9999999999999995E-8</v>
      </c>
      <c r="B318">
        <v>37</v>
      </c>
      <c r="C318">
        <v>0.84789997339248602</v>
      </c>
      <c r="D318">
        <v>3</v>
      </c>
      <c r="E318">
        <v>3</v>
      </c>
      <c r="F318">
        <v>0.84780001640319802</v>
      </c>
      <c r="G318" t="s">
        <v>324</v>
      </c>
      <c r="H318">
        <v>1.7828100000770002E-2</v>
      </c>
      <c r="I318">
        <v>0.32519239999964999</v>
      </c>
      <c r="J318" t="b">
        <v>0</v>
      </c>
      <c r="K318" t="b">
        <v>0</v>
      </c>
      <c r="L318">
        <v>0.84780001640319802</v>
      </c>
      <c r="M318" t="b">
        <v>0</v>
      </c>
      <c r="N318">
        <v>2</v>
      </c>
      <c r="O318">
        <f>Table5[[#This Row],[Error ACC]]/Table5[[#This Row],[Baseline ACC]]</f>
        <v>0.9998821122863254</v>
      </c>
      <c r="P318">
        <f>Table5[[#This Row],[MILR ACC]]/Table5[[#This Row],[Baseline ACC]]</f>
        <v>0.9998821122863254</v>
      </c>
    </row>
    <row r="319" spans="1:16">
      <c r="A319" s="1">
        <v>9.9999999999999995E-8</v>
      </c>
      <c r="B319">
        <v>38</v>
      </c>
      <c r="C319">
        <v>0.84789997339248602</v>
      </c>
      <c r="D319">
        <v>2</v>
      </c>
      <c r="E319">
        <v>2</v>
      </c>
      <c r="F319">
        <v>0.84789997339248602</v>
      </c>
      <c r="G319" t="s">
        <v>320</v>
      </c>
      <c r="H319">
        <v>1.8099400000210101E-2</v>
      </c>
      <c r="I319" s="1">
        <v>1.5999976312741599E-6</v>
      </c>
      <c r="J319" t="b">
        <v>0</v>
      </c>
      <c r="K319" t="b">
        <v>0</v>
      </c>
      <c r="L319">
        <v>0.84789997339248602</v>
      </c>
      <c r="M319" t="b">
        <v>0</v>
      </c>
      <c r="N319">
        <v>0</v>
      </c>
      <c r="O319">
        <f>Table5[[#This Row],[Error ACC]]/Table5[[#This Row],[Baseline ACC]]</f>
        <v>1</v>
      </c>
      <c r="P319">
        <f>Table5[[#This Row],[MILR ACC]]/Table5[[#This Row],[Baseline ACC]]</f>
        <v>1</v>
      </c>
    </row>
    <row r="320" spans="1:16">
      <c r="A320" s="1">
        <v>9.9999999999999995E-8</v>
      </c>
      <c r="B320">
        <v>39</v>
      </c>
      <c r="C320">
        <v>0.84789997339248602</v>
      </c>
      <c r="D320">
        <v>1</v>
      </c>
      <c r="E320">
        <v>1</v>
      </c>
      <c r="F320">
        <v>0.84789997339248602</v>
      </c>
      <c r="G320" t="s">
        <v>338</v>
      </c>
      <c r="H320">
        <v>1.8443900000420399E-2</v>
      </c>
      <c r="I320">
        <v>8.5010899998451295E-2</v>
      </c>
      <c r="J320" t="b">
        <v>0</v>
      </c>
      <c r="K320" t="b">
        <v>0</v>
      </c>
      <c r="L320">
        <v>0.84780001640319802</v>
      </c>
      <c r="M320" t="b">
        <v>1</v>
      </c>
      <c r="N320">
        <v>1</v>
      </c>
      <c r="O320">
        <f>Table5[[#This Row],[Error ACC]]/Table5[[#This Row],[Baseline ACC]]</f>
        <v>1</v>
      </c>
      <c r="P320">
        <f>Table5[[#This Row],[MILR ACC]]/Table5[[#This Row],[Baseline ACC]]</f>
        <v>0.9998821122863254</v>
      </c>
    </row>
    <row r="321" spans="1:16">
      <c r="A321" s="1">
        <v>9.9999999999999995E-8</v>
      </c>
      <c r="B321">
        <v>40</v>
      </c>
      <c r="C321">
        <v>0.84789997339248602</v>
      </c>
      <c r="D321">
        <v>6</v>
      </c>
      <c r="E321">
        <v>3</v>
      </c>
      <c r="F321">
        <v>0.84789997339248602</v>
      </c>
      <c r="G321" t="s">
        <v>339</v>
      </c>
      <c r="H321">
        <v>2.22520999996049E-2</v>
      </c>
      <c r="I321">
        <v>0.19908290000239501</v>
      </c>
      <c r="J321" t="b">
        <v>0</v>
      </c>
      <c r="K321" t="b">
        <v>0</v>
      </c>
      <c r="L321">
        <v>0.84780001640319802</v>
      </c>
      <c r="M321" t="b">
        <v>0</v>
      </c>
      <c r="N321">
        <v>2</v>
      </c>
      <c r="O321">
        <f>Table5[[#This Row],[Error ACC]]/Table5[[#This Row],[Baseline ACC]]</f>
        <v>1</v>
      </c>
      <c r="P321">
        <f>Table5[[#This Row],[MILR ACC]]/Table5[[#This Row],[Baseline ACC]]</f>
        <v>0.9998821122863254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9EA8-6FA2-CB49-8DC0-998FAC8F0F92}">
  <dimension ref="A1:P361"/>
  <sheetViews>
    <sheetView topLeftCell="F310" workbookViewId="0">
      <selection activeCell="A322" sqref="A322:N361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  <col min="16" max="16" width="18" bestFit="1" customWidth="1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10</v>
      </c>
      <c r="H1" t="s">
        <v>16</v>
      </c>
      <c r="I1" t="s">
        <v>17</v>
      </c>
      <c r="J1" t="s">
        <v>15</v>
      </c>
      <c r="K1" t="s">
        <v>14</v>
      </c>
      <c r="L1" t="s">
        <v>20</v>
      </c>
      <c r="M1" t="s">
        <v>11</v>
      </c>
      <c r="N1" t="s">
        <v>12</v>
      </c>
      <c r="O1" t="s">
        <v>23</v>
      </c>
      <c r="P1" t="s">
        <v>24</v>
      </c>
    </row>
    <row r="2" spans="1:16">
      <c r="A2">
        <v>3.1622776601683799E-4</v>
      </c>
      <c r="B2">
        <v>1</v>
      </c>
      <c r="C2">
        <v>0.84789997339248602</v>
      </c>
      <c r="D2">
        <v>55</v>
      </c>
      <c r="E2">
        <v>6</v>
      </c>
      <c r="F2">
        <v>0.10249999910593</v>
      </c>
      <c r="G2" t="s">
        <v>340</v>
      </c>
      <c r="H2">
        <v>1.9741599999178999E-2</v>
      </c>
      <c r="I2">
        <v>0.51794140000129096</v>
      </c>
      <c r="J2" t="b">
        <v>0</v>
      </c>
      <c r="K2" t="b">
        <v>0</v>
      </c>
      <c r="L2">
        <v>0.84759998321533203</v>
      </c>
      <c r="M2" t="b">
        <v>1</v>
      </c>
      <c r="N2">
        <v>6</v>
      </c>
      <c r="O2">
        <f>Table6[[#This Row],[ECC ACC]]/Table6[[#This Row],[Baseline ACC]]</f>
        <v>0.12088689977878272</v>
      </c>
      <c r="P2">
        <f>Table6[[#This Row],[MILR + ECC ACC]]/Table6[[#This Row],[Baseline ACC]]</f>
        <v>0.99964619626539941</v>
      </c>
    </row>
    <row r="3" spans="1:16">
      <c r="A3">
        <v>3.1622776601683799E-4</v>
      </c>
      <c r="B3">
        <v>2</v>
      </c>
      <c r="C3">
        <v>0.84789997339248602</v>
      </c>
      <c r="D3">
        <v>68</v>
      </c>
      <c r="E3">
        <v>7</v>
      </c>
      <c r="F3">
        <v>0.126200005412101</v>
      </c>
      <c r="G3" t="s">
        <v>341</v>
      </c>
      <c r="H3">
        <v>1.9259099999544501E-2</v>
      </c>
      <c r="I3">
        <v>0.54382799999984799</v>
      </c>
      <c r="J3" t="b">
        <v>0</v>
      </c>
      <c r="K3" t="b">
        <v>0</v>
      </c>
      <c r="L3">
        <v>0.84759998321533203</v>
      </c>
      <c r="M3" t="b">
        <v>1</v>
      </c>
      <c r="N3">
        <v>7</v>
      </c>
      <c r="O3">
        <f>Table6[[#This Row],[ECC ACC]]/Table6[[#This Row],[Baseline ACC]]</f>
        <v>0.14883831745762308</v>
      </c>
      <c r="P3">
        <f>Table6[[#This Row],[MILR + ECC ACC]]/Table6[[#This Row],[Baseline ACC]]</f>
        <v>0.99964619626539941</v>
      </c>
    </row>
    <row r="4" spans="1:16">
      <c r="A4">
        <v>3.1622776601683799E-4</v>
      </c>
      <c r="B4">
        <v>3</v>
      </c>
      <c r="C4">
        <v>0.84789997339248602</v>
      </c>
      <c r="D4">
        <v>74</v>
      </c>
      <c r="E4">
        <v>6</v>
      </c>
      <c r="F4">
        <v>9.0499997138976995E-2</v>
      </c>
      <c r="G4" t="s">
        <v>342</v>
      </c>
      <c r="H4">
        <v>1.9123199999739798E-2</v>
      </c>
      <c r="I4">
        <v>0.52571530000022904</v>
      </c>
      <c r="J4" t="b">
        <v>0</v>
      </c>
      <c r="K4" t="b">
        <v>0</v>
      </c>
      <c r="L4">
        <v>0.84789997339248602</v>
      </c>
      <c r="M4" t="b">
        <v>1</v>
      </c>
      <c r="N4">
        <v>6</v>
      </c>
      <c r="O4">
        <f>Table6[[#This Row],[ECC ACC]]/Table6[[#This Row],[Baseline ACC]]</f>
        <v>0.10673428467851276</v>
      </c>
      <c r="P4">
        <f>Table6[[#This Row],[MILR + ECC ACC]]/Table6[[#This Row],[Baseline ACC]]</f>
        <v>1</v>
      </c>
    </row>
    <row r="5" spans="1:16">
      <c r="A5">
        <v>3.1622776601683799E-4</v>
      </c>
      <c r="B5">
        <v>4</v>
      </c>
      <c r="C5">
        <v>0.84789997339248602</v>
      </c>
      <c r="D5">
        <v>67</v>
      </c>
      <c r="E5">
        <v>6</v>
      </c>
      <c r="F5">
        <v>0.108599998056888</v>
      </c>
      <c r="G5" t="s">
        <v>343</v>
      </c>
      <c r="H5">
        <v>2.13167999991128E-2</v>
      </c>
      <c r="I5">
        <v>0.51517510000121503</v>
      </c>
      <c r="J5" t="b">
        <v>0</v>
      </c>
      <c r="K5" t="b">
        <v>0</v>
      </c>
      <c r="L5">
        <v>0.84839999675750699</v>
      </c>
      <c r="M5" t="b">
        <v>1</v>
      </c>
      <c r="N5">
        <v>6</v>
      </c>
      <c r="O5">
        <f>Table6[[#This Row],[ECC ACC]]/Table6[[#This Row],[Baseline ACC]]</f>
        <v>0.1280811433716344</v>
      </c>
      <c r="P5">
        <f>Table6[[#This Row],[MILR + ECC ACC]]/Table6[[#This Row],[Baseline ACC]]</f>
        <v>1.0005897197555278</v>
      </c>
    </row>
    <row r="6" spans="1:16">
      <c r="A6">
        <v>3.1622776601683799E-4</v>
      </c>
      <c r="B6">
        <v>5</v>
      </c>
      <c r="C6">
        <v>0.84789997339248602</v>
      </c>
      <c r="D6">
        <v>86</v>
      </c>
      <c r="E6">
        <v>6</v>
      </c>
      <c r="F6">
        <v>0.13150000572204501</v>
      </c>
      <c r="G6" t="s">
        <v>344</v>
      </c>
      <c r="H6">
        <v>1.85709000015776E-2</v>
      </c>
      <c r="I6">
        <v>0.49103300000024303</v>
      </c>
      <c r="J6" t="b">
        <v>0</v>
      </c>
      <c r="K6" t="b">
        <v>0</v>
      </c>
      <c r="L6">
        <v>0.848200023174285</v>
      </c>
      <c r="M6" t="b">
        <v>0</v>
      </c>
      <c r="N6">
        <v>5</v>
      </c>
      <c r="O6">
        <f>Table6[[#This Row],[ECC ACC]]/Table6[[#This Row],[Baseline ACC]]</f>
        <v>0.15508905513454324</v>
      </c>
      <c r="P6">
        <f>Table6[[#This Row],[MILR + ECC ACC]]/Table6[[#This Row],[Baseline ACC]]</f>
        <v>1.0003538740313889</v>
      </c>
    </row>
    <row r="7" spans="1:16">
      <c r="A7">
        <v>3.1622776601683799E-4</v>
      </c>
      <c r="B7">
        <v>6</v>
      </c>
      <c r="C7">
        <v>0.84789997339248602</v>
      </c>
      <c r="D7">
        <v>44</v>
      </c>
      <c r="E7">
        <v>4</v>
      </c>
      <c r="F7">
        <v>0.84750002622604304</v>
      </c>
      <c r="G7" t="s">
        <v>345</v>
      </c>
      <c r="H7">
        <v>1.89754999992146E-2</v>
      </c>
      <c r="I7">
        <v>0.45559940000020999</v>
      </c>
      <c r="J7" t="b">
        <v>0</v>
      </c>
      <c r="K7" t="b">
        <v>0</v>
      </c>
      <c r="L7">
        <v>0.84769999980926503</v>
      </c>
      <c r="M7" t="b">
        <v>1</v>
      </c>
      <c r="N7">
        <v>4</v>
      </c>
      <c r="O7">
        <f>Table6[[#This Row],[ECC ACC]]/Table6[[#This Row],[Baseline ACC]]</f>
        <v>0.9995283085517237</v>
      </c>
      <c r="P7">
        <f>Table6[[#This Row],[MILR + ECC ACC]]/Table6[[#This Row],[Baseline ACC]]</f>
        <v>0.9997641542758624</v>
      </c>
    </row>
    <row r="8" spans="1:16">
      <c r="A8">
        <v>3.1622776601683799E-4</v>
      </c>
      <c r="B8">
        <v>7</v>
      </c>
      <c r="C8">
        <v>0.84789997339248602</v>
      </c>
      <c r="D8">
        <v>44</v>
      </c>
      <c r="E8">
        <v>5</v>
      </c>
      <c r="F8">
        <v>0.79750001430511397</v>
      </c>
      <c r="G8" t="s">
        <v>346</v>
      </c>
      <c r="H8">
        <v>2.00361999995948E-2</v>
      </c>
      <c r="I8">
        <v>0.44728919999943101</v>
      </c>
      <c r="J8" t="b">
        <v>0</v>
      </c>
      <c r="K8" t="b">
        <v>0</v>
      </c>
      <c r="L8">
        <v>0.848200023174285</v>
      </c>
      <c r="M8" t="b">
        <v>0</v>
      </c>
      <c r="N8">
        <v>4</v>
      </c>
      <c r="O8">
        <f>Table6[[#This Row],[ECC ACC]]/Table6[[#This Row],[Baseline ACC]]</f>
        <v>0.94055907457371468</v>
      </c>
      <c r="P8">
        <f>Table6[[#This Row],[MILR + ECC ACC]]/Table6[[#This Row],[Baseline ACC]]</f>
        <v>1.0003538740313889</v>
      </c>
    </row>
    <row r="9" spans="1:16">
      <c r="A9">
        <v>3.1622776601683799E-4</v>
      </c>
      <c r="B9">
        <v>8</v>
      </c>
      <c r="C9">
        <v>0.84789997339248602</v>
      </c>
      <c r="D9">
        <v>80</v>
      </c>
      <c r="E9">
        <v>7</v>
      </c>
      <c r="F9">
        <v>9.3999996781349099E-2</v>
      </c>
      <c r="G9" t="s">
        <v>347</v>
      </c>
      <c r="H9">
        <v>1.9475500001135501E-2</v>
      </c>
      <c r="I9">
        <v>0.53370410000025004</v>
      </c>
      <c r="J9" t="b">
        <v>0</v>
      </c>
      <c r="K9" t="b">
        <v>0</v>
      </c>
      <c r="L9">
        <v>0.84799998998641901</v>
      </c>
      <c r="M9" t="b">
        <v>0</v>
      </c>
      <c r="N9">
        <v>6</v>
      </c>
      <c r="O9">
        <f>Table6[[#This Row],[ECC ACC]]/Table6[[#This Row],[Baseline ACC]]</f>
        <v>0.11086212965103757</v>
      </c>
      <c r="P9">
        <f>Table6[[#This Row],[MILR + ECC ACC]]/Table6[[#This Row],[Baseline ACC]]</f>
        <v>1.0001179580104629</v>
      </c>
    </row>
    <row r="10" spans="1:16">
      <c r="A10">
        <v>3.1622776601683799E-4</v>
      </c>
      <c r="B10">
        <v>9</v>
      </c>
      <c r="C10">
        <v>0.84789997339248602</v>
      </c>
      <c r="D10">
        <v>62</v>
      </c>
      <c r="E10">
        <v>5</v>
      </c>
      <c r="F10">
        <v>0.71979999542236295</v>
      </c>
      <c r="G10" t="s">
        <v>348</v>
      </c>
      <c r="H10">
        <v>1.8639800000528301E-2</v>
      </c>
      <c r="I10">
        <v>0.45930340000086201</v>
      </c>
      <c r="J10" t="b">
        <v>0</v>
      </c>
      <c r="K10" t="b">
        <v>0</v>
      </c>
      <c r="L10">
        <v>0.84789997339248602</v>
      </c>
      <c r="M10" t="b">
        <v>0</v>
      </c>
      <c r="N10">
        <v>4</v>
      </c>
      <c r="O10">
        <f>Table6[[#This Row],[ECC ACC]]/Table6[[#This Row],[Baseline ACC]]</f>
        <v>0.84892088455010883</v>
      </c>
      <c r="P10">
        <f>Table6[[#This Row],[MILR + ECC ACC]]/Table6[[#This Row],[Baseline ACC]]</f>
        <v>1</v>
      </c>
    </row>
    <row r="11" spans="1:16">
      <c r="A11">
        <v>3.1622776601683799E-4</v>
      </c>
      <c r="B11">
        <v>10</v>
      </c>
      <c r="C11">
        <v>0.84789997339248602</v>
      </c>
      <c r="D11">
        <v>52</v>
      </c>
      <c r="E11">
        <v>5</v>
      </c>
      <c r="F11">
        <v>0.103299997746944</v>
      </c>
      <c r="G11" t="s">
        <v>349</v>
      </c>
      <c r="H11">
        <v>1.9096500000159701E-2</v>
      </c>
      <c r="I11">
        <v>0.49305089999870599</v>
      </c>
      <c r="J11" t="b">
        <v>0</v>
      </c>
      <c r="K11" t="b">
        <v>0</v>
      </c>
      <c r="L11">
        <v>0.84719997644424405</v>
      </c>
      <c r="M11" t="b">
        <v>1</v>
      </c>
      <c r="N11">
        <v>5</v>
      </c>
      <c r="O11">
        <f>Table6[[#This Row],[ECC ACC]]/Table6[[#This Row],[Baseline ACC]]</f>
        <v>0.12183040569471426</v>
      </c>
      <c r="P11">
        <f>Table6[[#This Row],[MILR + ECC ACC]]/Table6[[#This Row],[Baseline ACC]]</f>
        <v>0.99917443452033472</v>
      </c>
    </row>
    <row r="12" spans="1:16">
      <c r="A12">
        <v>3.1622776601683799E-4</v>
      </c>
      <c r="B12">
        <v>11</v>
      </c>
      <c r="C12">
        <v>0.84789997339248602</v>
      </c>
      <c r="D12">
        <v>70</v>
      </c>
      <c r="E12">
        <v>6</v>
      </c>
      <c r="F12">
        <v>9.1099999845027896E-2</v>
      </c>
      <c r="G12" t="s">
        <v>350</v>
      </c>
      <c r="H12">
        <v>1.9263000000137202E-2</v>
      </c>
      <c r="I12">
        <v>0.52392660000077695</v>
      </c>
      <c r="J12" t="b">
        <v>0</v>
      </c>
      <c r="K12" t="b">
        <v>0</v>
      </c>
      <c r="L12">
        <v>0.84769999980926503</v>
      </c>
      <c r="M12" t="b">
        <v>1</v>
      </c>
      <c r="N12">
        <v>6</v>
      </c>
      <c r="O12">
        <f>Table6[[#This Row],[ECC ACC]]/Table6[[#This Row],[Baseline ACC]]</f>
        <v>0.10744191850901079</v>
      </c>
      <c r="P12">
        <f>Table6[[#This Row],[MILR + ECC ACC]]/Table6[[#This Row],[Baseline ACC]]</f>
        <v>0.9997641542758624</v>
      </c>
    </row>
    <row r="13" spans="1:16">
      <c r="A13">
        <v>3.1622776601683799E-4</v>
      </c>
      <c r="B13">
        <v>12</v>
      </c>
      <c r="C13">
        <v>0.84789997339248602</v>
      </c>
      <c r="D13">
        <v>74</v>
      </c>
      <c r="E13">
        <v>5</v>
      </c>
      <c r="F13">
        <v>0.56059998273849398</v>
      </c>
      <c r="G13" t="s">
        <v>351</v>
      </c>
      <c r="H13">
        <v>1.9917799998438498E-2</v>
      </c>
      <c r="I13">
        <v>0.50054170000112197</v>
      </c>
      <c r="J13" t="b">
        <v>0</v>
      </c>
      <c r="K13" t="b">
        <v>0</v>
      </c>
      <c r="L13">
        <v>0.84780001640319802</v>
      </c>
      <c r="M13" t="b">
        <v>1</v>
      </c>
      <c r="N13">
        <v>5</v>
      </c>
      <c r="O13">
        <f>Table6[[#This Row],[ECC ACC]]/Table6[[#This Row],[Baseline ACC]]</f>
        <v>0.66116287336996626</v>
      </c>
      <c r="P13">
        <f>Table6[[#This Row],[MILR + ECC ACC]]/Table6[[#This Row],[Baseline ACC]]</f>
        <v>0.9998821122863254</v>
      </c>
    </row>
    <row r="14" spans="1:16">
      <c r="A14">
        <v>3.1622776601683799E-4</v>
      </c>
      <c r="B14">
        <v>13</v>
      </c>
      <c r="C14">
        <v>0.84789997339248602</v>
      </c>
      <c r="D14">
        <v>78</v>
      </c>
      <c r="E14">
        <v>7</v>
      </c>
      <c r="F14">
        <v>0.12980000674724501</v>
      </c>
      <c r="G14" t="s">
        <v>352</v>
      </c>
      <c r="H14">
        <v>2.0731299999169998E-2</v>
      </c>
      <c r="I14">
        <v>0.543262400000458</v>
      </c>
      <c r="J14" t="b">
        <v>0</v>
      </c>
      <c r="K14" t="b">
        <v>0</v>
      </c>
      <c r="L14">
        <v>0.84759998321533203</v>
      </c>
      <c r="M14" t="b">
        <v>1</v>
      </c>
      <c r="N14">
        <v>7</v>
      </c>
      <c r="O14">
        <f>Table6[[#This Row],[ECC ACC]]/Table6[[#This Row],[Baseline ACC]]</f>
        <v>0.153084102866414</v>
      </c>
      <c r="P14">
        <f>Table6[[#This Row],[MILR + ECC ACC]]/Table6[[#This Row],[Baseline ACC]]</f>
        <v>0.99964619626539941</v>
      </c>
    </row>
    <row r="15" spans="1:16">
      <c r="A15">
        <v>3.1622776601683799E-4</v>
      </c>
      <c r="B15">
        <v>14</v>
      </c>
      <c r="C15">
        <v>0.84789997339248602</v>
      </c>
      <c r="D15">
        <v>82</v>
      </c>
      <c r="E15">
        <v>6</v>
      </c>
      <c r="F15">
        <v>9.8399996757507296E-2</v>
      </c>
      <c r="G15" t="s">
        <v>353</v>
      </c>
      <c r="H15">
        <v>1.8971099998452701E-2</v>
      </c>
      <c r="I15">
        <v>0.52981679999902498</v>
      </c>
      <c r="J15" t="b">
        <v>0</v>
      </c>
      <c r="K15" t="b">
        <v>1</v>
      </c>
      <c r="L15">
        <v>0.84839999675750699</v>
      </c>
      <c r="M15" t="b">
        <v>1</v>
      </c>
      <c r="N15">
        <v>6</v>
      </c>
      <c r="O15">
        <f>Table6[[#This Row],[ECC ACC]]/Table6[[#This Row],[Baseline ACC]]</f>
        <v>0.11605142097576024</v>
      </c>
      <c r="P15">
        <f>Table6[[#This Row],[MILR + ECC ACC]]/Table6[[#This Row],[Baseline ACC]]</f>
        <v>1.0005897197555278</v>
      </c>
    </row>
    <row r="16" spans="1:16">
      <c r="A16">
        <v>3.1622776601683799E-4</v>
      </c>
      <c r="B16">
        <v>15</v>
      </c>
      <c r="C16">
        <v>0.84789997339248602</v>
      </c>
      <c r="D16">
        <v>62</v>
      </c>
      <c r="E16">
        <v>6</v>
      </c>
      <c r="F16">
        <v>0.79320001602172796</v>
      </c>
      <c r="G16" t="s">
        <v>354</v>
      </c>
      <c r="H16">
        <v>1.9430700000157199E-2</v>
      </c>
      <c r="I16">
        <v>0.52551379999931602</v>
      </c>
      <c r="J16" t="b">
        <v>0</v>
      </c>
      <c r="K16" t="b">
        <v>0</v>
      </c>
      <c r="L16">
        <v>0.84780001640319802</v>
      </c>
      <c r="M16" t="b">
        <v>1</v>
      </c>
      <c r="N16">
        <v>6</v>
      </c>
      <c r="O16">
        <f>Table6[[#This Row],[ECC ACC]]/Table6[[#This Row],[Baseline ACC]]</f>
        <v>0.93548772368525845</v>
      </c>
      <c r="P16">
        <f>Table6[[#This Row],[MILR + ECC ACC]]/Table6[[#This Row],[Baseline ACC]]</f>
        <v>0.9998821122863254</v>
      </c>
    </row>
    <row r="17" spans="1:16">
      <c r="A17">
        <v>3.1622776601683799E-4</v>
      </c>
      <c r="B17">
        <v>16</v>
      </c>
      <c r="C17">
        <v>0.84789997339248602</v>
      </c>
      <c r="D17">
        <v>60</v>
      </c>
      <c r="E17">
        <v>7</v>
      </c>
      <c r="F17">
        <v>0.84769999980926503</v>
      </c>
      <c r="G17" t="s">
        <v>355</v>
      </c>
      <c r="H17">
        <v>1.92193999992014E-2</v>
      </c>
      <c r="I17">
        <v>0.50354789999982996</v>
      </c>
      <c r="J17" t="b">
        <v>0</v>
      </c>
      <c r="K17" t="b">
        <v>0</v>
      </c>
      <c r="L17">
        <v>0.84719997644424405</v>
      </c>
      <c r="M17" t="b">
        <v>0</v>
      </c>
      <c r="N17">
        <v>6</v>
      </c>
      <c r="O17">
        <f>Table6[[#This Row],[ECC ACC]]/Table6[[#This Row],[Baseline ACC]]</f>
        <v>0.9997641542758624</v>
      </c>
      <c r="P17">
        <f>Table6[[#This Row],[MILR + ECC ACC]]/Table6[[#This Row],[Baseline ACC]]</f>
        <v>0.99917443452033472</v>
      </c>
    </row>
    <row r="18" spans="1:16">
      <c r="A18">
        <v>3.1622776601683799E-4</v>
      </c>
      <c r="B18">
        <v>17</v>
      </c>
      <c r="C18">
        <v>0.84789997339248602</v>
      </c>
      <c r="D18">
        <v>62</v>
      </c>
      <c r="E18">
        <v>8</v>
      </c>
      <c r="F18">
        <v>0.10840000212192499</v>
      </c>
      <c r="G18" t="s">
        <v>356</v>
      </c>
      <c r="H18">
        <v>2.05664999994041E-2</v>
      </c>
      <c r="I18">
        <v>0.54664809999849195</v>
      </c>
      <c r="J18" t="b">
        <v>0</v>
      </c>
      <c r="K18" t="b">
        <v>0</v>
      </c>
      <c r="L18">
        <v>0.848299980163574</v>
      </c>
      <c r="M18" t="b">
        <v>1</v>
      </c>
      <c r="N18">
        <v>8</v>
      </c>
      <c r="O18">
        <f>Table6[[#This Row],[ECC ACC]]/Table6[[#This Row],[Baseline ACC]]</f>
        <v>0.12784527128620102</v>
      </c>
      <c r="P18">
        <f>Table6[[#This Row],[MILR + ECC ACC]]/Table6[[#This Row],[Baseline ACC]]</f>
        <v>1.0004717617450647</v>
      </c>
    </row>
    <row r="19" spans="1:16">
      <c r="A19">
        <v>3.1622776601683799E-4</v>
      </c>
      <c r="B19">
        <v>18</v>
      </c>
      <c r="C19">
        <v>0.84789997339248602</v>
      </c>
      <c r="D19">
        <v>50</v>
      </c>
      <c r="E19">
        <v>5</v>
      </c>
      <c r="F19">
        <v>0.73509997129440297</v>
      </c>
      <c r="G19" t="s">
        <v>357</v>
      </c>
      <c r="H19">
        <v>1.8611799998325199E-2</v>
      </c>
      <c r="I19">
        <v>0.49923130000024601</v>
      </c>
      <c r="J19" t="b">
        <v>0</v>
      </c>
      <c r="K19" t="b">
        <v>1</v>
      </c>
      <c r="L19">
        <v>0.84789997339248602</v>
      </c>
      <c r="M19" t="b">
        <v>1</v>
      </c>
      <c r="N19">
        <v>5</v>
      </c>
      <c r="O19">
        <f>Table6[[#This Row],[ECC ACC]]/Table6[[#This Row],[Baseline ACC]]</f>
        <v>0.8669654373890765</v>
      </c>
      <c r="P19">
        <f>Table6[[#This Row],[MILR + ECC ACC]]/Table6[[#This Row],[Baseline ACC]]</f>
        <v>1</v>
      </c>
    </row>
    <row r="20" spans="1:16">
      <c r="A20">
        <v>3.1622776601683799E-4</v>
      </c>
      <c r="B20">
        <v>19</v>
      </c>
      <c r="C20">
        <v>0.84789997339248602</v>
      </c>
      <c r="D20">
        <v>60</v>
      </c>
      <c r="E20">
        <v>4</v>
      </c>
      <c r="F20">
        <v>0.84769999980926503</v>
      </c>
      <c r="G20" t="s">
        <v>358</v>
      </c>
      <c r="H20">
        <v>1.9600999999966E-2</v>
      </c>
      <c r="I20">
        <v>0.41911330000038999</v>
      </c>
      <c r="J20" t="b">
        <v>0</v>
      </c>
      <c r="K20" t="b">
        <v>0</v>
      </c>
      <c r="L20">
        <v>0.84780001640319802</v>
      </c>
      <c r="M20" t="b">
        <v>1</v>
      </c>
      <c r="N20">
        <v>4</v>
      </c>
      <c r="O20">
        <f>Table6[[#This Row],[ECC ACC]]/Table6[[#This Row],[Baseline ACC]]</f>
        <v>0.9997641542758624</v>
      </c>
      <c r="P20">
        <f>Table6[[#This Row],[MILR + ECC ACC]]/Table6[[#This Row],[Baseline ACC]]</f>
        <v>0.9998821122863254</v>
      </c>
    </row>
    <row r="21" spans="1:16">
      <c r="A21">
        <v>3.1622776601683799E-4</v>
      </c>
      <c r="B21">
        <v>20</v>
      </c>
      <c r="C21">
        <v>0.84789997339248602</v>
      </c>
      <c r="D21">
        <v>70</v>
      </c>
      <c r="E21">
        <v>7</v>
      </c>
      <c r="F21">
        <v>0.84789997339248602</v>
      </c>
      <c r="G21" t="s">
        <v>359</v>
      </c>
      <c r="H21">
        <v>1.9510800000716699E-2</v>
      </c>
      <c r="I21">
        <v>0.49264749999929303</v>
      </c>
      <c r="J21" t="b">
        <v>0</v>
      </c>
      <c r="K21" t="b">
        <v>0</v>
      </c>
      <c r="L21">
        <v>0.84890002012252797</v>
      </c>
      <c r="M21" t="b">
        <v>0</v>
      </c>
      <c r="N21">
        <v>6</v>
      </c>
      <c r="O21">
        <f>Table6[[#This Row],[ECC ACC]]/Table6[[#This Row],[Baseline ACC]]</f>
        <v>1</v>
      </c>
      <c r="P21">
        <f>Table6[[#This Row],[MILR + ECC ACC]]/Table6[[#This Row],[Baseline ACC]]</f>
        <v>1.0011794395110554</v>
      </c>
    </row>
    <row r="22" spans="1:16">
      <c r="A22">
        <v>3.1622776601683799E-4</v>
      </c>
      <c r="B22">
        <v>21</v>
      </c>
      <c r="C22">
        <v>0.84789997339248602</v>
      </c>
      <c r="D22">
        <v>68</v>
      </c>
      <c r="E22">
        <v>5</v>
      </c>
      <c r="F22">
        <v>0.84810000658035201</v>
      </c>
      <c r="G22" t="s">
        <v>360</v>
      </c>
      <c r="H22">
        <v>1.8503599998439299E-2</v>
      </c>
      <c r="I22">
        <v>0.49701150000146299</v>
      </c>
      <c r="J22" t="b">
        <v>0</v>
      </c>
      <c r="K22" t="b">
        <v>0</v>
      </c>
      <c r="L22">
        <v>0.84750002622604304</v>
      </c>
      <c r="M22" t="b">
        <v>1</v>
      </c>
      <c r="N22">
        <v>5</v>
      </c>
      <c r="O22">
        <f>Table6[[#This Row],[ECC ACC]]/Table6[[#This Row],[Baseline ACC]]</f>
        <v>1.000235916020926</v>
      </c>
      <c r="P22">
        <f>Table6[[#This Row],[MILR + ECC ACC]]/Table6[[#This Row],[Baseline ACC]]</f>
        <v>0.9995283085517237</v>
      </c>
    </row>
    <row r="23" spans="1:16">
      <c r="A23">
        <v>3.1622776601683799E-4</v>
      </c>
      <c r="B23">
        <v>22</v>
      </c>
      <c r="C23">
        <v>0.84789997339248602</v>
      </c>
      <c r="D23">
        <v>97</v>
      </c>
      <c r="E23">
        <v>6</v>
      </c>
      <c r="F23">
        <v>8.21999981999397E-2</v>
      </c>
      <c r="G23" t="s">
        <v>361</v>
      </c>
      <c r="H23">
        <v>1.91510999993624E-2</v>
      </c>
      <c r="I23">
        <v>0.534604200000103</v>
      </c>
      <c r="J23" t="b">
        <v>0</v>
      </c>
      <c r="K23" t="b">
        <v>0</v>
      </c>
      <c r="L23">
        <v>0.84750002622604304</v>
      </c>
      <c r="M23" t="b">
        <v>1</v>
      </c>
      <c r="N23">
        <v>6</v>
      </c>
      <c r="O23">
        <f>Table6[[#This Row],[ECC ACC]]/Table6[[#This Row],[Baseline ACC]]</f>
        <v>9.6945395423299524E-2</v>
      </c>
      <c r="P23">
        <f>Table6[[#This Row],[MILR + ECC ACC]]/Table6[[#This Row],[Baseline ACC]]</f>
        <v>0.9995283085517237</v>
      </c>
    </row>
    <row r="24" spans="1:16">
      <c r="A24">
        <v>3.1622776601683799E-4</v>
      </c>
      <c r="B24">
        <v>23</v>
      </c>
      <c r="C24">
        <v>0.84789997339248602</v>
      </c>
      <c r="D24">
        <v>58</v>
      </c>
      <c r="E24">
        <v>5</v>
      </c>
      <c r="F24">
        <v>0.68260002136230402</v>
      </c>
      <c r="G24" t="s">
        <v>362</v>
      </c>
      <c r="H24">
        <v>1.8884300001445802E-2</v>
      </c>
      <c r="I24">
        <v>0.43477809999967498</v>
      </c>
      <c r="J24" t="b">
        <v>0</v>
      </c>
      <c r="K24" t="b">
        <v>0</v>
      </c>
      <c r="L24">
        <v>0.84759998321533203</v>
      </c>
      <c r="M24" t="b">
        <v>1</v>
      </c>
      <c r="N24">
        <v>5</v>
      </c>
      <c r="O24">
        <f>Table6[[#This Row],[ECC ACC]]/Table6[[#This Row],[Baseline ACC]]</f>
        <v>0.80504781552379412</v>
      </c>
      <c r="P24">
        <f>Table6[[#This Row],[MILR + ECC ACC]]/Table6[[#This Row],[Baseline ACC]]</f>
        <v>0.99964619626539941</v>
      </c>
    </row>
    <row r="25" spans="1:16">
      <c r="A25">
        <v>3.1622776601683799E-4</v>
      </c>
      <c r="B25">
        <v>24</v>
      </c>
      <c r="C25">
        <v>0.84789997339248602</v>
      </c>
      <c r="D25">
        <v>44</v>
      </c>
      <c r="E25">
        <v>4</v>
      </c>
      <c r="F25">
        <v>0.71969997882842995</v>
      </c>
      <c r="G25" t="s">
        <v>363</v>
      </c>
      <c r="H25">
        <v>1.82733999990887E-2</v>
      </c>
      <c r="I25">
        <v>0.24900720000005</v>
      </c>
      <c r="J25" t="b">
        <v>0</v>
      </c>
      <c r="K25" t="b">
        <v>0</v>
      </c>
      <c r="L25">
        <v>0.84810000658035201</v>
      </c>
      <c r="M25" t="b">
        <v>0</v>
      </c>
      <c r="N25">
        <v>3</v>
      </c>
      <c r="O25">
        <f>Table6[[#This Row],[ECC ACC]]/Table6[[#This Row],[Baseline ACC]]</f>
        <v>0.84880292653964584</v>
      </c>
      <c r="P25">
        <f>Table6[[#This Row],[MILR + ECC ACC]]/Table6[[#This Row],[Baseline ACC]]</f>
        <v>1.000235916020926</v>
      </c>
    </row>
    <row r="26" spans="1:16">
      <c r="A26">
        <v>3.1622776601683799E-4</v>
      </c>
      <c r="B26">
        <v>25</v>
      </c>
      <c r="C26">
        <v>0.84789997339248602</v>
      </c>
      <c r="D26">
        <v>68</v>
      </c>
      <c r="E26">
        <v>5</v>
      </c>
      <c r="F26">
        <v>0.107900001108646</v>
      </c>
      <c r="G26" t="s">
        <v>364</v>
      </c>
      <c r="H26">
        <v>1.9049299999096499E-2</v>
      </c>
      <c r="I26">
        <v>0.44060530000024301</v>
      </c>
      <c r="J26" t="b">
        <v>0</v>
      </c>
      <c r="K26" t="b">
        <v>0</v>
      </c>
      <c r="L26">
        <v>0.84750002622604304</v>
      </c>
      <c r="M26" t="b">
        <v>1</v>
      </c>
      <c r="N26">
        <v>5</v>
      </c>
      <c r="O26">
        <f>Table6[[#This Row],[ECC ACC]]/Table6[[#This Row],[Baseline ACC]]</f>
        <v>0.12725557789196906</v>
      </c>
      <c r="P26">
        <f>Table6[[#This Row],[MILR + ECC ACC]]/Table6[[#This Row],[Baseline ACC]]</f>
        <v>0.9995283085517237</v>
      </c>
    </row>
    <row r="27" spans="1:16">
      <c r="A27">
        <v>3.1622776601683799E-4</v>
      </c>
      <c r="B27">
        <v>26</v>
      </c>
      <c r="C27">
        <v>0.84789997339248602</v>
      </c>
      <c r="D27">
        <v>92</v>
      </c>
      <c r="E27">
        <v>8</v>
      </c>
      <c r="F27">
        <v>0.101099997758865</v>
      </c>
      <c r="G27" t="s">
        <v>365</v>
      </c>
      <c r="H27">
        <v>1.9485299999359901E-2</v>
      </c>
      <c r="I27">
        <v>0.55679890000101295</v>
      </c>
      <c r="J27" t="b">
        <v>0</v>
      </c>
      <c r="K27" t="b">
        <v>0</v>
      </c>
      <c r="L27">
        <v>0.84729999303817705</v>
      </c>
      <c r="M27" t="b">
        <v>1</v>
      </c>
      <c r="N27">
        <v>8</v>
      </c>
      <c r="O27">
        <f>Table6[[#This Row],[ECC ACC]]/Table6[[#This Row],[Baseline ACC]]</f>
        <v>0.11923576003235305</v>
      </c>
      <c r="P27">
        <f>Table6[[#This Row],[MILR + ECC ACC]]/Table6[[#This Row],[Baseline ACC]]</f>
        <v>0.99929239253079771</v>
      </c>
    </row>
    <row r="28" spans="1:16">
      <c r="A28">
        <v>3.1622776601683799E-4</v>
      </c>
      <c r="B28">
        <v>27</v>
      </c>
      <c r="C28">
        <v>0.84789997339248602</v>
      </c>
      <c r="D28">
        <v>52</v>
      </c>
      <c r="E28">
        <v>7</v>
      </c>
      <c r="F28">
        <v>0.13379999995231601</v>
      </c>
      <c r="G28" t="s">
        <v>366</v>
      </c>
      <c r="H28">
        <v>1.9661999998788801E-2</v>
      </c>
      <c r="I28">
        <v>0.49321699999927598</v>
      </c>
      <c r="J28" t="b">
        <v>0</v>
      </c>
      <c r="K28" t="b">
        <v>0</v>
      </c>
      <c r="L28">
        <v>0.848299980163574</v>
      </c>
      <c r="M28" t="b">
        <v>1</v>
      </c>
      <c r="N28">
        <v>7</v>
      </c>
      <c r="O28">
        <f>Table6[[#This Row],[ECC ACC]]/Table6[[#This Row],[Baseline ACC]]</f>
        <v>0.15780163244607281</v>
      </c>
      <c r="P28">
        <f>Table6[[#This Row],[MILR + ECC ACC]]/Table6[[#This Row],[Baseline ACC]]</f>
        <v>1.0004717617450647</v>
      </c>
    </row>
    <row r="29" spans="1:16">
      <c r="A29">
        <v>3.1622776601683799E-4</v>
      </c>
      <c r="B29">
        <v>28</v>
      </c>
      <c r="C29">
        <v>0.84789997339248602</v>
      </c>
      <c r="D29">
        <v>78</v>
      </c>
      <c r="E29">
        <v>6</v>
      </c>
      <c r="F29">
        <v>0.108000002801418</v>
      </c>
      <c r="G29" t="s">
        <v>367</v>
      </c>
      <c r="H29">
        <v>1.9308499999169702E-2</v>
      </c>
      <c r="I29">
        <v>0.52102970000123605</v>
      </c>
      <c r="J29" t="b">
        <v>0</v>
      </c>
      <c r="K29" t="b">
        <v>0</v>
      </c>
      <c r="L29">
        <v>0.84750002622604304</v>
      </c>
      <c r="M29" t="b">
        <v>1</v>
      </c>
      <c r="N29">
        <v>6</v>
      </c>
      <c r="O29">
        <f>Table6[[#This Row],[ECC ACC]]/Table6[[#This Row],[Baseline ACC]]</f>
        <v>0.12737351832823526</v>
      </c>
      <c r="P29">
        <f>Table6[[#This Row],[MILR + ECC ACC]]/Table6[[#This Row],[Baseline ACC]]</f>
        <v>0.9995283085517237</v>
      </c>
    </row>
    <row r="30" spans="1:16">
      <c r="A30">
        <v>3.1622776601683799E-4</v>
      </c>
      <c r="B30">
        <v>29</v>
      </c>
      <c r="C30">
        <v>0.84789997339248602</v>
      </c>
      <c r="D30">
        <v>56</v>
      </c>
      <c r="E30">
        <v>5</v>
      </c>
      <c r="F30">
        <v>0.84740000963211004</v>
      </c>
      <c r="G30" t="s">
        <v>368</v>
      </c>
      <c r="H30">
        <v>1.88258999987738E-2</v>
      </c>
      <c r="I30">
        <v>0.45516209999914198</v>
      </c>
      <c r="J30" t="b">
        <v>0</v>
      </c>
      <c r="K30" t="b">
        <v>0</v>
      </c>
      <c r="L30">
        <v>0.84799998998641901</v>
      </c>
      <c r="M30" t="b">
        <v>0</v>
      </c>
      <c r="N30">
        <v>4</v>
      </c>
      <c r="O30">
        <f>Table6[[#This Row],[ECC ACC]]/Table6[[#This Row],[Baseline ACC]]</f>
        <v>0.99941035054126071</v>
      </c>
      <c r="P30">
        <f>Table6[[#This Row],[MILR + ECC ACC]]/Table6[[#This Row],[Baseline ACC]]</f>
        <v>1.0001179580104629</v>
      </c>
    </row>
    <row r="31" spans="1:16">
      <c r="A31">
        <v>3.1622776601683799E-4</v>
      </c>
      <c r="B31">
        <v>30</v>
      </c>
      <c r="C31">
        <v>0.84789997339248602</v>
      </c>
      <c r="D31">
        <v>50</v>
      </c>
      <c r="E31">
        <v>6</v>
      </c>
      <c r="F31">
        <v>9.8300002515315996E-2</v>
      </c>
      <c r="G31" t="s">
        <v>369</v>
      </c>
      <c r="H31">
        <v>1.9458699998722202E-2</v>
      </c>
      <c r="I31">
        <v>0.51434779999908598</v>
      </c>
      <c r="J31" t="b">
        <v>0</v>
      </c>
      <c r="K31" t="b">
        <v>0</v>
      </c>
      <c r="L31">
        <v>0.84680002927780096</v>
      </c>
      <c r="M31" t="b">
        <v>1</v>
      </c>
      <c r="N31">
        <v>6</v>
      </c>
      <c r="O31">
        <f>Table6[[#This Row],[ECC ACC]]/Table6[[#This Row],[Baseline ACC]]</f>
        <v>0.11593348932659268</v>
      </c>
      <c r="P31">
        <f>Table6[[#This Row],[MILR + ECC ACC]]/Table6[[#This Row],[Baseline ACC]]</f>
        <v>0.9987027430720582</v>
      </c>
    </row>
    <row r="32" spans="1:16">
      <c r="A32">
        <v>3.1622776601683799E-4</v>
      </c>
      <c r="B32">
        <v>31</v>
      </c>
      <c r="C32">
        <v>0.84789997339248602</v>
      </c>
      <c r="D32">
        <v>92</v>
      </c>
      <c r="E32">
        <v>6</v>
      </c>
      <c r="F32">
        <v>0.11200000345706899</v>
      </c>
      <c r="G32" t="s">
        <v>370</v>
      </c>
      <c r="H32">
        <v>1.9035999999687098E-2</v>
      </c>
      <c r="I32">
        <v>0.51520180000079496</v>
      </c>
      <c r="J32" t="b">
        <v>0</v>
      </c>
      <c r="K32" t="b">
        <v>0</v>
      </c>
      <c r="L32">
        <v>0.84740000963211004</v>
      </c>
      <c r="M32" t="b">
        <v>1</v>
      </c>
      <c r="N32">
        <v>6</v>
      </c>
      <c r="O32">
        <f>Table6[[#This Row],[ECC ACC]]/Table6[[#This Row],[Baseline ACC]]</f>
        <v>0.13209105669499191</v>
      </c>
      <c r="P32">
        <f>Table6[[#This Row],[MILR + ECC ACC]]/Table6[[#This Row],[Baseline ACC]]</f>
        <v>0.99941035054126071</v>
      </c>
    </row>
    <row r="33" spans="1:16">
      <c r="A33">
        <v>3.1622776601683799E-4</v>
      </c>
      <c r="B33">
        <v>32</v>
      </c>
      <c r="C33">
        <v>0.84789997339248602</v>
      </c>
      <c r="D33">
        <v>66</v>
      </c>
      <c r="E33">
        <v>5</v>
      </c>
      <c r="F33">
        <v>0.10760000348091101</v>
      </c>
      <c r="G33" t="s">
        <v>371</v>
      </c>
      <c r="H33">
        <v>2.08125000008294E-2</v>
      </c>
      <c r="I33">
        <v>0.50366089999988595</v>
      </c>
      <c r="J33" t="b">
        <v>0</v>
      </c>
      <c r="K33" t="b">
        <v>0</v>
      </c>
      <c r="L33">
        <v>0.84759998321533203</v>
      </c>
      <c r="M33" t="b">
        <v>1</v>
      </c>
      <c r="N33">
        <v>5</v>
      </c>
      <c r="O33">
        <f>Table6[[#This Row],[ECC ACC]]/Table6[[#This Row],[Baseline ACC]]</f>
        <v>0.12690176537026948</v>
      </c>
      <c r="P33">
        <f>Table6[[#This Row],[MILR + ECC ACC]]/Table6[[#This Row],[Baseline ACC]]</f>
        <v>0.99964619626539941</v>
      </c>
    </row>
    <row r="34" spans="1:16">
      <c r="A34">
        <v>3.1622776601683799E-4</v>
      </c>
      <c r="B34">
        <v>33</v>
      </c>
      <c r="C34">
        <v>0.84789997339248602</v>
      </c>
      <c r="D34">
        <v>70</v>
      </c>
      <c r="E34">
        <v>5</v>
      </c>
      <c r="F34">
        <v>0.709800004959106</v>
      </c>
      <c r="G34" t="s">
        <v>372</v>
      </c>
      <c r="H34">
        <v>1.8883999999161401E-2</v>
      </c>
      <c r="I34">
        <v>0.484111800000391</v>
      </c>
      <c r="J34" t="b">
        <v>0</v>
      </c>
      <c r="K34" t="b">
        <v>0</v>
      </c>
      <c r="L34">
        <v>0.84780001640319802</v>
      </c>
      <c r="M34" t="b">
        <v>1</v>
      </c>
      <c r="N34">
        <v>5</v>
      </c>
      <c r="O34">
        <f>Table6[[#This Row],[ECC ACC]]/Table6[[#This Row],[Baseline ACC]]</f>
        <v>0.83712705181386449</v>
      </c>
      <c r="P34">
        <f>Table6[[#This Row],[MILR + ECC ACC]]/Table6[[#This Row],[Baseline ACC]]</f>
        <v>0.9998821122863254</v>
      </c>
    </row>
    <row r="35" spans="1:16">
      <c r="A35">
        <v>3.1622776601683799E-4</v>
      </c>
      <c r="B35">
        <v>34</v>
      </c>
      <c r="C35">
        <v>0.84789997339248602</v>
      </c>
      <c r="D35">
        <v>76</v>
      </c>
      <c r="E35">
        <v>6</v>
      </c>
      <c r="F35">
        <v>0.10559999942779499</v>
      </c>
      <c r="G35" t="s">
        <v>373</v>
      </c>
      <c r="H35">
        <v>1.91966000002139E-2</v>
      </c>
      <c r="I35">
        <v>0.52012970000032499</v>
      </c>
      <c r="J35" t="b">
        <v>0</v>
      </c>
      <c r="K35" t="b">
        <v>0</v>
      </c>
      <c r="L35">
        <v>0.84710001945495605</v>
      </c>
      <c r="M35" t="b">
        <v>1</v>
      </c>
      <c r="N35">
        <v>6</v>
      </c>
      <c r="O35">
        <f>Table6[[#This Row],[ECC ACC]]/Table6[[#This Row],[Baseline ACC]]</f>
        <v>0.12454299179334166</v>
      </c>
      <c r="P35">
        <f>Table6[[#This Row],[MILR + ECC ACC]]/Table6[[#This Row],[Baseline ACC]]</f>
        <v>0.99905654680666012</v>
      </c>
    </row>
    <row r="36" spans="1:16">
      <c r="A36">
        <v>3.1622776601683799E-4</v>
      </c>
      <c r="B36">
        <v>35</v>
      </c>
      <c r="C36">
        <v>0.84789997339248602</v>
      </c>
      <c r="D36">
        <v>68</v>
      </c>
      <c r="E36">
        <v>6</v>
      </c>
      <c r="F36">
        <v>0.108599998056888</v>
      </c>
      <c r="G36" t="s">
        <v>374</v>
      </c>
      <c r="H36">
        <v>1.9491099999868301E-2</v>
      </c>
      <c r="I36">
        <v>0.52256379999926095</v>
      </c>
      <c r="J36" t="b">
        <v>0</v>
      </c>
      <c r="K36" t="b">
        <v>0</v>
      </c>
      <c r="L36">
        <v>0.84780001640319802</v>
      </c>
      <c r="M36" t="b">
        <v>1</v>
      </c>
      <c r="N36">
        <v>6</v>
      </c>
      <c r="O36">
        <f>Table6[[#This Row],[ECC ACC]]/Table6[[#This Row],[Baseline ACC]]</f>
        <v>0.1280811433716344</v>
      </c>
      <c r="P36">
        <f>Table6[[#This Row],[MILR + ECC ACC]]/Table6[[#This Row],[Baseline ACC]]</f>
        <v>0.9998821122863254</v>
      </c>
    </row>
    <row r="37" spans="1:16">
      <c r="A37">
        <v>3.1622776601683799E-4</v>
      </c>
      <c r="B37">
        <v>36</v>
      </c>
      <c r="C37">
        <v>0.84789997339248602</v>
      </c>
      <c r="D37">
        <v>82</v>
      </c>
      <c r="E37">
        <v>6</v>
      </c>
      <c r="F37">
        <v>9.3099996447563102E-2</v>
      </c>
      <c r="G37" t="s">
        <v>375</v>
      </c>
      <c r="H37">
        <v>1.9219300000258899E-2</v>
      </c>
      <c r="I37">
        <v>0.50760699999955206</v>
      </c>
      <c r="J37" t="b">
        <v>0</v>
      </c>
      <c r="K37" t="b">
        <v>0</v>
      </c>
      <c r="L37">
        <v>0.84789997339248602</v>
      </c>
      <c r="M37" t="b">
        <v>0</v>
      </c>
      <c r="N37">
        <v>5</v>
      </c>
      <c r="O37">
        <f>Table6[[#This Row],[ECC ACC]]/Table6[[#This Row],[Baseline ACC]]</f>
        <v>0.10980068329883987</v>
      </c>
      <c r="P37">
        <f>Table6[[#This Row],[MILR + ECC ACC]]/Table6[[#This Row],[Baseline ACC]]</f>
        <v>1</v>
      </c>
    </row>
    <row r="38" spans="1:16">
      <c r="A38">
        <v>3.1622776601683799E-4</v>
      </c>
      <c r="B38">
        <v>37</v>
      </c>
      <c r="C38">
        <v>0.84789997339248602</v>
      </c>
      <c r="D38">
        <v>60</v>
      </c>
      <c r="E38">
        <v>5</v>
      </c>
      <c r="F38">
        <v>0.11429999768733901</v>
      </c>
      <c r="G38" t="s">
        <v>376</v>
      </c>
      <c r="H38">
        <v>1.9211799999538901E-2</v>
      </c>
      <c r="I38">
        <v>0.49843770000006699</v>
      </c>
      <c r="J38" t="b">
        <v>0</v>
      </c>
      <c r="K38" t="b">
        <v>1</v>
      </c>
      <c r="L38">
        <v>0.84780001640319802</v>
      </c>
      <c r="M38" t="b">
        <v>1</v>
      </c>
      <c r="N38">
        <v>5</v>
      </c>
      <c r="O38">
        <f>Table6[[#This Row],[ECC ACC]]/Table6[[#This Row],[Baseline ACC]]</f>
        <v>0.13480363400652032</v>
      </c>
      <c r="P38">
        <f>Table6[[#This Row],[MILR + ECC ACC]]/Table6[[#This Row],[Baseline ACC]]</f>
        <v>0.9998821122863254</v>
      </c>
    </row>
    <row r="39" spans="1:16">
      <c r="A39">
        <v>3.1622776601683799E-4</v>
      </c>
      <c r="B39">
        <v>38</v>
      </c>
      <c r="C39">
        <v>0.84789997339248602</v>
      </c>
      <c r="D39">
        <v>68</v>
      </c>
      <c r="E39">
        <v>6</v>
      </c>
      <c r="F39">
        <v>0.84759998321533203</v>
      </c>
      <c r="G39" t="s">
        <v>377</v>
      </c>
      <c r="H39">
        <v>2.0006799999464399E-2</v>
      </c>
      <c r="I39">
        <v>0.47069960000044297</v>
      </c>
      <c r="J39" t="b">
        <v>0</v>
      </c>
      <c r="K39" t="b">
        <v>0</v>
      </c>
      <c r="L39">
        <v>0.84719997644424405</v>
      </c>
      <c r="M39" t="b">
        <v>0</v>
      </c>
      <c r="N39">
        <v>5</v>
      </c>
      <c r="O39">
        <f>Table6[[#This Row],[ECC ACC]]/Table6[[#This Row],[Baseline ACC]]</f>
        <v>0.99964619626539941</v>
      </c>
      <c r="P39">
        <f>Table6[[#This Row],[MILR + ECC ACC]]/Table6[[#This Row],[Baseline ACC]]</f>
        <v>0.99917443452033472</v>
      </c>
    </row>
    <row r="40" spans="1:16">
      <c r="A40">
        <v>3.1622776601683799E-4</v>
      </c>
      <c r="B40">
        <v>39</v>
      </c>
      <c r="C40">
        <v>0.84789997339248602</v>
      </c>
      <c r="D40">
        <v>74</v>
      </c>
      <c r="E40">
        <v>6</v>
      </c>
      <c r="F40">
        <v>9.0800002217292702E-2</v>
      </c>
      <c r="G40" t="s">
        <v>378</v>
      </c>
      <c r="H40">
        <v>1.9513900000674701E-2</v>
      </c>
      <c r="I40">
        <v>0.49984009999934598</v>
      </c>
      <c r="J40" t="b">
        <v>0</v>
      </c>
      <c r="K40" t="b">
        <v>0</v>
      </c>
      <c r="L40">
        <v>0.84759998321533203</v>
      </c>
      <c r="M40" t="b">
        <v>0</v>
      </c>
      <c r="N40">
        <v>5</v>
      </c>
      <c r="O40">
        <f>Table6[[#This Row],[ECC ACC]]/Table6[[#This Row],[Baseline ACC]]</f>
        <v>0.10708810598731099</v>
      </c>
      <c r="P40">
        <f>Table6[[#This Row],[MILR + ECC ACC]]/Table6[[#This Row],[Baseline ACC]]</f>
        <v>0.99964619626539941</v>
      </c>
    </row>
    <row r="41" spans="1:16">
      <c r="A41">
        <v>3.1622776601683799E-4</v>
      </c>
      <c r="B41">
        <v>40</v>
      </c>
      <c r="C41">
        <v>0.84789997339248602</v>
      </c>
      <c r="D41">
        <v>68</v>
      </c>
      <c r="E41">
        <v>5</v>
      </c>
      <c r="F41">
        <v>0.11479999870061799</v>
      </c>
      <c r="G41" t="s">
        <v>379</v>
      </c>
      <c r="H41">
        <v>2.0416600000316899E-2</v>
      </c>
      <c r="I41">
        <v>0.50244569999995203</v>
      </c>
      <c r="J41" t="b">
        <v>0</v>
      </c>
      <c r="K41" t="b">
        <v>0</v>
      </c>
      <c r="L41">
        <v>0.84780001640319802</v>
      </c>
      <c r="M41" t="b">
        <v>1</v>
      </c>
      <c r="N41">
        <v>5</v>
      </c>
      <c r="O41">
        <f>Table6[[#This Row],[ECC ACC]]/Table6[[#This Row],[Baseline ACC]]</f>
        <v>0.13539332740075227</v>
      </c>
      <c r="P41">
        <f>Table6[[#This Row],[MILR + ECC ACC]]/Table6[[#This Row],[Baseline ACC]]</f>
        <v>0.9998821122863254</v>
      </c>
    </row>
    <row r="42" spans="1:16">
      <c r="A42">
        <v>1E-4</v>
      </c>
      <c r="B42">
        <v>1</v>
      </c>
      <c r="C42">
        <v>0.84789997339248602</v>
      </c>
      <c r="D42">
        <v>8</v>
      </c>
      <c r="E42">
        <v>3</v>
      </c>
      <c r="F42">
        <v>0.138899996876716</v>
      </c>
      <c r="G42" t="s">
        <v>380</v>
      </c>
      <c r="H42">
        <v>1.9602599999416201E-2</v>
      </c>
      <c r="I42">
        <v>0.20858190000035301</v>
      </c>
      <c r="J42" t="b">
        <v>0</v>
      </c>
      <c r="K42" t="b">
        <v>0</v>
      </c>
      <c r="L42">
        <v>0.84750002622604304</v>
      </c>
      <c r="M42" t="b">
        <v>1</v>
      </c>
      <c r="N42">
        <v>3</v>
      </c>
      <c r="O42">
        <f>Table6[[#This Row],[ECC ACC]]/Table6[[#This Row],[Baseline ACC]]</f>
        <v>0.16381648925046058</v>
      </c>
      <c r="P42">
        <f>Table6[[#This Row],[MILR + ECC ACC]]/Table6[[#This Row],[Baseline ACC]]</f>
        <v>0.9995283085517237</v>
      </c>
    </row>
    <row r="43" spans="1:16">
      <c r="A43">
        <v>1E-4</v>
      </c>
      <c r="B43">
        <v>2</v>
      </c>
      <c r="C43">
        <v>0.84789997339248602</v>
      </c>
      <c r="D43">
        <v>8</v>
      </c>
      <c r="E43">
        <v>2</v>
      </c>
      <c r="F43">
        <v>0.84769999980926503</v>
      </c>
      <c r="G43" t="s">
        <v>381</v>
      </c>
      <c r="H43">
        <v>1.8666500000108499E-2</v>
      </c>
      <c r="I43">
        <v>3.0432700001256301E-2</v>
      </c>
      <c r="J43" t="b">
        <v>0</v>
      </c>
      <c r="K43" t="b">
        <v>0</v>
      </c>
      <c r="L43">
        <v>0.84780001640319802</v>
      </c>
      <c r="M43" t="b">
        <v>0</v>
      </c>
      <c r="N43">
        <v>1</v>
      </c>
      <c r="O43">
        <f>Table6[[#This Row],[ECC ACC]]/Table6[[#This Row],[Baseline ACC]]</f>
        <v>0.9997641542758624</v>
      </c>
      <c r="P43">
        <f>Table6[[#This Row],[MILR + ECC ACC]]/Table6[[#This Row],[Baseline ACC]]</f>
        <v>0.9998821122863254</v>
      </c>
    </row>
    <row r="44" spans="1:16">
      <c r="A44">
        <v>1E-4</v>
      </c>
      <c r="B44">
        <v>3</v>
      </c>
      <c r="C44">
        <v>0.84789997339248602</v>
      </c>
      <c r="D44">
        <v>2</v>
      </c>
      <c r="E44">
        <v>1</v>
      </c>
      <c r="F44">
        <v>0.84789997339248602</v>
      </c>
      <c r="G44" t="s">
        <v>1</v>
      </c>
      <c r="H44">
        <v>1.9481199999063298E-2</v>
      </c>
      <c r="I44">
        <v>3.0977000000348101E-2</v>
      </c>
      <c r="J44" t="b">
        <v>0</v>
      </c>
      <c r="K44" t="b">
        <v>0</v>
      </c>
      <c r="L44">
        <v>0.84780001640319802</v>
      </c>
      <c r="M44" t="b">
        <v>1</v>
      </c>
      <c r="N44">
        <v>1</v>
      </c>
      <c r="O44">
        <f>Table6[[#This Row],[ECC ACC]]/Table6[[#This Row],[Baseline ACC]]</f>
        <v>1</v>
      </c>
      <c r="P44">
        <f>Table6[[#This Row],[MILR + ECC ACC]]/Table6[[#This Row],[Baseline ACC]]</f>
        <v>0.9998821122863254</v>
      </c>
    </row>
    <row r="45" spans="1:16">
      <c r="A45">
        <v>1E-4</v>
      </c>
      <c r="B45">
        <v>4</v>
      </c>
      <c r="C45">
        <v>0.84789997339248602</v>
      </c>
      <c r="D45">
        <v>6</v>
      </c>
      <c r="E45">
        <v>3</v>
      </c>
      <c r="F45">
        <v>0.84769999980926503</v>
      </c>
      <c r="G45" t="s">
        <v>382</v>
      </c>
      <c r="H45">
        <v>1.90122000003611E-2</v>
      </c>
      <c r="I45">
        <v>0.20735009999953</v>
      </c>
      <c r="J45" t="b">
        <v>0</v>
      </c>
      <c r="K45" t="b">
        <v>0</v>
      </c>
      <c r="L45">
        <v>0.84780001640319802</v>
      </c>
      <c r="M45" t="b">
        <v>1</v>
      </c>
      <c r="N45">
        <v>3</v>
      </c>
      <c r="O45">
        <f>Table6[[#This Row],[ECC ACC]]/Table6[[#This Row],[Baseline ACC]]</f>
        <v>0.9997641542758624</v>
      </c>
      <c r="P45">
        <f>Table6[[#This Row],[MILR + ECC ACC]]/Table6[[#This Row],[Baseline ACC]]</f>
        <v>0.9998821122863254</v>
      </c>
    </row>
    <row r="46" spans="1:16">
      <c r="A46">
        <v>1E-4</v>
      </c>
      <c r="B46">
        <v>5</v>
      </c>
      <c r="C46">
        <v>0.84789997339248602</v>
      </c>
      <c r="D46">
        <v>6</v>
      </c>
      <c r="E46">
        <v>3</v>
      </c>
      <c r="F46">
        <v>0.84799998998641901</v>
      </c>
      <c r="G46" t="s">
        <v>383</v>
      </c>
      <c r="H46">
        <v>1.9179699998858199E-2</v>
      </c>
      <c r="I46">
        <v>0.162148599998545</v>
      </c>
      <c r="J46" t="b">
        <v>0</v>
      </c>
      <c r="K46" t="b">
        <v>0</v>
      </c>
      <c r="L46">
        <v>0.84780001640319802</v>
      </c>
      <c r="M46" t="b">
        <v>0</v>
      </c>
      <c r="N46">
        <v>1</v>
      </c>
      <c r="O46">
        <f>Table6[[#This Row],[ECC ACC]]/Table6[[#This Row],[Baseline ACC]]</f>
        <v>1.0001179580104629</v>
      </c>
      <c r="P46">
        <f>Table6[[#This Row],[MILR + ECC ACC]]/Table6[[#This Row],[Baseline ACC]]</f>
        <v>0.9998821122863254</v>
      </c>
    </row>
    <row r="47" spans="1:16">
      <c r="A47">
        <v>1E-4</v>
      </c>
      <c r="B47">
        <v>6</v>
      </c>
      <c r="C47">
        <v>0.84789997339248602</v>
      </c>
      <c r="D47">
        <v>8</v>
      </c>
      <c r="E47">
        <v>3</v>
      </c>
      <c r="F47">
        <v>0.84789997339248602</v>
      </c>
      <c r="G47" t="s">
        <v>384</v>
      </c>
      <c r="H47">
        <v>1.9280099999377801E-2</v>
      </c>
      <c r="I47">
        <v>0.35552279999865199</v>
      </c>
      <c r="J47" t="b">
        <v>0</v>
      </c>
      <c r="K47" t="b">
        <v>0</v>
      </c>
      <c r="L47">
        <v>0.84789997339248602</v>
      </c>
      <c r="M47" t="b">
        <v>1</v>
      </c>
      <c r="N47">
        <v>3</v>
      </c>
      <c r="O47">
        <f>Table6[[#This Row],[ECC ACC]]/Table6[[#This Row],[Baseline ACC]]</f>
        <v>1</v>
      </c>
      <c r="P47">
        <f>Table6[[#This Row],[MILR + ECC ACC]]/Table6[[#This Row],[Baseline ACC]]</f>
        <v>1</v>
      </c>
    </row>
    <row r="48" spans="1:16">
      <c r="A48">
        <v>1E-4</v>
      </c>
      <c r="B48">
        <v>7</v>
      </c>
      <c r="C48">
        <v>0.84789997339248602</v>
      </c>
      <c r="D48">
        <v>0</v>
      </c>
      <c r="E48">
        <v>0</v>
      </c>
      <c r="F48">
        <v>0.84789997339248602</v>
      </c>
      <c r="G48" t="s">
        <v>18</v>
      </c>
      <c r="H48">
        <v>1.8431999998938398E-2</v>
      </c>
      <c r="I48" s="1">
        <v>3.7999998312443402E-6</v>
      </c>
      <c r="J48" t="b">
        <v>0</v>
      </c>
      <c r="K48" t="b">
        <v>0</v>
      </c>
      <c r="L48">
        <v>0.84789997339248602</v>
      </c>
      <c r="M48" t="b">
        <v>1</v>
      </c>
      <c r="N48">
        <v>0</v>
      </c>
      <c r="O48">
        <f>Table6[[#This Row],[ECC ACC]]/Table6[[#This Row],[Baseline ACC]]</f>
        <v>1</v>
      </c>
      <c r="P48">
        <f>Table6[[#This Row],[MILR + ECC ACC]]/Table6[[#This Row],[Baseline ACC]]</f>
        <v>1</v>
      </c>
    </row>
    <row r="49" spans="1:16">
      <c r="A49">
        <v>1E-4</v>
      </c>
      <c r="B49">
        <v>8</v>
      </c>
      <c r="C49">
        <v>0.84789997339248602</v>
      </c>
      <c r="D49">
        <v>14</v>
      </c>
      <c r="E49">
        <v>2</v>
      </c>
      <c r="F49">
        <v>0.84789997339248602</v>
      </c>
      <c r="G49" t="s">
        <v>385</v>
      </c>
      <c r="H49">
        <v>1.8855000000257801E-2</v>
      </c>
      <c r="I49">
        <v>0.19314730000041799</v>
      </c>
      <c r="J49" t="b">
        <v>0</v>
      </c>
      <c r="K49" t="b">
        <v>0</v>
      </c>
      <c r="L49">
        <v>0.84789997339248602</v>
      </c>
      <c r="M49" t="b">
        <v>1</v>
      </c>
      <c r="N49">
        <v>2</v>
      </c>
      <c r="O49">
        <f>Table6[[#This Row],[ECC ACC]]/Table6[[#This Row],[Baseline ACC]]</f>
        <v>1</v>
      </c>
      <c r="P49">
        <f>Table6[[#This Row],[MILR + ECC ACC]]/Table6[[#This Row],[Baseline ACC]]</f>
        <v>1</v>
      </c>
    </row>
    <row r="50" spans="1:16">
      <c r="A50">
        <v>1E-4</v>
      </c>
      <c r="B50">
        <v>9</v>
      </c>
      <c r="C50">
        <v>0.84789997339248602</v>
      </c>
      <c r="D50">
        <v>2</v>
      </c>
      <c r="E50">
        <v>1</v>
      </c>
      <c r="F50">
        <v>0.84780001640319802</v>
      </c>
      <c r="G50" t="s">
        <v>386</v>
      </c>
      <c r="H50">
        <v>1.91278000002057E-2</v>
      </c>
      <c r="I50">
        <v>0.16310219999832001</v>
      </c>
      <c r="J50" t="b">
        <v>0</v>
      </c>
      <c r="K50" t="b">
        <v>0</v>
      </c>
      <c r="L50">
        <v>0.84789997339248602</v>
      </c>
      <c r="M50" t="b">
        <v>1</v>
      </c>
      <c r="N50">
        <v>1</v>
      </c>
      <c r="O50">
        <f>Table6[[#This Row],[ECC ACC]]/Table6[[#This Row],[Baseline ACC]]</f>
        <v>0.9998821122863254</v>
      </c>
      <c r="P50">
        <f>Table6[[#This Row],[MILR + ECC ACC]]/Table6[[#This Row],[Baseline ACC]]</f>
        <v>1</v>
      </c>
    </row>
    <row r="51" spans="1:16">
      <c r="A51">
        <v>1E-4</v>
      </c>
      <c r="B51">
        <v>10</v>
      </c>
      <c r="C51">
        <v>0.84789997339248602</v>
      </c>
      <c r="D51">
        <v>8</v>
      </c>
      <c r="E51">
        <v>2</v>
      </c>
      <c r="F51">
        <v>0.84789997339248602</v>
      </c>
      <c r="G51" t="s">
        <v>381</v>
      </c>
      <c r="H51">
        <v>2.13318999994953E-2</v>
      </c>
      <c r="I51">
        <v>0.19117929999993</v>
      </c>
      <c r="J51" t="b">
        <v>0</v>
      </c>
      <c r="K51" t="b">
        <v>0</v>
      </c>
      <c r="L51">
        <v>0.84789997339248602</v>
      </c>
      <c r="M51" t="b">
        <v>1</v>
      </c>
      <c r="N51">
        <v>2</v>
      </c>
      <c r="O51">
        <f>Table6[[#This Row],[ECC ACC]]/Table6[[#This Row],[Baseline ACC]]</f>
        <v>1</v>
      </c>
      <c r="P51">
        <f>Table6[[#This Row],[MILR + ECC ACC]]/Table6[[#This Row],[Baseline ACC]]</f>
        <v>1</v>
      </c>
    </row>
    <row r="52" spans="1:16">
      <c r="A52">
        <v>1E-4</v>
      </c>
      <c r="B52">
        <v>11</v>
      </c>
      <c r="C52">
        <v>0.84789997339248602</v>
      </c>
      <c r="D52">
        <v>2</v>
      </c>
      <c r="E52">
        <v>1</v>
      </c>
      <c r="F52">
        <v>0.84789997339248602</v>
      </c>
      <c r="G52" t="s">
        <v>325</v>
      </c>
      <c r="H52">
        <v>1.88682000007247E-2</v>
      </c>
      <c r="I52">
        <v>0.16354730000057299</v>
      </c>
      <c r="J52" t="b">
        <v>0</v>
      </c>
      <c r="K52" t="b">
        <v>0</v>
      </c>
      <c r="L52">
        <v>0.84789997339248602</v>
      </c>
      <c r="M52" t="b">
        <v>1</v>
      </c>
      <c r="N52">
        <v>1</v>
      </c>
      <c r="O52">
        <f>Table6[[#This Row],[ECC ACC]]/Table6[[#This Row],[Baseline ACC]]</f>
        <v>1</v>
      </c>
      <c r="P52">
        <f>Table6[[#This Row],[MILR + ECC ACC]]/Table6[[#This Row],[Baseline ACC]]</f>
        <v>1</v>
      </c>
    </row>
    <row r="53" spans="1:16">
      <c r="A53">
        <v>1E-4</v>
      </c>
      <c r="B53">
        <v>12</v>
      </c>
      <c r="C53">
        <v>0.84789997339248602</v>
      </c>
      <c r="D53">
        <v>2</v>
      </c>
      <c r="E53">
        <v>1</v>
      </c>
      <c r="F53">
        <v>0.84789997339248602</v>
      </c>
      <c r="G53" t="s">
        <v>1</v>
      </c>
      <c r="H53">
        <v>1.9130599999698399E-2</v>
      </c>
      <c r="I53">
        <v>3.0532200000379799E-2</v>
      </c>
      <c r="J53" t="b">
        <v>0</v>
      </c>
      <c r="K53" t="b">
        <v>0</v>
      </c>
      <c r="L53">
        <v>0.84780001640319802</v>
      </c>
      <c r="M53" t="b">
        <v>1</v>
      </c>
      <c r="N53">
        <v>1</v>
      </c>
      <c r="O53">
        <f>Table6[[#This Row],[ECC ACC]]/Table6[[#This Row],[Baseline ACC]]</f>
        <v>1</v>
      </c>
      <c r="P53">
        <f>Table6[[#This Row],[MILR + ECC ACC]]/Table6[[#This Row],[Baseline ACC]]</f>
        <v>0.9998821122863254</v>
      </c>
    </row>
    <row r="54" spans="1:16">
      <c r="A54">
        <v>1E-4</v>
      </c>
      <c r="B54">
        <v>13</v>
      </c>
      <c r="C54">
        <v>0.84789997339248602</v>
      </c>
      <c r="D54">
        <v>6</v>
      </c>
      <c r="E54">
        <v>2</v>
      </c>
      <c r="F54">
        <v>0.84780001640319802</v>
      </c>
      <c r="G54" t="s">
        <v>387</v>
      </c>
      <c r="H54">
        <v>1.8761999999696799E-2</v>
      </c>
      <c r="I54">
        <v>0.32503240000005401</v>
      </c>
      <c r="J54" t="b">
        <v>0</v>
      </c>
      <c r="K54" t="b">
        <v>0</v>
      </c>
      <c r="L54">
        <v>0.84759998321533203</v>
      </c>
      <c r="M54" t="b">
        <v>1</v>
      </c>
      <c r="N54">
        <v>2</v>
      </c>
      <c r="O54">
        <f>Table6[[#This Row],[ECC ACC]]/Table6[[#This Row],[Baseline ACC]]</f>
        <v>0.9998821122863254</v>
      </c>
      <c r="P54">
        <f>Table6[[#This Row],[MILR + ECC ACC]]/Table6[[#This Row],[Baseline ACC]]</f>
        <v>0.99964619626539941</v>
      </c>
    </row>
    <row r="55" spans="1:16">
      <c r="A55">
        <v>1E-4</v>
      </c>
      <c r="B55">
        <v>14</v>
      </c>
      <c r="C55">
        <v>0.84789997339248602</v>
      </c>
      <c r="D55">
        <v>4</v>
      </c>
      <c r="E55">
        <v>2</v>
      </c>
      <c r="F55">
        <v>0.84789997339248602</v>
      </c>
      <c r="G55" t="s">
        <v>289</v>
      </c>
      <c r="H55">
        <v>1.8795100000715999E-2</v>
      </c>
      <c r="I55">
        <v>3.0421599998589899E-2</v>
      </c>
      <c r="J55" t="b">
        <v>0</v>
      </c>
      <c r="K55" t="b">
        <v>0</v>
      </c>
      <c r="L55">
        <v>0.84780001640319802</v>
      </c>
      <c r="M55" t="b">
        <v>0</v>
      </c>
      <c r="N55">
        <v>1</v>
      </c>
      <c r="O55">
        <f>Table6[[#This Row],[ECC ACC]]/Table6[[#This Row],[Baseline ACC]]</f>
        <v>1</v>
      </c>
      <c r="P55">
        <f>Table6[[#This Row],[MILR + ECC ACC]]/Table6[[#This Row],[Baseline ACC]]</f>
        <v>0.9998821122863254</v>
      </c>
    </row>
    <row r="56" spans="1:16">
      <c r="A56">
        <v>1E-4</v>
      </c>
      <c r="B56">
        <v>15</v>
      </c>
      <c r="C56">
        <v>0.84789997339248602</v>
      </c>
      <c r="D56">
        <v>0</v>
      </c>
      <c r="E56">
        <v>0</v>
      </c>
      <c r="F56">
        <v>0.84789997339248602</v>
      </c>
      <c r="G56" t="s">
        <v>18</v>
      </c>
      <c r="H56">
        <v>1.8310200000996701E-2</v>
      </c>
      <c r="I56" s="1">
        <v>4.6999994083307599E-6</v>
      </c>
      <c r="J56" t="b">
        <v>0</v>
      </c>
      <c r="K56" t="b">
        <v>0</v>
      </c>
      <c r="L56">
        <v>0.84789997339248602</v>
      </c>
      <c r="M56" t="b">
        <v>1</v>
      </c>
      <c r="N56">
        <v>0</v>
      </c>
      <c r="O56">
        <f>Table6[[#This Row],[ECC ACC]]/Table6[[#This Row],[Baseline ACC]]</f>
        <v>1</v>
      </c>
      <c r="P56">
        <f>Table6[[#This Row],[MILR + ECC ACC]]/Table6[[#This Row],[Baseline ACC]]</f>
        <v>1</v>
      </c>
    </row>
    <row r="57" spans="1:16">
      <c r="A57">
        <v>1E-4</v>
      </c>
      <c r="B57">
        <v>16</v>
      </c>
      <c r="C57">
        <v>0.84789997339248602</v>
      </c>
      <c r="D57">
        <v>4</v>
      </c>
      <c r="E57">
        <v>2</v>
      </c>
      <c r="F57">
        <v>0.13570000231266</v>
      </c>
      <c r="G57" t="s">
        <v>321</v>
      </c>
      <c r="H57">
        <v>1.85170000004291E-2</v>
      </c>
      <c r="I57">
        <v>0.244109599998409</v>
      </c>
      <c r="J57" t="b">
        <v>0</v>
      </c>
      <c r="K57" t="b">
        <v>0</v>
      </c>
      <c r="L57">
        <v>0.84789997339248602</v>
      </c>
      <c r="M57" t="b">
        <v>1</v>
      </c>
      <c r="N57">
        <v>2</v>
      </c>
      <c r="O57">
        <f>Table6[[#This Row],[ECC ACC]]/Table6[[#This Row],[Baseline ACC]]</f>
        <v>0.16004246558673443</v>
      </c>
      <c r="P57">
        <f>Table6[[#This Row],[MILR + ECC ACC]]/Table6[[#This Row],[Baseline ACC]]</f>
        <v>1</v>
      </c>
    </row>
    <row r="58" spans="1:16">
      <c r="A58">
        <v>1E-4</v>
      </c>
      <c r="B58">
        <v>17</v>
      </c>
      <c r="C58">
        <v>0.84789997339248602</v>
      </c>
      <c r="D58">
        <v>2</v>
      </c>
      <c r="E58">
        <v>1</v>
      </c>
      <c r="F58">
        <v>0.84789997339248602</v>
      </c>
      <c r="G58" t="s">
        <v>1</v>
      </c>
      <c r="H58">
        <v>1.84783000004244E-2</v>
      </c>
      <c r="I58">
        <v>3.0421000001297199E-2</v>
      </c>
      <c r="J58" t="b">
        <v>0</v>
      </c>
      <c r="K58" t="b">
        <v>0</v>
      </c>
      <c r="L58">
        <v>0.84780001640319802</v>
      </c>
      <c r="M58" t="b">
        <v>1</v>
      </c>
      <c r="N58">
        <v>1</v>
      </c>
      <c r="O58">
        <f>Table6[[#This Row],[ECC ACC]]/Table6[[#This Row],[Baseline ACC]]</f>
        <v>1</v>
      </c>
      <c r="P58">
        <f>Table6[[#This Row],[MILR + ECC ACC]]/Table6[[#This Row],[Baseline ACC]]</f>
        <v>0.9998821122863254</v>
      </c>
    </row>
    <row r="59" spans="1:16">
      <c r="A59">
        <v>1E-4</v>
      </c>
      <c r="B59">
        <v>18</v>
      </c>
      <c r="C59">
        <v>0.84789997339248602</v>
      </c>
      <c r="D59">
        <v>16</v>
      </c>
      <c r="E59">
        <v>4</v>
      </c>
      <c r="F59">
        <v>9.7300000488758004E-2</v>
      </c>
      <c r="G59" t="s">
        <v>388</v>
      </c>
      <c r="H59">
        <v>1.9332199999553198E-2</v>
      </c>
      <c r="I59">
        <v>0.356918899999072</v>
      </c>
      <c r="J59" t="b">
        <v>0</v>
      </c>
      <c r="K59" t="b">
        <v>0</v>
      </c>
      <c r="L59">
        <v>0.84780001640319802</v>
      </c>
      <c r="M59" t="b">
        <v>0</v>
      </c>
      <c r="N59">
        <v>3</v>
      </c>
      <c r="O59">
        <f>Table6[[#This Row],[ECC ACC]]/Table6[[#This Row],[Baseline ACC]]</f>
        <v>0.11475410253812877</v>
      </c>
      <c r="P59">
        <f>Table6[[#This Row],[MILR + ECC ACC]]/Table6[[#This Row],[Baseline ACC]]</f>
        <v>0.9998821122863254</v>
      </c>
    </row>
    <row r="60" spans="1:16">
      <c r="A60">
        <v>1E-4</v>
      </c>
      <c r="B60">
        <v>19</v>
      </c>
      <c r="C60">
        <v>0.84789997339248602</v>
      </c>
      <c r="D60">
        <v>4</v>
      </c>
      <c r="E60">
        <v>1</v>
      </c>
      <c r="F60">
        <v>0.84789997339248602</v>
      </c>
      <c r="G60" t="s">
        <v>0</v>
      </c>
      <c r="H60">
        <v>1.8563600000561498E-2</v>
      </c>
      <c r="I60">
        <v>3.0562899999495099E-2</v>
      </c>
      <c r="J60" t="b">
        <v>0</v>
      </c>
      <c r="K60" t="b">
        <v>0</v>
      </c>
      <c r="L60">
        <v>0.84780001640319802</v>
      </c>
      <c r="M60" t="b">
        <v>1</v>
      </c>
      <c r="N60">
        <v>1</v>
      </c>
      <c r="O60">
        <f>Table6[[#This Row],[ECC ACC]]/Table6[[#This Row],[Baseline ACC]]</f>
        <v>1</v>
      </c>
      <c r="P60">
        <f>Table6[[#This Row],[MILR + ECC ACC]]/Table6[[#This Row],[Baseline ACC]]</f>
        <v>0.9998821122863254</v>
      </c>
    </row>
    <row r="61" spans="1:16">
      <c r="A61">
        <v>1E-4</v>
      </c>
      <c r="B61">
        <v>20</v>
      </c>
      <c r="C61">
        <v>0.84789997339248602</v>
      </c>
      <c r="D61">
        <v>8</v>
      </c>
      <c r="E61">
        <v>1</v>
      </c>
      <c r="F61">
        <v>0.123300001025199</v>
      </c>
      <c r="G61" t="s">
        <v>389</v>
      </c>
      <c r="H61">
        <v>1.9395799999983799E-2</v>
      </c>
      <c r="I61">
        <v>0.16762369999923901</v>
      </c>
      <c r="J61" t="b">
        <v>0</v>
      </c>
      <c r="K61" t="b">
        <v>0</v>
      </c>
      <c r="L61">
        <v>0.84759998321533203</v>
      </c>
      <c r="M61" t="b">
        <v>1</v>
      </c>
      <c r="N61">
        <v>1</v>
      </c>
      <c r="O61">
        <f>Table6[[#This Row],[ECC ACC]]/Table6[[#This Row],[Baseline ACC]]</f>
        <v>0.14541809752849755</v>
      </c>
      <c r="P61">
        <f>Table6[[#This Row],[MILR + ECC ACC]]/Table6[[#This Row],[Baseline ACC]]</f>
        <v>0.99964619626539941</v>
      </c>
    </row>
    <row r="62" spans="1:16">
      <c r="A62">
        <v>1E-4</v>
      </c>
      <c r="B62">
        <v>21</v>
      </c>
      <c r="C62">
        <v>0.84789997339248602</v>
      </c>
      <c r="D62">
        <v>12</v>
      </c>
      <c r="E62">
        <v>3</v>
      </c>
      <c r="F62">
        <v>0.84719997644424405</v>
      </c>
      <c r="G62" t="s">
        <v>308</v>
      </c>
      <c r="H62">
        <v>1.9026299998586099E-2</v>
      </c>
      <c r="I62">
        <v>0.115802199999961</v>
      </c>
      <c r="J62" t="b">
        <v>0</v>
      </c>
      <c r="K62" t="b">
        <v>0</v>
      </c>
      <c r="L62">
        <v>0.84789997339248602</v>
      </c>
      <c r="M62" t="b">
        <v>1</v>
      </c>
      <c r="N62">
        <v>3</v>
      </c>
      <c r="O62">
        <f>Table6[[#This Row],[ECC ACC]]/Table6[[#This Row],[Baseline ACC]]</f>
        <v>0.99917443452033472</v>
      </c>
      <c r="P62">
        <f>Table6[[#This Row],[MILR + ECC ACC]]/Table6[[#This Row],[Baseline ACC]]</f>
        <v>1</v>
      </c>
    </row>
    <row r="63" spans="1:16">
      <c r="A63">
        <v>1E-4</v>
      </c>
      <c r="B63">
        <v>22</v>
      </c>
      <c r="C63">
        <v>0.84789997339248602</v>
      </c>
      <c r="D63">
        <v>14</v>
      </c>
      <c r="E63">
        <v>2</v>
      </c>
      <c r="F63">
        <v>0.17779999971389701</v>
      </c>
      <c r="G63" t="s">
        <v>390</v>
      </c>
      <c r="H63">
        <v>1.9599799999923499E-2</v>
      </c>
      <c r="I63">
        <v>0.19567409999945001</v>
      </c>
      <c r="J63" t="b">
        <v>0</v>
      </c>
      <c r="K63" t="b">
        <v>0</v>
      </c>
      <c r="L63">
        <v>0.84810000658035201</v>
      </c>
      <c r="M63" t="b">
        <v>1</v>
      </c>
      <c r="N63">
        <v>2</v>
      </c>
      <c r="O63">
        <f>Table6[[#This Row],[ECC ACC]]/Table6[[#This Row],[Baseline ACC]]</f>
        <v>0.20969454569329823</v>
      </c>
      <c r="P63">
        <f>Table6[[#This Row],[MILR + ECC ACC]]/Table6[[#This Row],[Baseline ACC]]</f>
        <v>1.000235916020926</v>
      </c>
    </row>
    <row r="64" spans="1:16">
      <c r="A64">
        <v>1E-4</v>
      </c>
      <c r="B64">
        <v>23</v>
      </c>
      <c r="C64">
        <v>0.84789997339248602</v>
      </c>
      <c r="D64">
        <v>14</v>
      </c>
      <c r="E64">
        <v>5</v>
      </c>
      <c r="F64">
        <v>0.84780001640319802</v>
      </c>
      <c r="G64" t="s">
        <v>391</v>
      </c>
      <c r="H64">
        <v>1.9240799998442502E-2</v>
      </c>
      <c r="I64">
        <v>0.36786790000041902</v>
      </c>
      <c r="J64" t="b">
        <v>0</v>
      </c>
      <c r="K64" t="b">
        <v>0</v>
      </c>
      <c r="L64">
        <v>0.84769999980926503</v>
      </c>
      <c r="M64" t="b">
        <v>0</v>
      </c>
      <c r="N64">
        <v>4</v>
      </c>
      <c r="O64">
        <f>Table6[[#This Row],[ECC ACC]]/Table6[[#This Row],[Baseline ACC]]</f>
        <v>0.9998821122863254</v>
      </c>
      <c r="P64">
        <f>Table6[[#This Row],[MILR + ECC ACC]]/Table6[[#This Row],[Baseline ACC]]</f>
        <v>0.9997641542758624</v>
      </c>
    </row>
    <row r="65" spans="1:16">
      <c r="A65">
        <v>1E-4</v>
      </c>
      <c r="B65">
        <v>24</v>
      </c>
      <c r="C65">
        <v>0.84789997339248602</v>
      </c>
      <c r="D65">
        <v>8</v>
      </c>
      <c r="E65">
        <v>3</v>
      </c>
      <c r="F65">
        <v>0.84799998998641901</v>
      </c>
      <c r="G65" t="s">
        <v>392</v>
      </c>
      <c r="H65">
        <v>1.8739700000878601E-2</v>
      </c>
      <c r="I65">
        <v>0.35575960000096502</v>
      </c>
      <c r="J65" t="b">
        <v>0</v>
      </c>
      <c r="K65" t="b">
        <v>0</v>
      </c>
      <c r="L65">
        <v>0.84780001640319802</v>
      </c>
      <c r="M65" t="b">
        <v>1</v>
      </c>
      <c r="N65">
        <v>3</v>
      </c>
      <c r="O65">
        <f>Table6[[#This Row],[ECC ACC]]/Table6[[#This Row],[Baseline ACC]]</f>
        <v>1.0001179580104629</v>
      </c>
      <c r="P65">
        <f>Table6[[#This Row],[MILR + ECC ACC]]/Table6[[#This Row],[Baseline ACC]]</f>
        <v>0.9998821122863254</v>
      </c>
    </row>
    <row r="66" spans="1:16">
      <c r="A66">
        <v>1E-4</v>
      </c>
      <c r="B66">
        <v>25</v>
      </c>
      <c r="C66">
        <v>0.84789997339248602</v>
      </c>
      <c r="D66">
        <v>8</v>
      </c>
      <c r="E66">
        <v>3</v>
      </c>
      <c r="F66">
        <v>0.84789997339248602</v>
      </c>
      <c r="G66" t="s">
        <v>384</v>
      </c>
      <c r="H66">
        <v>1.9227299999329199E-2</v>
      </c>
      <c r="I66">
        <v>0.358357200000682</v>
      </c>
      <c r="J66" t="b">
        <v>0</v>
      </c>
      <c r="K66" t="b">
        <v>0</v>
      </c>
      <c r="L66">
        <v>0.84780001640319802</v>
      </c>
      <c r="M66" t="b">
        <v>1</v>
      </c>
      <c r="N66">
        <v>3</v>
      </c>
      <c r="O66">
        <f>Table6[[#This Row],[ECC ACC]]/Table6[[#This Row],[Baseline ACC]]</f>
        <v>1</v>
      </c>
      <c r="P66">
        <f>Table6[[#This Row],[MILR + ECC ACC]]/Table6[[#This Row],[Baseline ACC]]</f>
        <v>0.9998821122863254</v>
      </c>
    </row>
    <row r="67" spans="1:16">
      <c r="A67">
        <v>1E-4</v>
      </c>
      <c r="B67">
        <v>26</v>
      </c>
      <c r="C67">
        <v>0.84789997339248602</v>
      </c>
      <c r="D67">
        <v>14</v>
      </c>
      <c r="E67">
        <v>4</v>
      </c>
      <c r="F67">
        <v>0.107199996709823</v>
      </c>
      <c r="G67" t="s">
        <v>393</v>
      </c>
      <c r="H67">
        <v>1.9525600000633799E-2</v>
      </c>
      <c r="I67">
        <v>0.30335640000157499</v>
      </c>
      <c r="J67" t="b">
        <v>0</v>
      </c>
      <c r="K67" t="b">
        <v>0</v>
      </c>
      <c r="L67">
        <v>0.84700000286102295</v>
      </c>
      <c r="M67" t="b">
        <v>1</v>
      </c>
      <c r="N67">
        <v>4</v>
      </c>
      <c r="O67">
        <f>Table6[[#This Row],[ECC ACC]]/Table6[[#This Row],[Baseline ACC]]</f>
        <v>0.12643000362520473</v>
      </c>
      <c r="P67">
        <f>Table6[[#This Row],[MILR + ECC ACC]]/Table6[[#This Row],[Baseline ACC]]</f>
        <v>0.99893858879619701</v>
      </c>
    </row>
    <row r="68" spans="1:16">
      <c r="A68">
        <v>1E-4</v>
      </c>
      <c r="B68">
        <v>27</v>
      </c>
      <c r="C68">
        <v>0.84789997339248602</v>
      </c>
      <c r="D68">
        <v>2</v>
      </c>
      <c r="E68">
        <v>1</v>
      </c>
      <c r="F68">
        <v>0.84759998321533203</v>
      </c>
      <c r="G68" t="s">
        <v>386</v>
      </c>
      <c r="H68">
        <v>1.86479999993025E-2</v>
      </c>
      <c r="I68">
        <v>0.16310599999997</v>
      </c>
      <c r="J68" t="b">
        <v>0</v>
      </c>
      <c r="K68" t="b">
        <v>0</v>
      </c>
      <c r="L68">
        <v>0.84759998321533203</v>
      </c>
      <c r="M68" t="b">
        <v>1</v>
      </c>
      <c r="N68">
        <v>1</v>
      </c>
      <c r="O68">
        <f>Table6[[#This Row],[ECC ACC]]/Table6[[#This Row],[Baseline ACC]]</f>
        <v>0.99964619626539941</v>
      </c>
      <c r="P68">
        <f>Table6[[#This Row],[MILR + ECC ACC]]/Table6[[#This Row],[Baseline ACC]]</f>
        <v>0.99964619626539941</v>
      </c>
    </row>
    <row r="69" spans="1:16">
      <c r="A69">
        <v>1E-4</v>
      </c>
      <c r="B69">
        <v>28</v>
      </c>
      <c r="C69">
        <v>0.84789997339248602</v>
      </c>
      <c r="D69">
        <v>4</v>
      </c>
      <c r="E69">
        <v>2</v>
      </c>
      <c r="F69">
        <v>0.84799998998641901</v>
      </c>
      <c r="G69" t="s">
        <v>319</v>
      </c>
      <c r="H69">
        <v>1.8604400000185699E-2</v>
      </c>
      <c r="I69">
        <v>8.4407300000748295E-2</v>
      </c>
      <c r="J69" t="b">
        <v>0</v>
      </c>
      <c r="K69" t="b">
        <v>0</v>
      </c>
      <c r="L69">
        <v>0.84789997339248602</v>
      </c>
      <c r="M69" t="b">
        <v>0</v>
      </c>
      <c r="N69">
        <v>1</v>
      </c>
      <c r="O69">
        <f>Table6[[#This Row],[ECC ACC]]/Table6[[#This Row],[Baseline ACC]]</f>
        <v>1.0001179580104629</v>
      </c>
      <c r="P69">
        <f>Table6[[#This Row],[MILR + ECC ACC]]/Table6[[#This Row],[Baseline ACC]]</f>
        <v>1</v>
      </c>
    </row>
    <row r="70" spans="1:16">
      <c r="A70">
        <v>1E-4</v>
      </c>
      <c r="B70">
        <v>29</v>
      </c>
      <c r="C70">
        <v>0.84789997339248602</v>
      </c>
      <c r="D70">
        <v>8</v>
      </c>
      <c r="E70">
        <v>4</v>
      </c>
      <c r="F70">
        <v>0.84810000658035201</v>
      </c>
      <c r="G70" t="s">
        <v>394</v>
      </c>
      <c r="H70">
        <v>1.9322499998452199E-2</v>
      </c>
      <c r="I70">
        <v>0.21649720000095801</v>
      </c>
      <c r="J70" t="b">
        <v>0</v>
      </c>
      <c r="K70" t="b">
        <v>0</v>
      </c>
      <c r="L70">
        <v>0.84759998321533203</v>
      </c>
      <c r="M70" t="b">
        <v>0</v>
      </c>
      <c r="N70">
        <v>3</v>
      </c>
      <c r="O70">
        <f>Table6[[#This Row],[ECC ACC]]/Table6[[#This Row],[Baseline ACC]]</f>
        <v>1.000235916020926</v>
      </c>
      <c r="P70">
        <f>Table6[[#This Row],[MILR + ECC ACC]]/Table6[[#This Row],[Baseline ACC]]</f>
        <v>0.99964619626539941</v>
      </c>
    </row>
    <row r="71" spans="1:16">
      <c r="A71">
        <v>1E-4</v>
      </c>
      <c r="B71">
        <v>30</v>
      </c>
      <c r="C71">
        <v>0.84789997339248602</v>
      </c>
      <c r="D71">
        <v>4</v>
      </c>
      <c r="E71">
        <v>1</v>
      </c>
      <c r="F71">
        <v>0.84789997339248602</v>
      </c>
      <c r="G71" t="s">
        <v>336</v>
      </c>
      <c r="H71">
        <v>1.90394000001106E-2</v>
      </c>
      <c r="I71">
        <v>0.166884199999913</v>
      </c>
      <c r="J71" t="b">
        <v>0</v>
      </c>
      <c r="K71" t="b">
        <v>0</v>
      </c>
      <c r="L71">
        <v>0.84789997339248602</v>
      </c>
      <c r="M71" t="b">
        <v>1</v>
      </c>
      <c r="N71">
        <v>1</v>
      </c>
      <c r="O71">
        <f>Table6[[#This Row],[ECC ACC]]/Table6[[#This Row],[Baseline ACC]]</f>
        <v>1</v>
      </c>
      <c r="P71">
        <f>Table6[[#This Row],[MILR + ECC ACC]]/Table6[[#This Row],[Baseline ACC]]</f>
        <v>1</v>
      </c>
    </row>
    <row r="72" spans="1:16">
      <c r="A72">
        <v>1E-4</v>
      </c>
      <c r="B72">
        <v>31</v>
      </c>
      <c r="C72">
        <v>0.84789997339248602</v>
      </c>
      <c r="D72">
        <v>2</v>
      </c>
      <c r="E72">
        <v>1</v>
      </c>
      <c r="F72">
        <v>0.84789997339248602</v>
      </c>
      <c r="G72" t="s">
        <v>386</v>
      </c>
      <c r="H72">
        <v>1.87564999996538E-2</v>
      </c>
      <c r="I72">
        <v>0.16210200000023101</v>
      </c>
      <c r="J72" t="b">
        <v>0</v>
      </c>
      <c r="K72" t="b">
        <v>0</v>
      </c>
      <c r="L72">
        <v>0.84769999980926503</v>
      </c>
      <c r="M72" t="b">
        <v>1</v>
      </c>
      <c r="N72">
        <v>1</v>
      </c>
      <c r="O72">
        <f>Table6[[#This Row],[ECC ACC]]/Table6[[#This Row],[Baseline ACC]]</f>
        <v>1</v>
      </c>
      <c r="P72">
        <f>Table6[[#This Row],[MILR + ECC ACC]]/Table6[[#This Row],[Baseline ACC]]</f>
        <v>0.9997641542758624</v>
      </c>
    </row>
    <row r="73" spans="1:16">
      <c r="A73">
        <v>1E-4</v>
      </c>
      <c r="B73">
        <v>32</v>
      </c>
      <c r="C73">
        <v>0.84789997339248602</v>
      </c>
      <c r="D73">
        <v>14</v>
      </c>
      <c r="E73">
        <v>4</v>
      </c>
      <c r="F73">
        <v>0.18549999594688399</v>
      </c>
      <c r="G73" t="s">
        <v>395</v>
      </c>
      <c r="H73">
        <v>1.9226299998990701E-2</v>
      </c>
      <c r="I73">
        <v>0.40107599999828297</v>
      </c>
      <c r="J73" t="b">
        <v>0</v>
      </c>
      <c r="K73" t="b">
        <v>0</v>
      </c>
      <c r="L73">
        <v>0.84769999980926503</v>
      </c>
      <c r="M73" t="b">
        <v>1</v>
      </c>
      <c r="N73">
        <v>4</v>
      </c>
      <c r="O73">
        <f>Table6[[#This Row],[ECC ACC]]/Table6[[#This Row],[Baseline ACC]]</f>
        <v>0.21877580111801412</v>
      </c>
      <c r="P73">
        <f>Table6[[#This Row],[MILR + ECC ACC]]/Table6[[#This Row],[Baseline ACC]]</f>
        <v>0.9997641542758624</v>
      </c>
    </row>
    <row r="74" spans="1:16">
      <c r="A74">
        <v>1E-4</v>
      </c>
      <c r="B74">
        <v>33</v>
      </c>
      <c r="C74">
        <v>0.84789997339248602</v>
      </c>
      <c r="D74">
        <v>2</v>
      </c>
      <c r="E74">
        <v>1</v>
      </c>
      <c r="F74">
        <v>0.84789997339248602</v>
      </c>
      <c r="G74" t="s">
        <v>325</v>
      </c>
      <c r="H74">
        <v>1.92525000002206E-2</v>
      </c>
      <c r="I74">
        <v>0.16122809999978899</v>
      </c>
      <c r="J74" t="b">
        <v>0</v>
      </c>
      <c r="K74" t="b">
        <v>0</v>
      </c>
      <c r="L74">
        <v>0.84789997339248602</v>
      </c>
      <c r="M74" t="b">
        <v>1</v>
      </c>
      <c r="N74">
        <v>1</v>
      </c>
      <c r="O74">
        <f>Table6[[#This Row],[ECC ACC]]/Table6[[#This Row],[Baseline ACC]]</f>
        <v>1</v>
      </c>
      <c r="P74">
        <f>Table6[[#This Row],[MILR + ECC ACC]]/Table6[[#This Row],[Baseline ACC]]</f>
        <v>1</v>
      </c>
    </row>
    <row r="75" spans="1:16">
      <c r="A75">
        <v>1E-4</v>
      </c>
      <c r="B75">
        <v>34</v>
      </c>
      <c r="C75">
        <v>0.84789997339248602</v>
      </c>
      <c r="D75">
        <v>2</v>
      </c>
      <c r="E75">
        <v>1</v>
      </c>
      <c r="F75">
        <v>0.72200000286102295</v>
      </c>
      <c r="G75" t="s">
        <v>1</v>
      </c>
      <c r="H75">
        <v>1.9581399999878998E-2</v>
      </c>
      <c r="I75">
        <v>3.04364999992685E-2</v>
      </c>
      <c r="J75" t="b">
        <v>0</v>
      </c>
      <c r="K75" t="b">
        <v>0</v>
      </c>
      <c r="L75">
        <v>0.84780001640319802</v>
      </c>
      <c r="M75" t="b">
        <v>1</v>
      </c>
      <c r="N75">
        <v>1</v>
      </c>
      <c r="O75">
        <f>Table6[[#This Row],[ECC ACC]]/Table6[[#This Row],[Baseline ACC]]</f>
        <v>0.851515538999569</v>
      </c>
      <c r="P75">
        <f>Table6[[#This Row],[MILR + ECC ACC]]/Table6[[#This Row],[Baseline ACC]]</f>
        <v>0.9998821122863254</v>
      </c>
    </row>
    <row r="76" spans="1:16">
      <c r="A76">
        <v>1E-4</v>
      </c>
      <c r="B76">
        <v>35</v>
      </c>
      <c r="C76">
        <v>0.84789997339248602</v>
      </c>
      <c r="D76">
        <v>6</v>
      </c>
      <c r="E76">
        <v>2</v>
      </c>
      <c r="F76">
        <v>0.102099999785423</v>
      </c>
      <c r="G76" t="s">
        <v>396</v>
      </c>
      <c r="H76">
        <v>1.9020300000192902E-2</v>
      </c>
      <c r="I76">
        <v>0.246834300000045</v>
      </c>
      <c r="J76" t="b">
        <v>0</v>
      </c>
      <c r="K76" t="b">
        <v>0</v>
      </c>
      <c r="L76">
        <v>0.84789997339248602</v>
      </c>
      <c r="M76" t="b">
        <v>1</v>
      </c>
      <c r="N76">
        <v>2</v>
      </c>
      <c r="O76">
        <f>Table6[[#This Row],[ECC ACC]]/Table6[[#This Row],[Baseline ACC]]</f>
        <v>0.12041514682081697</v>
      </c>
      <c r="P76">
        <f>Table6[[#This Row],[MILR + ECC ACC]]/Table6[[#This Row],[Baseline ACC]]</f>
        <v>1</v>
      </c>
    </row>
    <row r="77" spans="1:16">
      <c r="A77">
        <v>1E-4</v>
      </c>
      <c r="B77">
        <v>36</v>
      </c>
      <c r="C77">
        <v>0.84789997339248602</v>
      </c>
      <c r="D77">
        <v>0</v>
      </c>
      <c r="E77">
        <v>0</v>
      </c>
      <c r="F77">
        <v>0.84789997339248602</v>
      </c>
      <c r="G77" t="s">
        <v>18</v>
      </c>
      <c r="H77">
        <v>1.8673599999601699E-2</v>
      </c>
      <c r="I77" s="1">
        <v>4.2000010580522897E-6</v>
      </c>
      <c r="J77" t="b">
        <v>0</v>
      </c>
      <c r="K77" t="b">
        <v>0</v>
      </c>
      <c r="L77">
        <v>0.84789997339248602</v>
      </c>
      <c r="M77" t="b">
        <v>1</v>
      </c>
      <c r="N77">
        <v>0</v>
      </c>
      <c r="O77">
        <f>Table6[[#This Row],[ECC ACC]]/Table6[[#This Row],[Baseline ACC]]</f>
        <v>1</v>
      </c>
      <c r="P77">
        <f>Table6[[#This Row],[MILR + ECC ACC]]/Table6[[#This Row],[Baseline ACC]]</f>
        <v>1</v>
      </c>
    </row>
    <row r="78" spans="1:16">
      <c r="A78">
        <v>1E-4</v>
      </c>
      <c r="B78">
        <v>37</v>
      </c>
      <c r="C78">
        <v>0.84789997339248602</v>
      </c>
      <c r="D78">
        <v>10</v>
      </c>
      <c r="E78">
        <v>2</v>
      </c>
      <c r="F78">
        <v>0.84789997339248602</v>
      </c>
      <c r="G78" t="s">
        <v>329</v>
      </c>
      <c r="H78">
        <v>1.8130899999959999E-2</v>
      </c>
      <c r="I78">
        <v>3.0594900001233299E-2</v>
      </c>
      <c r="J78" t="b">
        <v>0</v>
      </c>
      <c r="K78" t="b">
        <v>0</v>
      </c>
      <c r="L78">
        <v>0.84780001640319802</v>
      </c>
      <c r="M78" t="b">
        <v>0</v>
      </c>
      <c r="N78">
        <v>1</v>
      </c>
      <c r="O78">
        <f>Table6[[#This Row],[ECC ACC]]/Table6[[#This Row],[Baseline ACC]]</f>
        <v>1</v>
      </c>
      <c r="P78">
        <f>Table6[[#This Row],[MILR + ECC ACC]]/Table6[[#This Row],[Baseline ACC]]</f>
        <v>0.9998821122863254</v>
      </c>
    </row>
    <row r="79" spans="1:16">
      <c r="A79">
        <v>1E-4</v>
      </c>
      <c r="B79">
        <v>38</v>
      </c>
      <c r="C79">
        <v>0.84789997339248602</v>
      </c>
      <c r="D79">
        <v>2</v>
      </c>
      <c r="E79">
        <v>1</v>
      </c>
      <c r="F79">
        <v>0.84789997339248602</v>
      </c>
      <c r="G79" t="s">
        <v>1</v>
      </c>
      <c r="H79">
        <v>1.8709400001171099E-2</v>
      </c>
      <c r="I79">
        <v>3.0863400001180701E-2</v>
      </c>
      <c r="J79" t="b">
        <v>0</v>
      </c>
      <c r="K79" t="b">
        <v>0</v>
      </c>
      <c r="L79">
        <v>0.84780001640319802</v>
      </c>
      <c r="M79" t="b">
        <v>1</v>
      </c>
      <c r="N79">
        <v>1</v>
      </c>
      <c r="O79">
        <f>Table6[[#This Row],[ECC ACC]]/Table6[[#This Row],[Baseline ACC]]</f>
        <v>1</v>
      </c>
      <c r="P79">
        <f>Table6[[#This Row],[MILR + ECC ACC]]/Table6[[#This Row],[Baseline ACC]]</f>
        <v>0.9998821122863254</v>
      </c>
    </row>
    <row r="80" spans="1:16">
      <c r="A80">
        <v>1E-4</v>
      </c>
      <c r="B80">
        <v>39</v>
      </c>
      <c r="C80">
        <v>0.84789997339248602</v>
      </c>
      <c r="D80">
        <v>4</v>
      </c>
      <c r="E80">
        <v>1</v>
      </c>
      <c r="F80">
        <v>0.84789997339248602</v>
      </c>
      <c r="G80" t="s">
        <v>0</v>
      </c>
      <c r="H80">
        <v>2.1299699999872201E-2</v>
      </c>
      <c r="I80" s="1">
        <v>2.4999990273499802E-6</v>
      </c>
      <c r="J80" t="b">
        <v>0</v>
      </c>
      <c r="K80" t="b">
        <v>0</v>
      </c>
      <c r="L80">
        <v>0.84789997339248602</v>
      </c>
      <c r="M80" t="b">
        <v>0</v>
      </c>
      <c r="N80">
        <v>0</v>
      </c>
      <c r="O80">
        <f>Table6[[#This Row],[ECC ACC]]/Table6[[#This Row],[Baseline ACC]]</f>
        <v>1</v>
      </c>
      <c r="P80">
        <f>Table6[[#This Row],[MILR + ECC ACC]]/Table6[[#This Row],[Baseline ACC]]</f>
        <v>1</v>
      </c>
    </row>
    <row r="81" spans="1:16">
      <c r="A81">
        <v>1E-4</v>
      </c>
      <c r="B81">
        <v>40</v>
      </c>
      <c r="C81">
        <v>0.84789997339248602</v>
      </c>
      <c r="D81">
        <v>2</v>
      </c>
      <c r="E81">
        <v>1</v>
      </c>
      <c r="F81">
        <v>0.84789997339248602</v>
      </c>
      <c r="G81" t="s">
        <v>338</v>
      </c>
      <c r="H81">
        <v>1.9516099999236699E-2</v>
      </c>
      <c r="I81" s="1">
        <v>4.1999992390628904E-6</v>
      </c>
      <c r="J81" t="b">
        <v>0</v>
      </c>
      <c r="K81" t="b">
        <v>0</v>
      </c>
      <c r="L81">
        <v>0.84789997339248602</v>
      </c>
      <c r="M81" t="b">
        <v>0</v>
      </c>
      <c r="N81">
        <v>0</v>
      </c>
      <c r="O81">
        <f>Table6[[#This Row],[ECC ACC]]/Table6[[#This Row],[Baseline ACC]]</f>
        <v>1</v>
      </c>
      <c r="P81">
        <f>Table6[[#This Row],[MILR + ECC ACC]]/Table6[[#This Row],[Baseline ACC]]</f>
        <v>1</v>
      </c>
    </row>
    <row r="82" spans="1:16">
      <c r="A82" s="1">
        <v>3.16227766016837E-5</v>
      </c>
      <c r="B82">
        <v>1</v>
      </c>
      <c r="C82">
        <v>0.84789997339248602</v>
      </c>
      <c r="D82">
        <v>0</v>
      </c>
      <c r="E82">
        <v>0</v>
      </c>
      <c r="F82">
        <v>0.84789997339248602</v>
      </c>
      <c r="G82" t="s">
        <v>18</v>
      </c>
      <c r="H82">
        <v>1.94508999993558E-2</v>
      </c>
      <c r="I82" s="1">
        <v>3.50000118487514E-6</v>
      </c>
      <c r="J82" t="b">
        <v>0</v>
      </c>
      <c r="K82" t="b">
        <v>0</v>
      </c>
      <c r="L82">
        <v>0.84789997339248602</v>
      </c>
      <c r="M82" t="b">
        <v>1</v>
      </c>
      <c r="N82">
        <v>0</v>
      </c>
      <c r="O82">
        <f>Table6[[#This Row],[ECC ACC]]/Table6[[#This Row],[Baseline ACC]]</f>
        <v>1</v>
      </c>
      <c r="P82">
        <f>Table6[[#This Row],[MILR + ECC ACC]]/Table6[[#This Row],[Baseline ACC]]</f>
        <v>1</v>
      </c>
    </row>
    <row r="83" spans="1:16">
      <c r="A83" s="1">
        <v>3.16227766016837E-5</v>
      </c>
      <c r="B83">
        <v>2</v>
      </c>
      <c r="C83">
        <v>0.84789997339248602</v>
      </c>
      <c r="D83">
        <v>0</v>
      </c>
      <c r="E83">
        <v>0</v>
      </c>
      <c r="F83">
        <v>0.84789997339248602</v>
      </c>
      <c r="G83" t="s">
        <v>18</v>
      </c>
      <c r="H83">
        <v>1.98436999999103E-2</v>
      </c>
      <c r="I83" s="1">
        <v>5.3000003390479799E-6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Table6[[#This Row],[ECC ACC]]/Table6[[#This Row],[Baseline ACC]]</f>
        <v>1</v>
      </c>
      <c r="P83">
        <f>Table6[[#This Row],[MILR + ECC ACC]]/Table6[[#This Row],[Baseline ACC]]</f>
        <v>1</v>
      </c>
    </row>
    <row r="84" spans="1:16">
      <c r="A84" s="1">
        <v>3.16227766016837E-5</v>
      </c>
      <c r="B84">
        <v>3</v>
      </c>
      <c r="C84">
        <v>0.84789997339248602</v>
      </c>
      <c r="D84">
        <v>0</v>
      </c>
      <c r="E84">
        <v>0</v>
      </c>
      <c r="F84">
        <v>0.84789997339248602</v>
      </c>
      <c r="G84" t="s">
        <v>18</v>
      </c>
      <c r="H84">
        <v>1.9381899999643699E-2</v>
      </c>
      <c r="I84" s="1">
        <v>3.2999996619764698E-6</v>
      </c>
      <c r="J84" t="b">
        <v>0</v>
      </c>
      <c r="K84" t="b">
        <v>0</v>
      </c>
      <c r="L84">
        <v>0.84789997339248602</v>
      </c>
      <c r="M84" t="b">
        <v>1</v>
      </c>
      <c r="N84">
        <v>0</v>
      </c>
      <c r="O84">
        <f>Table6[[#This Row],[ECC ACC]]/Table6[[#This Row],[Baseline ACC]]</f>
        <v>1</v>
      </c>
      <c r="P84">
        <f>Table6[[#This Row],[MILR + ECC ACC]]/Table6[[#This Row],[Baseline ACC]]</f>
        <v>1</v>
      </c>
    </row>
    <row r="85" spans="1:16">
      <c r="A85" s="1">
        <v>3.16227766016837E-5</v>
      </c>
      <c r="B85">
        <v>4</v>
      </c>
      <c r="C85">
        <v>0.84789997339248602</v>
      </c>
      <c r="D85">
        <v>0</v>
      </c>
      <c r="E85">
        <v>0</v>
      </c>
      <c r="F85">
        <v>0.84789997339248602</v>
      </c>
      <c r="G85" t="s">
        <v>18</v>
      </c>
      <c r="H85">
        <v>1.8237700000099701E-2</v>
      </c>
      <c r="I85" s="1">
        <v>1.50000050780363E-6</v>
      </c>
      <c r="J85" t="b">
        <v>0</v>
      </c>
      <c r="K85" t="b">
        <v>0</v>
      </c>
      <c r="L85">
        <v>0.84789997339248602</v>
      </c>
      <c r="M85" t="b">
        <v>1</v>
      </c>
      <c r="N85">
        <v>0</v>
      </c>
      <c r="O85">
        <f>Table6[[#This Row],[ECC ACC]]/Table6[[#This Row],[Baseline ACC]]</f>
        <v>1</v>
      </c>
      <c r="P85">
        <f>Table6[[#This Row],[MILR + ECC ACC]]/Table6[[#This Row],[Baseline ACC]]</f>
        <v>1</v>
      </c>
    </row>
    <row r="86" spans="1:16">
      <c r="A86" s="1">
        <v>3.16227766016837E-5</v>
      </c>
      <c r="B86">
        <v>5</v>
      </c>
      <c r="C86">
        <v>0.84789997339248602</v>
      </c>
      <c r="D86">
        <v>2</v>
      </c>
      <c r="E86">
        <v>1</v>
      </c>
      <c r="F86">
        <v>0.84789997339248602</v>
      </c>
      <c r="G86" t="s">
        <v>386</v>
      </c>
      <c r="H86">
        <v>1.9118199999866099E-2</v>
      </c>
      <c r="I86" s="1">
        <v>3.6999990697950099E-6</v>
      </c>
      <c r="J86" t="b">
        <v>0</v>
      </c>
      <c r="K86" t="b">
        <v>0</v>
      </c>
      <c r="L86">
        <v>0.84789997339248602</v>
      </c>
      <c r="M86" t="b">
        <v>0</v>
      </c>
      <c r="N86">
        <v>0</v>
      </c>
      <c r="O86">
        <f>Table6[[#This Row],[ECC ACC]]/Table6[[#This Row],[Baseline ACC]]</f>
        <v>1</v>
      </c>
      <c r="P86">
        <f>Table6[[#This Row],[MILR + ECC ACC]]/Table6[[#This Row],[Baseline ACC]]</f>
        <v>1</v>
      </c>
    </row>
    <row r="87" spans="1:16">
      <c r="A87" s="1">
        <v>3.16227766016837E-5</v>
      </c>
      <c r="B87">
        <v>6</v>
      </c>
      <c r="C87">
        <v>0.84789997339248602</v>
      </c>
      <c r="D87">
        <v>0</v>
      </c>
      <c r="E87">
        <v>0</v>
      </c>
      <c r="F87">
        <v>0.84789997339248602</v>
      </c>
      <c r="G87" t="s">
        <v>18</v>
      </c>
      <c r="H87">
        <v>1.8604400000185699E-2</v>
      </c>
      <c r="I87" s="1">
        <v>4.1000002966029502E-6</v>
      </c>
      <c r="J87" t="b">
        <v>0</v>
      </c>
      <c r="K87" t="b">
        <v>0</v>
      </c>
      <c r="L87">
        <v>0.84789997339248602</v>
      </c>
      <c r="M87" t="b">
        <v>1</v>
      </c>
      <c r="N87">
        <v>0</v>
      </c>
      <c r="O87">
        <f>Table6[[#This Row],[ECC ACC]]/Table6[[#This Row],[Baseline ACC]]</f>
        <v>1</v>
      </c>
      <c r="P87">
        <f>Table6[[#This Row],[MILR + ECC ACC]]/Table6[[#This Row],[Baseline ACC]]</f>
        <v>1</v>
      </c>
    </row>
    <row r="88" spans="1:16">
      <c r="A88" s="1">
        <v>3.16227766016837E-5</v>
      </c>
      <c r="B88">
        <v>7</v>
      </c>
      <c r="C88">
        <v>0.84789997339248602</v>
      </c>
      <c r="D88">
        <v>2</v>
      </c>
      <c r="E88">
        <v>1</v>
      </c>
      <c r="F88">
        <v>0.84789997339248602</v>
      </c>
      <c r="G88" t="s">
        <v>323</v>
      </c>
      <c r="H88">
        <v>1.9634300000689098E-2</v>
      </c>
      <c r="I88">
        <v>4.5164499999373199E-2</v>
      </c>
      <c r="J88" t="b">
        <v>0</v>
      </c>
      <c r="K88" t="b">
        <v>0</v>
      </c>
      <c r="L88">
        <v>0.84789997339248602</v>
      </c>
      <c r="M88" t="b">
        <v>1</v>
      </c>
      <c r="N88">
        <v>1</v>
      </c>
      <c r="O88">
        <f>Table6[[#This Row],[ECC ACC]]/Table6[[#This Row],[Baseline ACC]]</f>
        <v>1</v>
      </c>
      <c r="P88">
        <f>Table6[[#This Row],[MILR + ECC ACC]]/Table6[[#This Row],[Baseline ACC]]</f>
        <v>1</v>
      </c>
    </row>
    <row r="89" spans="1:16">
      <c r="A89" s="1">
        <v>3.16227766016837E-5</v>
      </c>
      <c r="B89">
        <v>8</v>
      </c>
      <c r="C89">
        <v>0.84789997339248602</v>
      </c>
      <c r="D89">
        <v>0</v>
      </c>
      <c r="E89">
        <v>0</v>
      </c>
      <c r="F89">
        <v>0.84789997339248602</v>
      </c>
      <c r="G89" t="s">
        <v>18</v>
      </c>
      <c r="H89">
        <v>1.9034799999644698E-2</v>
      </c>
      <c r="I89" s="1">
        <v>4.3000000005122198E-6</v>
      </c>
      <c r="J89" t="b">
        <v>0</v>
      </c>
      <c r="K89" t="b">
        <v>0</v>
      </c>
      <c r="L89">
        <v>0.84789997339248602</v>
      </c>
      <c r="M89" t="b">
        <v>1</v>
      </c>
      <c r="N89">
        <v>0</v>
      </c>
      <c r="O89">
        <f>Table6[[#This Row],[ECC ACC]]/Table6[[#This Row],[Baseline ACC]]</f>
        <v>1</v>
      </c>
      <c r="P89">
        <f>Table6[[#This Row],[MILR + ECC ACC]]/Table6[[#This Row],[Baseline ACC]]</f>
        <v>1</v>
      </c>
    </row>
    <row r="90" spans="1:16">
      <c r="A90" s="1">
        <v>3.16227766016837E-5</v>
      </c>
      <c r="B90">
        <v>9</v>
      </c>
      <c r="C90">
        <v>0.84789997339248602</v>
      </c>
      <c r="D90">
        <v>0</v>
      </c>
      <c r="E90">
        <v>0</v>
      </c>
      <c r="F90">
        <v>0.84789997339248602</v>
      </c>
      <c r="G90" t="s">
        <v>18</v>
      </c>
      <c r="H90">
        <v>1.8509099998482201E-2</v>
      </c>
      <c r="I90" s="1">
        <v>3.2999996619764698E-6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Table6[[#This Row],[ECC ACC]]/Table6[[#This Row],[Baseline ACC]]</f>
        <v>1</v>
      </c>
      <c r="P90">
        <f>Table6[[#This Row],[MILR + ECC ACC]]/Table6[[#This Row],[Baseline ACC]]</f>
        <v>1</v>
      </c>
    </row>
    <row r="91" spans="1:16">
      <c r="A91" s="1">
        <v>3.16227766016837E-5</v>
      </c>
      <c r="B91">
        <v>10</v>
      </c>
      <c r="C91">
        <v>0.84789997339248602</v>
      </c>
      <c r="D91">
        <v>0</v>
      </c>
      <c r="E91">
        <v>0</v>
      </c>
      <c r="F91">
        <v>0.84789997339248602</v>
      </c>
      <c r="G91" t="s">
        <v>18</v>
      </c>
      <c r="H91">
        <v>1.8563000001449802E-2</v>
      </c>
      <c r="I91" s="1">
        <v>4.39999894297216E-6</v>
      </c>
      <c r="J91" t="b">
        <v>0</v>
      </c>
      <c r="K91" t="b">
        <v>0</v>
      </c>
      <c r="L91">
        <v>0.84789997339248602</v>
      </c>
      <c r="M91" t="b">
        <v>1</v>
      </c>
      <c r="N91">
        <v>0</v>
      </c>
      <c r="O91">
        <f>Table6[[#This Row],[ECC ACC]]/Table6[[#This Row],[Baseline ACC]]</f>
        <v>1</v>
      </c>
      <c r="P91">
        <f>Table6[[#This Row],[MILR + ECC ACC]]/Table6[[#This Row],[Baseline ACC]]</f>
        <v>1</v>
      </c>
    </row>
    <row r="92" spans="1:16">
      <c r="A92" s="1">
        <v>3.16227766016837E-5</v>
      </c>
      <c r="B92">
        <v>11</v>
      </c>
      <c r="C92">
        <v>0.84789997339248602</v>
      </c>
      <c r="D92">
        <v>0</v>
      </c>
      <c r="E92">
        <v>0</v>
      </c>
      <c r="F92">
        <v>0.84789997339248602</v>
      </c>
      <c r="G92" t="s">
        <v>18</v>
      </c>
      <c r="H92">
        <v>1.9675100000313198E-2</v>
      </c>
      <c r="I92" s="1">
        <v>3.0999999580671998E-6</v>
      </c>
      <c r="J92" t="b">
        <v>0</v>
      </c>
      <c r="K92" t="b">
        <v>0</v>
      </c>
      <c r="L92">
        <v>0.84789997339248602</v>
      </c>
      <c r="M92" t="b">
        <v>1</v>
      </c>
      <c r="N92">
        <v>0</v>
      </c>
      <c r="O92">
        <f>Table6[[#This Row],[ECC ACC]]/Table6[[#This Row],[Baseline ACC]]</f>
        <v>1</v>
      </c>
      <c r="P92">
        <f>Table6[[#This Row],[MILR + ECC ACC]]/Table6[[#This Row],[Baseline ACC]]</f>
        <v>1</v>
      </c>
    </row>
    <row r="93" spans="1:16">
      <c r="A93" s="1">
        <v>3.16227766016837E-5</v>
      </c>
      <c r="B93">
        <v>12</v>
      </c>
      <c r="C93">
        <v>0.84789997339248602</v>
      </c>
      <c r="D93">
        <v>0</v>
      </c>
      <c r="E93">
        <v>0</v>
      </c>
      <c r="F93">
        <v>0.84789997339248602</v>
      </c>
      <c r="G93" t="s">
        <v>18</v>
      </c>
      <c r="H93">
        <v>1.82533000006515E-2</v>
      </c>
      <c r="I93" s="1">
        <v>4.0000013541430201E-6</v>
      </c>
      <c r="J93" t="b">
        <v>0</v>
      </c>
      <c r="K93" t="b">
        <v>0</v>
      </c>
      <c r="L93">
        <v>0.84789997339248602</v>
      </c>
      <c r="M93" t="b">
        <v>1</v>
      </c>
      <c r="N93">
        <v>0</v>
      </c>
      <c r="O93">
        <f>Table6[[#This Row],[ECC ACC]]/Table6[[#This Row],[Baseline ACC]]</f>
        <v>1</v>
      </c>
      <c r="P93">
        <f>Table6[[#This Row],[MILR + ECC ACC]]/Table6[[#This Row],[Baseline ACC]]</f>
        <v>1</v>
      </c>
    </row>
    <row r="94" spans="1:16">
      <c r="A94" s="1">
        <v>3.16227766016837E-5</v>
      </c>
      <c r="B94">
        <v>13</v>
      </c>
      <c r="C94">
        <v>0.84789997339248602</v>
      </c>
      <c r="D94">
        <v>0</v>
      </c>
      <c r="E94">
        <v>0</v>
      </c>
      <c r="F94">
        <v>0.84789997339248602</v>
      </c>
      <c r="G94" t="s">
        <v>18</v>
      </c>
      <c r="H94">
        <v>1.8971800000144801E-2</v>
      </c>
      <c r="I94" s="1">
        <v>2.7000005502486601E-6</v>
      </c>
      <c r="J94" t="b">
        <v>0</v>
      </c>
      <c r="K94" t="b">
        <v>0</v>
      </c>
      <c r="L94">
        <v>0.84789997339248602</v>
      </c>
      <c r="M94" t="b">
        <v>1</v>
      </c>
      <c r="N94">
        <v>0</v>
      </c>
      <c r="O94">
        <f>Table6[[#This Row],[ECC ACC]]/Table6[[#This Row],[Baseline ACC]]</f>
        <v>1</v>
      </c>
      <c r="P94">
        <f>Table6[[#This Row],[MILR + ECC ACC]]/Table6[[#This Row],[Baseline ACC]]</f>
        <v>1</v>
      </c>
    </row>
    <row r="95" spans="1:16">
      <c r="A95" s="1">
        <v>3.16227766016837E-5</v>
      </c>
      <c r="B95">
        <v>14</v>
      </c>
      <c r="C95">
        <v>0.84789997339248602</v>
      </c>
      <c r="D95">
        <v>0</v>
      </c>
      <c r="E95">
        <v>0</v>
      </c>
      <c r="F95">
        <v>0.84789997339248602</v>
      </c>
      <c r="G95" t="s">
        <v>18</v>
      </c>
      <c r="H95">
        <v>1.9303099999888201E-2</v>
      </c>
      <c r="I95" s="1">
        <v>3.00000101560726E-6</v>
      </c>
      <c r="J95" t="b">
        <v>0</v>
      </c>
      <c r="K95" t="b">
        <v>0</v>
      </c>
      <c r="L95">
        <v>0.84789997339248602</v>
      </c>
      <c r="M95" t="b">
        <v>1</v>
      </c>
      <c r="N95">
        <v>0</v>
      </c>
      <c r="O95">
        <f>Table6[[#This Row],[ECC ACC]]/Table6[[#This Row],[Baseline ACC]]</f>
        <v>1</v>
      </c>
      <c r="P95">
        <f>Table6[[#This Row],[MILR + ECC ACC]]/Table6[[#This Row],[Baseline ACC]]</f>
        <v>1</v>
      </c>
    </row>
    <row r="96" spans="1:16">
      <c r="A96" s="1">
        <v>3.16227766016837E-5</v>
      </c>
      <c r="B96">
        <v>15</v>
      </c>
      <c r="C96">
        <v>0.84789997339248602</v>
      </c>
      <c r="D96">
        <v>0</v>
      </c>
      <c r="E96">
        <v>0</v>
      </c>
      <c r="F96">
        <v>0.84789997339248602</v>
      </c>
      <c r="G96" t="s">
        <v>18</v>
      </c>
      <c r="H96">
        <v>1.9012900000234301E-2</v>
      </c>
      <c r="I96" s="1">
        <v>3.4999993658857399E-6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Table6[[#This Row],[ECC ACC]]/Table6[[#This Row],[Baseline ACC]]</f>
        <v>1</v>
      </c>
      <c r="P96">
        <f>Table6[[#This Row],[MILR + ECC ACC]]/Table6[[#This Row],[Baseline ACC]]</f>
        <v>1</v>
      </c>
    </row>
    <row r="97" spans="1:16">
      <c r="A97" s="1">
        <v>3.16227766016837E-5</v>
      </c>
      <c r="B97">
        <v>16</v>
      </c>
      <c r="C97">
        <v>0.84789997339248602</v>
      </c>
      <c r="D97">
        <v>0</v>
      </c>
      <c r="E97">
        <v>0</v>
      </c>
      <c r="F97">
        <v>0.84789997339248602</v>
      </c>
      <c r="G97" t="s">
        <v>18</v>
      </c>
      <c r="H97">
        <v>1.9903700000213499E-2</v>
      </c>
      <c r="I97" s="1">
        <v>3.9000005926936797E-6</v>
      </c>
      <c r="J97" t="b">
        <v>0</v>
      </c>
      <c r="K97" t="b">
        <v>0</v>
      </c>
      <c r="L97">
        <v>0.84789997339248602</v>
      </c>
      <c r="M97" t="b">
        <v>1</v>
      </c>
      <c r="N97">
        <v>0</v>
      </c>
      <c r="O97">
        <f>Table6[[#This Row],[ECC ACC]]/Table6[[#This Row],[Baseline ACC]]</f>
        <v>1</v>
      </c>
      <c r="P97">
        <f>Table6[[#This Row],[MILR + ECC ACC]]/Table6[[#This Row],[Baseline ACC]]</f>
        <v>1</v>
      </c>
    </row>
    <row r="98" spans="1:16">
      <c r="A98" s="1">
        <v>3.16227766016837E-5</v>
      </c>
      <c r="B98">
        <v>17</v>
      </c>
      <c r="C98">
        <v>0.84789997339248602</v>
      </c>
      <c r="D98">
        <v>2</v>
      </c>
      <c r="E98">
        <v>1</v>
      </c>
      <c r="F98">
        <v>0.84789997339248602</v>
      </c>
      <c r="G98" t="s">
        <v>325</v>
      </c>
      <c r="H98">
        <v>1.87177999996492E-2</v>
      </c>
      <c r="I98">
        <v>0.16510710000147799</v>
      </c>
      <c r="J98" t="b">
        <v>0</v>
      </c>
      <c r="K98" t="b">
        <v>0</v>
      </c>
      <c r="L98">
        <v>0.84789997339248602</v>
      </c>
      <c r="M98" t="b">
        <v>1</v>
      </c>
      <c r="N98">
        <v>1</v>
      </c>
      <c r="O98">
        <f>Table6[[#This Row],[ECC ACC]]/Table6[[#This Row],[Baseline ACC]]</f>
        <v>1</v>
      </c>
      <c r="P98">
        <f>Table6[[#This Row],[MILR + ECC ACC]]/Table6[[#This Row],[Baseline ACC]]</f>
        <v>1</v>
      </c>
    </row>
    <row r="99" spans="1:16">
      <c r="A99" s="1">
        <v>3.16227766016837E-5</v>
      </c>
      <c r="B99">
        <v>18</v>
      </c>
      <c r="C99">
        <v>0.84789997339248602</v>
      </c>
      <c r="D99">
        <v>2</v>
      </c>
      <c r="E99">
        <v>1</v>
      </c>
      <c r="F99">
        <v>0.84789997339248602</v>
      </c>
      <c r="G99" t="s">
        <v>386</v>
      </c>
      <c r="H99">
        <v>1.9612699999925098E-2</v>
      </c>
      <c r="I99">
        <v>0.164556499999889</v>
      </c>
      <c r="J99" t="b">
        <v>0</v>
      </c>
      <c r="K99" t="b">
        <v>0</v>
      </c>
      <c r="L99">
        <v>0.84789997339248602</v>
      </c>
      <c r="M99" t="b">
        <v>1</v>
      </c>
      <c r="N99">
        <v>1</v>
      </c>
      <c r="O99">
        <f>Table6[[#This Row],[ECC ACC]]/Table6[[#This Row],[Baseline ACC]]</f>
        <v>1</v>
      </c>
      <c r="P99">
        <f>Table6[[#This Row],[MILR + ECC ACC]]/Table6[[#This Row],[Baseline ACC]]</f>
        <v>1</v>
      </c>
    </row>
    <row r="100" spans="1:16">
      <c r="A100" s="1">
        <v>3.16227766016837E-5</v>
      </c>
      <c r="B100">
        <v>19</v>
      </c>
      <c r="C100">
        <v>0.84789997339248602</v>
      </c>
      <c r="D100">
        <v>2</v>
      </c>
      <c r="E100">
        <v>1</v>
      </c>
      <c r="F100">
        <v>0.84740000963211004</v>
      </c>
      <c r="G100" t="s">
        <v>338</v>
      </c>
      <c r="H100">
        <v>1.8463300000803401E-2</v>
      </c>
      <c r="I100">
        <v>8.6078300000735894E-2</v>
      </c>
      <c r="J100" t="b">
        <v>0</v>
      </c>
      <c r="K100" t="b">
        <v>0</v>
      </c>
      <c r="L100">
        <v>0.84740000963211004</v>
      </c>
      <c r="M100" t="b">
        <v>1</v>
      </c>
      <c r="N100">
        <v>1</v>
      </c>
      <c r="O100">
        <f>Table6[[#This Row],[ECC ACC]]/Table6[[#This Row],[Baseline ACC]]</f>
        <v>0.99941035054126071</v>
      </c>
      <c r="P100">
        <f>Table6[[#This Row],[MILR + ECC ACC]]/Table6[[#This Row],[Baseline ACC]]</f>
        <v>0.99941035054126071</v>
      </c>
    </row>
    <row r="101" spans="1:16">
      <c r="A101" s="1">
        <v>3.16227766016837E-5</v>
      </c>
      <c r="B101">
        <v>20</v>
      </c>
      <c r="C101">
        <v>0.84789997339248602</v>
      </c>
      <c r="D101">
        <v>2</v>
      </c>
      <c r="E101">
        <v>1</v>
      </c>
      <c r="F101">
        <v>0.84789997339248602</v>
      </c>
      <c r="G101" t="s">
        <v>1</v>
      </c>
      <c r="H101">
        <v>1.8529799999669101E-2</v>
      </c>
      <c r="I101" s="1">
        <v>3.4000004234258001E-6</v>
      </c>
      <c r="J101" t="b">
        <v>0</v>
      </c>
      <c r="K101" t="b">
        <v>0</v>
      </c>
      <c r="L101">
        <v>0.84789997339248602</v>
      </c>
      <c r="M101" t="b">
        <v>0</v>
      </c>
      <c r="N101">
        <v>0</v>
      </c>
      <c r="O101">
        <f>Table6[[#This Row],[ECC ACC]]/Table6[[#This Row],[Baseline ACC]]</f>
        <v>1</v>
      </c>
      <c r="P101">
        <f>Table6[[#This Row],[MILR + ECC ACC]]/Table6[[#This Row],[Baseline ACC]]</f>
        <v>1</v>
      </c>
    </row>
    <row r="102" spans="1:16">
      <c r="A102" s="1">
        <v>3.16227766016837E-5</v>
      </c>
      <c r="B102">
        <v>21</v>
      </c>
      <c r="C102">
        <v>0.84789997339248602</v>
      </c>
      <c r="D102">
        <v>2</v>
      </c>
      <c r="E102">
        <v>1</v>
      </c>
      <c r="F102">
        <v>0.84789997339248602</v>
      </c>
      <c r="G102" t="s">
        <v>325</v>
      </c>
      <c r="H102">
        <v>1.89252999989548E-2</v>
      </c>
      <c r="I102">
        <v>0.16362880000087801</v>
      </c>
      <c r="J102" t="b">
        <v>0</v>
      </c>
      <c r="K102" t="b">
        <v>0</v>
      </c>
      <c r="L102">
        <v>0.84789997339248602</v>
      </c>
      <c r="M102" t="b">
        <v>1</v>
      </c>
      <c r="N102">
        <v>1</v>
      </c>
      <c r="O102">
        <f>Table6[[#This Row],[ECC ACC]]/Table6[[#This Row],[Baseline ACC]]</f>
        <v>1</v>
      </c>
      <c r="P102">
        <f>Table6[[#This Row],[MILR + ECC ACC]]/Table6[[#This Row],[Baseline ACC]]</f>
        <v>1</v>
      </c>
    </row>
    <row r="103" spans="1:16">
      <c r="A103" s="1">
        <v>3.16227766016837E-5</v>
      </c>
      <c r="B103">
        <v>22</v>
      </c>
      <c r="C103">
        <v>0.84789997339248602</v>
      </c>
      <c r="D103">
        <v>0</v>
      </c>
      <c r="E103">
        <v>0</v>
      </c>
      <c r="F103">
        <v>0.84789997339248602</v>
      </c>
      <c r="G103" t="s">
        <v>18</v>
      </c>
      <c r="H103">
        <v>1.8944400000691499E-2</v>
      </c>
      <c r="I103" s="1">
        <v>2.7000005502486601E-6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Table6[[#This Row],[ECC ACC]]/Table6[[#This Row],[Baseline ACC]]</f>
        <v>1</v>
      </c>
      <c r="P103">
        <f>Table6[[#This Row],[MILR + ECC ACC]]/Table6[[#This Row],[Baseline ACC]]</f>
        <v>1</v>
      </c>
    </row>
    <row r="104" spans="1:16">
      <c r="A104" s="1">
        <v>3.16227766016837E-5</v>
      </c>
      <c r="B104">
        <v>23</v>
      </c>
      <c r="C104">
        <v>0.84789997339248602</v>
      </c>
      <c r="D104">
        <v>0</v>
      </c>
      <c r="E104">
        <v>0</v>
      </c>
      <c r="F104">
        <v>0.84789997339248602</v>
      </c>
      <c r="G104" t="s">
        <v>18</v>
      </c>
      <c r="H104">
        <v>1.91643999987718E-2</v>
      </c>
      <c r="I104" s="1">
        <v>2.7999994927085898E-6</v>
      </c>
      <c r="J104" t="b">
        <v>0</v>
      </c>
      <c r="K104" t="b">
        <v>0</v>
      </c>
      <c r="L104">
        <v>0.84789997339248602</v>
      </c>
      <c r="M104" t="b">
        <v>1</v>
      </c>
      <c r="N104">
        <v>0</v>
      </c>
      <c r="O104">
        <f>Table6[[#This Row],[ECC ACC]]/Table6[[#This Row],[Baseline ACC]]</f>
        <v>1</v>
      </c>
      <c r="P104">
        <f>Table6[[#This Row],[MILR + ECC ACC]]/Table6[[#This Row],[Baseline ACC]]</f>
        <v>1</v>
      </c>
    </row>
    <row r="105" spans="1:16">
      <c r="A105" s="1">
        <v>3.16227766016837E-5</v>
      </c>
      <c r="B105">
        <v>24</v>
      </c>
      <c r="C105">
        <v>0.84789997339248602</v>
      </c>
      <c r="D105">
        <v>0</v>
      </c>
      <c r="E105">
        <v>0</v>
      </c>
      <c r="F105">
        <v>0.84789997339248602</v>
      </c>
      <c r="G105" t="s">
        <v>18</v>
      </c>
      <c r="H105">
        <v>1.8417799999951901E-2</v>
      </c>
      <c r="I105" s="1">
        <v>2.9000002541579302E-6</v>
      </c>
      <c r="J105" t="b">
        <v>0</v>
      </c>
      <c r="K105" t="b">
        <v>0</v>
      </c>
      <c r="L105">
        <v>0.84789997339248602</v>
      </c>
      <c r="M105" t="b">
        <v>1</v>
      </c>
      <c r="N105">
        <v>0</v>
      </c>
      <c r="O105">
        <f>Table6[[#This Row],[ECC ACC]]/Table6[[#This Row],[Baseline ACC]]</f>
        <v>1</v>
      </c>
      <c r="P105">
        <f>Table6[[#This Row],[MILR + ECC ACC]]/Table6[[#This Row],[Baseline ACC]]</f>
        <v>1</v>
      </c>
    </row>
    <row r="106" spans="1:16">
      <c r="A106" s="1">
        <v>3.16227766016837E-5</v>
      </c>
      <c r="B106">
        <v>25</v>
      </c>
      <c r="C106">
        <v>0.84789997339248602</v>
      </c>
      <c r="D106">
        <v>0</v>
      </c>
      <c r="E106">
        <v>0</v>
      </c>
      <c r="F106">
        <v>0.84789997339248602</v>
      </c>
      <c r="G106" t="s">
        <v>18</v>
      </c>
      <c r="H106">
        <v>1.87726999993174E-2</v>
      </c>
      <c r="I106" s="1">
        <v>4.6000004658708298E-6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Table6[[#This Row],[ECC ACC]]/Table6[[#This Row],[Baseline ACC]]</f>
        <v>1</v>
      </c>
      <c r="P106">
        <f>Table6[[#This Row],[MILR + ECC ACC]]/Table6[[#This Row],[Baseline ACC]]</f>
        <v>1</v>
      </c>
    </row>
    <row r="107" spans="1:16">
      <c r="A107" s="1">
        <v>3.16227766016837E-5</v>
      </c>
      <c r="B107">
        <v>26</v>
      </c>
      <c r="C107">
        <v>0.84789997339248602</v>
      </c>
      <c r="D107">
        <v>0</v>
      </c>
      <c r="E107">
        <v>0</v>
      </c>
      <c r="F107">
        <v>0.84789997339248602</v>
      </c>
      <c r="G107" t="s">
        <v>18</v>
      </c>
      <c r="H107">
        <v>1.8565700000180999E-2</v>
      </c>
      <c r="I107" s="1">
        <v>3.0999999580671998E-6</v>
      </c>
      <c r="J107" t="b">
        <v>0</v>
      </c>
      <c r="K107" t="b">
        <v>0</v>
      </c>
      <c r="L107">
        <v>0.84789997339248602</v>
      </c>
      <c r="M107" t="b">
        <v>1</v>
      </c>
      <c r="N107">
        <v>0</v>
      </c>
      <c r="O107">
        <f>Table6[[#This Row],[ECC ACC]]/Table6[[#This Row],[Baseline ACC]]</f>
        <v>1</v>
      </c>
      <c r="P107">
        <f>Table6[[#This Row],[MILR + ECC ACC]]/Table6[[#This Row],[Baseline ACC]]</f>
        <v>1</v>
      </c>
    </row>
    <row r="108" spans="1:16">
      <c r="A108" s="1">
        <v>3.16227766016837E-5</v>
      </c>
      <c r="B108">
        <v>27</v>
      </c>
      <c r="C108">
        <v>0.84789997339248602</v>
      </c>
      <c r="D108">
        <v>4</v>
      </c>
      <c r="E108">
        <v>2</v>
      </c>
      <c r="F108">
        <v>0.84789997339248602</v>
      </c>
      <c r="G108" t="s">
        <v>327</v>
      </c>
      <c r="H108">
        <v>1.93947000007028E-2</v>
      </c>
      <c r="I108">
        <v>7.5351100000261795E-2</v>
      </c>
      <c r="J108" t="b">
        <v>0</v>
      </c>
      <c r="K108" t="b">
        <v>0</v>
      </c>
      <c r="L108">
        <v>0.84759998321533203</v>
      </c>
      <c r="M108" t="b">
        <v>1</v>
      </c>
      <c r="N108">
        <v>2</v>
      </c>
      <c r="O108">
        <f>Table6[[#This Row],[ECC ACC]]/Table6[[#This Row],[Baseline ACC]]</f>
        <v>1</v>
      </c>
      <c r="P108">
        <f>Table6[[#This Row],[MILR + ECC ACC]]/Table6[[#This Row],[Baseline ACC]]</f>
        <v>0.99964619626539941</v>
      </c>
    </row>
    <row r="109" spans="1:16">
      <c r="A109" s="1">
        <v>3.16227766016837E-5</v>
      </c>
      <c r="B109">
        <v>28</v>
      </c>
      <c r="C109">
        <v>0.84789997339248602</v>
      </c>
      <c r="D109">
        <v>4</v>
      </c>
      <c r="E109">
        <v>2</v>
      </c>
      <c r="F109">
        <v>0.84789997339248602</v>
      </c>
      <c r="G109" t="s">
        <v>289</v>
      </c>
      <c r="H109">
        <v>1.88975000000937E-2</v>
      </c>
      <c r="I109">
        <v>0.19475779999993301</v>
      </c>
      <c r="J109" t="b">
        <v>0</v>
      </c>
      <c r="K109" t="b">
        <v>0</v>
      </c>
      <c r="L109">
        <v>0.84780001640319802</v>
      </c>
      <c r="M109" t="b">
        <v>1</v>
      </c>
      <c r="N109">
        <v>2</v>
      </c>
      <c r="O109">
        <f>Table6[[#This Row],[ECC ACC]]/Table6[[#This Row],[Baseline ACC]]</f>
        <v>1</v>
      </c>
      <c r="P109">
        <f>Table6[[#This Row],[MILR + ECC ACC]]/Table6[[#This Row],[Baseline ACC]]</f>
        <v>0.9998821122863254</v>
      </c>
    </row>
    <row r="110" spans="1:16">
      <c r="A110" s="1">
        <v>3.16227766016837E-5</v>
      </c>
      <c r="B110">
        <v>29</v>
      </c>
      <c r="C110">
        <v>0.84789997339248602</v>
      </c>
      <c r="D110">
        <v>0</v>
      </c>
      <c r="E110">
        <v>0</v>
      </c>
      <c r="F110">
        <v>0.84789997339248602</v>
      </c>
      <c r="G110" t="s">
        <v>18</v>
      </c>
      <c r="H110">
        <v>1.89928999989206E-2</v>
      </c>
      <c r="I110" s="1">
        <v>4.39999894297216E-6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Table6[[#This Row],[ECC ACC]]/Table6[[#This Row],[Baseline ACC]]</f>
        <v>1</v>
      </c>
      <c r="P110">
        <f>Table6[[#This Row],[MILR + ECC ACC]]/Table6[[#This Row],[Baseline ACC]]</f>
        <v>1</v>
      </c>
    </row>
    <row r="111" spans="1:16">
      <c r="A111" s="1">
        <v>3.16227766016837E-5</v>
      </c>
      <c r="B111">
        <v>30</v>
      </c>
      <c r="C111">
        <v>0.84789997339248602</v>
      </c>
      <c r="D111">
        <v>2</v>
      </c>
      <c r="E111">
        <v>1</v>
      </c>
      <c r="F111">
        <v>0.84789997339248602</v>
      </c>
      <c r="G111" t="s">
        <v>1</v>
      </c>
      <c r="H111">
        <v>1.8919300000561599E-2</v>
      </c>
      <c r="I111" s="1">
        <v>4.4000007619615602E-6</v>
      </c>
      <c r="J111" t="b">
        <v>0</v>
      </c>
      <c r="K111" t="b">
        <v>0</v>
      </c>
      <c r="L111">
        <v>0.84789997339248602</v>
      </c>
      <c r="M111" t="b">
        <v>0</v>
      </c>
      <c r="N111">
        <v>0</v>
      </c>
      <c r="O111">
        <f>Table6[[#This Row],[ECC ACC]]/Table6[[#This Row],[Baseline ACC]]</f>
        <v>1</v>
      </c>
      <c r="P111">
        <f>Table6[[#This Row],[MILR + ECC ACC]]/Table6[[#This Row],[Baseline ACC]]</f>
        <v>1</v>
      </c>
    </row>
    <row r="112" spans="1:16">
      <c r="A112" s="1">
        <v>3.16227766016837E-5</v>
      </c>
      <c r="B112">
        <v>31</v>
      </c>
      <c r="C112">
        <v>0.84789997339248602</v>
      </c>
      <c r="D112">
        <v>2</v>
      </c>
      <c r="E112">
        <v>1</v>
      </c>
      <c r="F112">
        <v>0.84789997339248602</v>
      </c>
      <c r="G112" t="s">
        <v>338</v>
      </c>
      <c r="H112">
        <v>1.95604999989882E-2</v>
      </c>
      <c r="I112">
        <v>8.4487000000080997E-2</v>
      </c>
      <c r="J112" t="b">
        <v>0</v>
      </c>
      <c r="K112" t="b">
        <v>0</v>
      </c>
      <c r="L112">
        <v>0.84789997339248602</v>
      </c>
      <c r="M112" t="b">
        <v>1</v>
      </c>
      <c r="N112">
        <v>1</v>
      </c>
      <c r="O112">
        <f>Table6[[#This Row],[ECC ACC]]/Table6[[#This Row],[Baseline ACC]]</f>
        <v>1</v>
      </c>
      <c r="P112">
        <f>Table6[[#This Row],[MILR + ECC ACC]]/Table6[[#This Row],[Baseline ACC]]</f>
        <v>1</v>
      </c>
    </row>
    <row r="113" spans="1:16">
      <c r="A113" s="1">
        <v>3.16227766016837E-5</v>
      </c>
      <c r="B113">
        <v>32</v>
      </c>
      <c r="C113">
        <v>0.84789997339248602</v>
      </c>
      <c r="D113">
        <v>0</v>
      </c>
      <c r="E113">
        <v>0</v>
      </c>
      <c r="F113">
        <v>0.84789997339248602</v>
      </c>
      <c r="G113" t="s">
        <v>18</v>
      </c>
      <c r="H113">
        <v>1.80153999990579E-2</v>
      </c>
      <c r="I113" s="1">
        <v>2.9999991966178598E-6</v>
      </c>
      <c r="J113" t="b">
        <v>0</v>
      </c>
      <c r="K113" t="b">
        <v>0</v>
      </c>
      <c r="L113">
        <v>0.84789997339248602</v>
      </c>
      <c r="M113" t="b">
        <v>1</v>
      </c>
      <c r="N113">
        <v>0</v>
      </c>
      <c r="O113">
        <f>Table6[[#This Row],[ECC ACC]]/Table6[[#This Row],[Baseline ACC]]</f>
        <v>1</v>
      </c>
      <c r="P113">
        <f>Table6[[#This Row],[MILR + ECC ACC]]/Table6[[#This Row],[Baseline ACC]]</f>
        <v>1</v>
      </c>
    </row>
    <row r="114" spans="1:16">
      <c r="A114" s="1">
        <v>3.16227766016837E-5</v>
      </c>
      <c r="B114">
        <v>33</v>
      </c>
      <c r="C114">
        <v>0.84789997339248602</v>
      </c>
      <c r="D114">
        <v>4</v>
      </c>
      <c r="E114">
        <v>2</v>
      </c>
      <c r="F114">
        <v>0.84789997339248602</v>
      </c>
      <c r="G114" t="s">
        <v>319</v>
      </c>
      <c r="H114">
        <v>1.8861900000047099E-2</v>
      </c>
      <c r="I114">
        <v>3.0680300000312799E-2</v>
      </c>
      <c r="J114" t="b">
        <v>0</v>
      </c>
      <c r="K114" t="b">
        <v>0</v>
      </c>
      <c r="L114">
        <v>0.84780001640319802</v>
      </c>
      <c r="M114" t="b">
        <v>0</v>
      </c>
      <c r="N114">
        <v>1</v>
      </c>
      <c r="O114">
        <f>Table6[[#This Row],[ECC ACC]]/Table6[[#This Row],[Baseline ACC]]</f>
        <v>1</v>
      </c>
      <c r="P114">
        <f>Table6[[#This Row],[MILR + ECC ACC]]/Table6[[#This Row],[Baseline ACC]]</f>
        <v>0.9998821122863254</v>
      </c>
    </row>
    <row r="115" spans="1:16">
      <c r="A115" s="1">
        <v>3.16227766016837E-5</v>
      </c>
      <c r="B115">
        <v>34</v>
      </c>
      <c r="C115">
        <v>0.84789997339248602</v>
      </c>
      <c r="D115">
        <v>0</v>
      </c>
      <c r="E115">
        <v>0</v>
      </c>
      <c r="F115">
        <v>0.84789997339248602</v>
      </c>
      <c r="G115" t="s">
        <v>18</v>
      </c>
      <c r="H115">
        <v>1.83969999998225E-2</v>
      </c>
      <c r="I115" s="1">
        <v>4.3000000005122198E-6</v>
      </c>
      <c r="J115" t="b">
        <v>0</v>
      </c>
      <c r="K115" t="b">
        <v>0</v>
      </c>
      <c r="L115">
        <v>0.84789997339248602</v>
      </c>
      <c r="M115" t="b">
        <v>1</v>
      </c>
      <c r="N115">
        <v>0</v>
      </c>
      <c r="O115">
        <f>Table6[[#This Row],[ECC ACC]]/Table6[[#This Row],[Baseline ACC]]</f>
        <v>1</v>
      </c>
      <c r="P115">
        <f>Table6[[#This Row],[MILR + ECC ACC]]/Table6[[#This Row],[Baseline ACC]]</f>
        <v>1</v>
      </c>
    </row>
    <row r="116" spans="1:16">
      <c r="A116" s="1">
        <v>3.16227766016837E-5</v>
      </c>
      <c r="B116">
        <v>35</v>
      </c>
      <c r="C116">
        <v>0.84789997339248602</v>
      </c>
      <c r="D116">
        <v>0</v>
      </c>
      <c r="E116">
        <v>0</v>
      </c>
      <c r="F116">
        <v>0.84789997339248602</v>
      </c>
      <c r="G116" t="s">
        <v>18</v>
      </c>
      <c r="H116">
        <v>1.8343899999308601E-2</v>
      </c>
      <c r="I116" s="1">
        <v>4.39999894297216E-6</v>
      </c>
      <c r="J116" t="b">
        <v>0</v>
      </c>
      <c r="K116" t="b">
        <v>0</v>
      </c>
      <c r="L116">
        <v>0.84789997339248602</v>
      </c>
      <c r="M116" t="b">
        <v>1</v>
      </c>
      <c r="N116">
        <v>0</v>
      </c>
      <c r="O116">
        <f>Table6[[#This Row],[ECC ACC]]/Table6[[#This Row],[Baseline ACC]]</f>
        <v>1</v>
      </c>
      <c r="P116">
        <f>Table6[[#This Row],[MILR + ECC ACC]]/Table6[[#This Row],[Baseline ACC]]</f>
        <v>1</v>
      </c>
    </row>
    <row r="117" spans="1:16">
      <c r="A117" s="1">
        <v>3.16227766016837E-5</v>
      </c>
      <c r="B117">
        <v>36</v>
      </c>
      <c r="C117">
        <v>0.84789997339248602</v>
      </c>
      <c r="D117">
        <v>0</v>
      </c>
      <c r="E117">
        <v>0</v>
      </c>
      <c r="F117">
        <v>0.84789997339248602</v>
      </c>
      <c r="G117" t="s">
        <v>18</v>
      </c>
      <c r="H117">
        <v>1.89207999992504E-2</v>
      </c>
      <c r="I117" s="1">
        <v>2.5000008463393799E-6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Table6[[#This Row],[ECC ACC]]/Table6[[#This Row],[Baseline ACC]]</f>
        <v>1</v>
      </c>
      <c r="P117">
        <f>Table6[[#This Row],[MILR + ECC ACC]]/Table6[[#This Row],[Baseline ACC]]</f>
        <v>1</v>
      </c>
    </row>
    <row r="118" spans="1:16">
      <c r="A118" s="1">
        <v>3.16227766016837E-5</v>
      </c>
      <c r="B118">
        <v>37</v>
      </c>
      <c r="C118">
        <v>0.84789997339248602</v>
      </c>
      <c r="D118">
        <v>0</v>
      </c>
      <c r="E118">
        <v>0</v>
      </c>
      <c r="F118">
        <v>0.84789997339248602</v>
      </c>
      <c r="G118" t="s">
        <v>18</v>
      </c>
      <c r="H118">
        <v>1.8461600000591698E-2</v>
      </c>
      <c r="I118" s="1">
        <v>2.3000011424301099E-6</v>
      </c>
      <c r="J118" t="b">
        <v>0</v>
      </c>
      <c r="K118" t="b">
        <v>0</v>
      </c>
      <c r="L118">
        <v>0.84789997339248602</v>
      </c>
      <c r="M118" t="b">
        <v>1</v>
      </c>
      <c r="N118">
        <v>0</v>
      </c>
      <c r="O118">
        <f>Table6[[#This Row],[ECC ACC]]/Table6[[#This Row],[Baseline ACC]]</f>
        <v>1</v>
      </c>
      <c r="P118">
        <f>Table6[[#This Row],[MILR + ECC ACC]]/Table6[[#This Row],[Baseline ACC]]</f>
        <v>1</v>
      </c>
    </row>
    <row r="119" spans="1:16">
      <c r="A119" s="1">
        <v>3.16227766016837E-5</v>
      </c>
      <c r="B119">
        <v>38</v>
      </c>
      <c r="C119">
        <v>0.84789997339248602</v>
      </c>
      <c r="D119">
        <v>2</v>
      </c>
      <c r="E119">
        <v>1</v>
      </c>
      <c r="F119">
        <v>0.84789997339248602</v>
      </c>
      <c r="G119" t="s">
        <v>386</v>
      </c>
      <c r="H119">
        <v>1.8615200000567701E-2</v>
      </c>
      <c r="I119">
        <v>0.163204599999517</v>
      </c>
      <c r="J119" t="b">
        <v>0</v>
      </c>
      <c r="K119" t="b">
        <v>0</v>
      </c>
      <c r="L119">
        <v>0.84780001640319802</v>
      </c>
      <c r="M119" t="b">
        <v>1</v>
      </c>
      <c r="N119">
        <v>1</v>
      </c>
      <c r="O119">
        <f>Table6[[#This Row],[ECC ACC]]/Table6[[#This Row],[Baseline ACC]]</f>
        <v>1</v>
      </c>
      <c r="P119">
        <f>Table6[[#This Row],[MILR + ECC ACC]]/Table6[[#This Row],[Baseline ACC]]</f>
        <v>0.9998821122863254</v>
      </c>
    </row>
    <row r="120" spans="1:16">
      <c r="A120" s="1">
        <v>3.16227766016837E-5</v>
      </c>
      <c r="B120">
        <v>39</v>
      </c>
      <c r="C120">
        <v>0.84789997339248602</v>
      </c>
      <c r="D120">
        <v>0</v>
      </c>
      <c r="E120">
        <v>0</v>
      </c>
      <c r="F120">
        <v>0.84789997339248602</v>
      </c>
      <c r="G120" t="s">
        <v>18</v>
      </c>
      <c r="H120">
        <v>1.8367300001045798E-2</v>
      </c>
      <c r="I120" s="1">
        <v>3.7999998312443402E-6</v>
      </c>
      <c r="J120" t="b">
        <v>0</v>
      </c>
      <c r="K120" t="b">
        <v>0</v>
      </c>
      <c r="L120">
        <v>0.84789997339248602</v>
      </c>
      <c r="M120" t="b">
        <v>1</v>
      </c>
      <c r="N120">
        <v>0</v>
      </c>
      <c r="O120">
        <f>Table6[[#This Row],[ECC ACC]]/Table6[[#This Row],[Baseline ACC]]</f>
        <v>1</v>
      </c>
      <c r="P120">
        <f>Table6[[#This Row],[MILR + ECC ACC]]/Table6[[#This Row],[Baseline ACC]]</f>
        <v>1</v>
      </c>
    </row>
    <row r="121" spans="1:16">
      <c r="A121" s="1">
        <v>3.16227766016837E-5</v>
      </c>
      <c r="B121">
        <v>40</v>
      </c>
      <c r="C121">
        <v>0.84789997339248602</v>
      </c>
      <c r="D121">
        <v>2</v>
      </c>
      <c r="E121">
        <v>1</v>
      </c>
      <c r="F121">
        <v>0.84789997339248602</v>
      </c>
      <c r="G121" t="s">
        <v>1</v>
      </c>
      <c r="H121">
        <v>1.8487800000002601E-2</v>
      </c>
      <c r="I121">
        <v>3.0772800000704498E-2</v>
      </c>
      <c r="J121" t="b">
        <v>0</v>
      </c>
      <c r="K121" t="b">
        <v>0</v>
      </c>
      <c r="L121">
        <v>0.84780001640319802</v>
      </c>
      <c r="M121" t="b">
        <v>1</v>
      </c>
      <c r="N121">
        <v>1</v>
      </c>
      <c r="O121">
        <f>Table6[[#This Row],[ECC ACC]]/Table6[[#This Row],[Baseline ACC]]</f>
        <v>1</v>
      </c>
      <c r="P121">
        <f>Table6[[#This Row],[MILR + ECC ACC]]/Table6[[#This Row],[Baseline ACC]]</f>
        <v>0.9998821122863254</v>
      </c>
    </row>
    <row r="122" spans="1:16">
      <c r="A122" s="1">
        <v>1.0000000000000001E-5</v>
      </c>
      <c r="B122">
        <v>1</v>
      </c>
      <c r="C122">
        <v>0.84789997339248602</v>
      </c>
      <c r="D122">
        <v>0</v>
      </c>
      <c r="E122">
        <v>0</v>
      </c>
      <c r="F122">
        <v>0.84789997339248602</v>
      </c>
      <c r="G122" t="s">
        <v>18</v>
      </c>
      <c r="H122">
        <v>1.8308799999431299E-2</v>
      </c>
      <c r="I122" s="1">
        <v>3.1999989005271299E-6</v>
      </c>
      <c r="J122" t="b">
        <v>0</v>
      </c>
      <c r="K122" t="b">
        <v>0</v>
      </c>
      <c r="L122">
        <v>0.84789997339248602</v>
      </c>
      <c r="M122" t="b">
        <v>1</v>
      </c>
      <c r="N122">
        <v>0</v>
      </c>
      <c r="O122">
        <f>Table6[[#This Row],[ECC ACC]]/Table6[[#This Row],[Baseline ACC]]</f>
        <v>1</v>
      </c>
      <c r="P122">
        <f>Table6[[#This Row],[MILR + ECC ACC]]/Table6[[#This Row],[Baseline ACC]]</f>
        <v>1</v>
      </c>
    </row>
    <row r="123" spans="1:16">
      <c r="A123" s="1">
        <v>1.0000000000000001E-5</v>
      </c>
      <c r="B123">
        <v>2</v>
      </c>
      <c r="C123">
        <v>0.84789997339248602</v>
      </c>
      <c r="D123">
        <v>0</v>
      </c>
      <c r="E123">
        <v>0</v>
      </c>
      <c r="F123">
        <v>0.84789997339248602</v>
      </c>
      <c r="G123" t="s">
        <v>18</v>
      </c>
      <c r="H123">
        <v>1.8871700000090599E-2</v>
      </c>
      <c r="I123" s="1">
        <v>2.9999991966178598E-6</v>
      </c>
      <c r="J123" t="b">
        <v>0</v>
      </c>
      <c r="K123" t="b">
        <v>0</v>
      </c>
      <c r="L123">
        <v>0.84789997339248602</v>
      </c>
      <c r="M123" t="b">
        <v>1</v>
      </c>
      <c r="N123">
        <v>0</v>
      </c>
      <c r="O123">
        <f>Table6[[#This Row],[ECC ACC]]/Table6[[#This Row],[Baseline ACC]]</f>
        <v>1</v>
      </c>
      <c r="P123">
        <f>Table6[[#This Row],[MILR + ECC ACC]]/Table6[[#This Row],[Baseline ACC]]</f>
        <v>1</v>
      </c>
    </row>
    <row r="124" spans="1:16">
      <c r="A124" s="1">
        <v>1.0000000000000001E-5</v>
      </c>
      <c r="B124">
        <v>3</v>
      </c>
      <c r="C124">
        <v>0.84789997339248602</v>
      </c>
      <c r="D124">
        <v>0</v>
      </c>
      <c r="E124">
        <v>0</v>
      </c>
      <c r="F124">
        <v>0.84789997339248602</v>
      </c>
      <c r="G124" t="s">
        <v>18</v>
      </c>
      <c r="H124">
        <v>1.8023600001470099E-2</v>
      </c>
      <c r="I124" s="1">
        <v>3.8999987737042804E-6</v>
      </c>
      <c r="J124" t="b">
        <v>0</v>
      </c>
      <c r="K124" t="b">
        <v>0</v>
      </c>
      <c r="L124">
        <v>0.84789997339248602</v>
      </c>
      <c r="M124" t="b">
        <v>1</v>
      </c>
      <c r="N124">
        <v>0</v>
      </c>
      <c r="O124">
        <f>Table6[[#This Row],[ECC ACC]]/Table6[[#This Row],[Baseline ACC]]</f>
        <v>1</v>
      </c>
      <c r="P124">
        <f>Table6[[#This Row],[MILR + ECC ACC]]/Table6[[#This Row],[Baseline ACC]]</f>
        <v>1</v>
      </c>
    </row>
    <row r="125" spans="1:16">
      <c r="A125" s="1">
        <v>1.0000000000000001E-5</v>
      </c>
      <c r="B125">
        <v>4</v>
      </c>
      <c r="C125">
        <v>0.84789997339248602</v>
      </c>
      <c r="D125">
        <v>0</v>
      </c>
      <c r="E125">
        <v>0</v>
      </c>
      <c r="F125">
        <v>0.84789997339248602</v>
      </c>
      <c r="G125" t="s">
        <v>18</v>
      </c>
      <c r="H125">
        <v>1.8360199999733502E-2</v>
      </c>
      <c r="I125" s="1">
        <v>3.50000118487514E-6</v>
      </c>
      <c r="J125" t="b">
        <v>0</v>
      </c>
      <c r="K125" t="b">
        <v>0</v>
      </c>
      <c r="L125">
        <v>0.84789997339248602</v>
      </c>
      <c r="M125" t="b">
        <v>1</v>
      </c>
      <c r="N125">
        <v>0</v>
      </c>
      <c r="O125">
        <f>Table6[[#This Row],[ECC ACC]]/Table6[[#This Row],[Baseline ACC]]</f>
        <v>1</v>
      </c>
      <c r="P125">
        <f>Table6[[#This Row],[MILR + ECC ACC]]/Table6[[#This Row],[Baseline ACC]]</f>
        <v>1</v>
      </c>
    </row>
    <row r="126" spans="1:16">
      <c r="A126" s="1">
        <v>1.0000000000000001E-5</v>
      </c>
      <c r="B126">
        <v>5</v>
      </c>
      <c r="C126">
        <v>0.84789997339248602</v>
      </c>
      <c r="D126">
        <v>0</v>
      </c>
      <c r="E126">
        <v>0</v>
      </c>
      <c r="F126">
        <v>0.84789997339248602</v>
      </c>
      <c r="G126" t="s">
        <v>18</v>
      </c>
      <c r="H126">
        <v>1.78383000002213E-2</v>
      </c>
      <c r="I126" s="1">
        <v>3.4000004234258001E-6</v>
      </c>
      <c r="J126" t="b">
        <v>0</v>
      </c>
      <c r="K126" t="b">
        <v>0</v>
      </c>
      <c r="L126">
        <v>0.84789997339248602</v>
      </c>
      <c r="M126" t="b">
        <v>1</v>
      </c>
      <c r="N126">
        <v>0</v>
      </c>
      <c r="O126">
        <f>Table6[[#This Row],[ECC ACC]]/Table6[[#This Row],[Baseline ACC]]</f>
        <v>1</v>
      </c>
      <c r="P126">
        <f>Table6[[#This Row],[MILR + ECC ACC]]/Table6[[#This Row],[Baseline ACC]]</f>
        <v>1</v>
      </c>
    </row>
    <row r="127" spans="1:16">
      <c r="A127" s="1">
        <v>1.0000000000000001E-5</v>
      </c>
      <c r="B127">
        <v>6</v>
      </c>
      <c r="C127">
        <v>0.84789997339248602</v>
      </c>
      <c r="D127">
        <v>0</v>
      </c>
      <c r="E127">
        <v>0</v>
      </c>
      <c r="F127">
        <v>0.84789997339248602</v>
      </c>
      <c r="G127" t="s">
        <v>18</v>
      </c>
      <c r="H127">
        <v>1.85672999996313E-2</v>
      </c>
      <c r="I127" s="1">
        <v>3.7999998312443402E-6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Table6[[#This Row],[ECC ACC]]/Table6[[#This Row],[Baseline ACC]]</f>
        <v>1</v>
      </c>
      <c r="P127">
        <f>Table6[[#This Row],[MILR + ECC ACC]]/Table6[[#This Row],[Baseline ACC]]</f>
        <v>1</v>
      </c>
    </row>
    <row r="128" spans="1:16">
      <c r="A128" s="1">
        <v>1.0000000000000001E-5</v>
      </c>
      <c r="B128">
        <v>7</v>
      </c>
      <c r="C128">
        <v>0.84789997339248602</v>
      </c>
      <c r="D128">
        <v>0</v>
      </c>
      <c r="E128">
        <v>0</v>
      </c>
      <c r="F128">
        <v>0.84789997339248602</v>
      </c>
      <c r="G128" t="s">
        <v>18</v>
      </c>
      <c r="H128">
        <v>1.8358499999521799E-2</v>
      </c>
      <c r="I128" s="1">
        <v>3.6000001273350701E-6</v>
      </c>
      <c r="J128" t="b">
        <v>0</v>
      </c>
      <c r="K128" t="b">
        <v>0</v>
      </c>
      <c r="L128">
        <v>0.84789997339248602</v>
      </c>
      <c r="M128" t="b">
        <v>1</v>
      </c>
      <c r="N128">
        <v>0</v>
      </c>
      <c r="O128">
        <f>Table6[[#This Row],[ECC ACC]]/Table6[[#This Row],[Baseline ACC]]</f>
        <v>1</v>
      </c>
      <c r="P128">
        <f>Table6[[#This Row],[MILR + ECC ACC]]/Table6[[#This Row],[Baseline ACC]]</f>
        <v>1</v>
      </c>
    </row>
    <row r="129" spans="1:16">
      <c r="A129" s="1">
        <v>1.0000000000000001E-5</v>
      </c>
      <c r="B129">
        <v>8</v>
      </c>
      <c r="C129">
        <v>0.84789997339248602</v>
      </c>
      <c r="D129">
        <v>0</v>
      </c>
      <c r="E129">
        <v>0</v>
      </c>
      <c r="F129">
        <v>0.84789997339248602</v>
      </c>
      <c r="G129" t="s">
        <v>18</v>
      </c>
      <c r="H129">
        <v>1.8319400000109402E-2</v>
      </c>
      <c r="I129" s="1">
        <v>3.9999995351536199E-6</v>
      </c>
      <c r="J129" t="b">
        <v>0</v>
      </c>
      <c r="K129" t="b">
        <v>0</v>
      </c>
      <c r="L129">
        <v>0.84789997339248602</v>
      </c>
      <c r="M129" t="b">
        <v>1</v>
      </c>
      <c r="N129">
        <v>0</v>
      </c>
      <c r="O129">
        <f>Table6[[#This Row],[ECC ACC]]/Table6[[#This Row],[Baseline ACC]]</f>
        <v>1</v>
      </c>
      <c r="P129">
        <f>Table6[[#This Row],[MILR + ECC ACC]]/Table6[[#This Row],[Baseline ACC]]</f>
        <v>1</v>
      </c>
    </row>
    <row r="130" spans="1:16">
      <c r="A130" s="1">
        <v>1.0000000000000001E-5</v>
      </c>
      <c r="B130">
        <v>9</v>
      </c>
      <c r="C130">
        <v>0.84789997339248602</v>
      </c>
      <c r="D130">
        <v>0</v>
      </c>
      <c r="E130">
        <v>0</v>
      </c>
      <c r="F130">
        <v>0.84789997339248602</v>
      </c>
      <c r="G130" t="s">
        <v>18</v>
      </c>
      <c r="H130">
        <v>1.8065199999909898E-2</v>
      </c>
      <c r="I130" s="1">
        <v>4.5999986468814296E-6</v>
      </c>
      <c r="J130" t="b">
        <v>0</v>
      </c>
      <c r="K130" t="b">
        <v>0</v>
      </c>
      <c r="L130">
        <v>0.84789997339248602</v>
      </c>
      <c r="M130" t="b">
        <v>1</v>
      </c>
      <c r="N130">
        <v>0</v>
      </c>
      <c r="O130">
        <f>Table6[[#This Row],[ECC ACC]]/Table6[[#This Row],[Baseline ACC]]</f>
        <v>1</v>
      </c>
      <c r="P130">
        <f>Table6[[#This Row],[MILR + ECC ACC]]/Table6[[#This Row],[Baseline ACC]]</f>
        <v>1</v>
      </c>
    </row>
    <row r="131" spans="1:16">
      <c r="A131" s="1">
        <v>1.0000000000000001E-5</v>
      </c>
      <c r="B131">
        <v>10</v>
      </c>
      <c r="C131">
        <v>0.84789997339248602</v>
      </c>
      <c r="D131">
        <v>2</v>
      </c>
      <c r="E131">
        <v>1</v>
      </c>
      <c r="F131">
        <v>0.84640002250671298</v>
      </c>
      <c r="G131" t="s">
        <v>325</v>
      </c>
      <c r="H131">
        <v>1.92206000010628E-2</v>
      </c>
      <c r="I131">
        <v>0.164801599999918</v>
      </c>
      <c r="J131" t="b">
        <v>0</v>
      </c>
      <c r="K131" t="b">
        <v>0</v>
      </c>
      <c r="L131">
        <v>0.84810000658035201</v>
      </c>
      <c r="M131" t="b">
        <v>1</v>
      </c>
      <c r="N131">
        <v>1</v>
      </c>
      <c r="O131">
        <f>Table6[[#This Row],[ECC ACC]]/Table6[[#This Row],[Baseline ACC]]</f>
        <v>0.99823098132699351</v>
      </c>
      <c r="P131">
        <f>Table6[[#This Row],[MILR + ECC ACC]]/Table6[[#This Row],[Baseline ACC]]</f>
        <v>1.000235916020926</v>
      </c>
    </row>
    <row r="132" spans="1:16">
      <c r="A132" s="1">
        <v>1.0000000000000001E-5</v>
      </c>
      <c r="B132">
        <v>11</v>
      </c>
      <c r="C132">
        <v>0.84789997339248602</v>
      </c>
      <c r="D132">
        <v>0</v>
      </c>
      <c r="E132">
        <v>0</v>
      </c>
      <c r="F132">
        <v>0.84789997339248602</v>
      </c>
      <c r="G132" t="s">
        <v>18</v>
      </c>
      <c r="H132">
        <v>1.8622699999468698E-2</v>
      </c>
      <c r="I132" s="1">
        <v>3.9999995351536199E-6</v>
      </c>
      <c r="J132" t="b">
        <v>0</v>
      </c>
      <c r="K132" t="b">
        <v>0</v>
      </c>
      <c r="L132">
        <v>0.84789997339248602</v>
      </c>
      <c r="M132" t="b">
        <v>1</v>
      </c>
      <c r="N132">
        <v>0</v>
      </c>
      <c r="O132">
        <f>Table6[[#This Row],[ECC ACC]]/Table6[[#This Row],[Baseline ACC]]</f>
        <v>1</v>
      </c>
      <c r="P132">
        <f>Table6[[#This Row],[MILR + ECC ACC]]/Table6[[#This Row],[Baseline ACC]]</f>
        <v>1</v>
      </c>
    </row>
    <row r="133" spans="1:16">
      <c r="A133" s="1">
        <v>1.0000000000000001E-5</v>
      </c>
      <c r="B133">
        <v>12</v>
      </c>
      <c r="C133">
        <v>0.84789997339248602</v>
      </c>
      <c r="D133">
        <v>0</v>
      </c>
      <c r="E133">
        <v>0</v>
      </c>
      <c r="F133">
        <v>0.84789997339248602</v>
      </c>
      <c r="G133" t="s">
        <v>18</v>
      </c>
      <c r="H133">
        <v>1.8467300000338499E-2</v>
      </c>
      <c r="I133" s="1">
        <v>3.50000118487514E-6</v>
      </c>
      <c r="J133" t="b">
        <v>0</v>
      </c>
      <c r="K133" t="b">
        <v>0</v>
      </c>
      <c r="L133">
        <v>0.84789997339248602</v>
      </c>
      <c r="M133" t="b">
        <v>1</v>
      </c>
      <c r="N133">
        <v>0</v>
      </c>
      <c r="O133">
        <f>Table6[[#This Row],[ECC ACC]]/Table6[[#This Row],[Baseline ACC]]</f>
        <v>1</v>
      </c>
      <c r="P133">
        <f>Table6[[#This Row],[MILR + ECC ACC]]/Table6[[#This Row],[Baseline ACC]]</f>
        <v>1</v>
      </c>
    </row>
    <row r="134" spans="1:16">
      <c r="A134" s="1">
        <v>1.0000000000000001E-5</v>
      </c>
      <c r="B134">
        <v>13</v>
      </c>
      <c r="C134">
        <v>0.84789997339248602</v>
      </c>
      <c r="D134">
        <v>0</v>
      </c>
      <c r="E134">
        <v>0</v>
      </c>
      <c r="F134">
        <v>0.84789997339248602</v>
      </c>
      <c r="G134" t="s">
        <v>18</v>
      </c>
      <c r="H134">
        <v>1.85055000001739E-2</v>
      </c>
      <c r="I134" s="1">
        <v>3.4000004234258001E-6</v>
      </c>
      <c r="J134" t="b">
        <v>0</v>
      </c>
      <c r="K134" t="b">
        <v>0</v>
      </c>
      <c r="L134">
        <v>0.84789997339248602</v>
      </c>
      <c r="M134" t="b">
        <v>1</v>
      </c>
      <c r="N134">
        <v>0</v>
      </c>
      <c r="O134">
        <f>Table6[[#This Row],[ECC ACC]]/Table6[[#This Row],[Baseline ACC]]</f>
        <v>1</v>
      </c>
      <c r="P134">
        <f>Table6[[#This Row],[MILR + ECC ACC]]/Table6[[#This Row],[Baseline ACC]]</f>
        <v>1</v>
      </c>
    </row>
    <row r="135" spans="1:16">
      <c r="A135" s="1">
        <v>1.0000000000000001E-5</v>
      </c>
      <c r="B135">
        <v>14</v>
      </c>
      <c r="C135">
        <v>0.84789997339248602</v>
      </c>
      <c r="D135">
        <v>2</v>
      </c>
      <c r="E135">
        <v>1</v>
      </c>
      <c r="F135">
        <v>0.84789997339248602</v>
      </c>
      <c r="G135" t="s">
        <v>386</v>
      </c>
      <c r="H135">
        <v>1.8910099999629799E-2</v>
      </c>
      <c r="I135">
        <v>0.16131409999979901</v>
      </c>
      <c r="J135" t="b">
        <v>0</v>
      </c>
      <c r="K135" t="b">
        <v>0</v>
      </c>
      <c r="L135">
        <v>0.84789997339248602</v>
      </c>
      <c r="M135" t="b">
        <v>1</v>
      </c>
      <c r="N135">
        <v>1</v>
      </c>
      <c r="O135">
        <f>Table6[[#This Row],[ECC ACC]]/Table6[[#This Row],[Baseline ACC]]</f>
        <v>1</v>
      </c>
      <c r="P135">
        <f>Table6[[#This Row],[MILR + ECC ACC]]/Table6[[#This Row],[Baseline ACC]]</f>
        <v>1</v>
      </c>
    </row>
    <row r="136" spans="1:16">
      <c r="A136" s="1">
        <v>1.0000000000000001E-5</v>
      </c>
      <c r="B136">
        <v>15</v>
      </c>
      <c r="C136">
        <v>0.84789997339248602</v>
      </c>
      <c r="D136">
        <v>0</v>
      </c>
      <c r="E136">
        <v>0</v>
      </c>
      <c r="F136">
        <v>0.84789997339248602</v>
      </c>
      <c r="G136" t="s">
        <v>18</v>
      </c>
      <c r="H136">
        <v>1.8576099999336199E-2</v>
      </c>
      <c r="I136" s="1">
        <v>3.6999990697950099E-6</v>
      </c>
      <c r="J136" t="b">
        <v>0</v>
      </c>
      <c r="K136" t="b">
        <v>0</v>
      </c>
      <c r="L136">
        <v>0.84789997339248602</v>
      </c>
      <c r="M136" t="b">
        <v>1</v>
      </c>
      <c r="N136">
        <v>0</v>
      </c>
      <c r="O136">
        <f>Table6[[#This Row],[ECC ACC]]/Table6[[#This Row],[Baseline ACC]]</f>
        <v>1</v>
      </c>
      <c r="P136">
        <f>Table6[[#This Row],[MILR + ECC ACC]]/Table6[[#This Row],[Baseline ACC]]</f>
        <v>1</v>
      </c>
    </row>
    <row r="137" spans="1:16">
      <c r="A137" s="1">
        <v>1.0000000000000001E-5</v>
      </c>
      <c r="B137">
        <v>16</v>
      </c>
      <c r="C137">
        <v>0.84789997339248602</v>
      </c>
      <c r="D137">
        <v>0</v>
      </c>
      <c r="E137">
        <v>0</v>
      </c>
      <c r="F137">
        <v>0.84789997339248602</v>
      </c>
      <c r="G137" t="s">
        <v>18</v>
      </c>
      <c r="H137">
        <v>1.9459199998891501E-2</v>
      </c>
      <c r="I137" s="1">
        <v>4.1000002966029502E-6</v>
      </c>
      <c r="J137" t="b">
        <v>0</v>
      </c>
      <c r="K137" t="b">
        <v>0</v>
      </c>
      <c r="L137">
        <v>0.84789997339248602</v>
      </c>
      <c r="M137" t="b">
        <v>1</v>
      </c>
      <c r="N137">
        <v>0</v>
      </c>
      <c r="O137">
        <f>Table6[[#This Row],[ECC ACC]]/Table6[[#This Row],[Baseline ACC]]</f>
        <v>1</v>
      </c>
      <c r="P137">
        <f>Table6[[#This Row],[MILR + ECC ACC]]/Table6[[#This Row],[Baseline ACC]]</f>
        <v>1</v>
      </c>
    </row>
    <row r="138" spans="1:16">
      <c r="A138" s="1">
        <v>1.0000000000000001E-5</v>
      </c>
      <c r="B138">
        <v>17</v>
      </c>
      <c r="C138">
        <v>0.84789997339248602</v>
      </c>
      <c r="D138">
        <v>0</v>
      </c>
      <c r="E138">
        <v>0</v>
      </c>
      <c r="F138">
        <v>0.84789997339248602</v>
      </c>
      <c r="G138" t="s">
        <v>18</v>
      </c>
      <c r="H138">
        <v>1.8906499999502498E-2</v>
      </c>
      <c r="I138" s="1">
        <v>3.9000005926936797E-6</v>
      </c>
      <c r="J138" t="b">
        <v>0</v>
      </c>
      <c r="K138" t="b">
        <v>0</v>
      </c>
      <c r="L138">
        <v>0.84789997339248602</v>
      </c>
      <c r="M138" t="b">
        <v>1</v>
      </c>
      <c r="N138">
        <v>0</v>
      </c>
      <c r="O138">
        <f>Table6[[#This Row],[ECC ACC]]/Table6[[#This Row],[Baseline ACC]]</f>
        <v>1</v>
      </c>
      <c r="P138">
        <f>Table6[[#This Row],[MILR + ECC ACC]]/Table6[[#This Row],[Baseline ACC]]</f>
        <v>1</v>
      </c>
    </row>
    <row r="139" spans="1:16">
      <c r="A139" s="1">
        <v>1.0000000000000001E-5</v>
      </c>
      <c r="B139">
        <v>18</v>
      </c>
      <c r="C139">
        <v>0.84789997339248602</v>
      </c>
      <c r="D139">
        <v>0</v>
      </c>
      <c r="E139">
        <v>0</v>
      </c>
      <c r="F139">
        <v>0.84789997339248602</v>
      </c>
      <c r="G139" t="s">
        <v>18</v>
      </c>
      <c r="H139">
        <v>1.80046999994374E-2</v>
      </c>
      <c r="I139" s="1">
        <v>4.0000013541430201E-6</v>
      </c>
      <c r="J139" t="b">
        <v>0</v>
      </c>
      <c r="K139" t="b">
        <v>0</v>
      </c>
      <c r="L139">
        <v>0.84789997339248602</v>
      </c>
      <c r="M139" t="b">
        <v>1</v>
      </c>
      <c r="N139">
        <v>0</v>
      </c>
      <c r="O139">
        <f>Table6[[#This Row],[ECC ACC]]/Table6[[#This Row],[Baseline ACC]]</f>
        <v>1</v>
      </c>
      <c r="P139">
        <f>Table6[[#This Row],[MILR + ECC ACC]]/Table6[[#This Row],[Baseline ACC]]</f>
        <v>1</v>
      </c>
    </row>
    <row r="140" spans="1:16">
      <c r="A140" s="1">
        <v>1.0000000000000001E-5</v>
      </c>
      <c r="B140">
        <v>19</v>
      </c>
      <c r="C140">
        <v>0.84789997339248602</v>
      </c>
      <c r="D140">
        <v>0</v>
      </c>
      <c r="E140">
        <v>0</v>
      </c>
      <c r="F140">
        <v>0.84789997339248602</v>
      </c>
      <c r="G140" t="s">
        <v>18</v>
      </c>
      <c r="H140">
        <v>1.8372599999565802E-2</v>
      </c>
      <c r="I140" s="1">
        <v>3.4000004234258001E-6</v>
      </c>
      <c r="J140" t="b">
        <v>0</v>
      </c>
      <c r="K140" t="b">
        <v>0</v>
      </c>
      <c r="L140">
        <v>0.84789997339248602</v>
      </c>
      <c r="M140" t="b">
        <v>1</v>
      </c>
      <c r="N140">
        <v>0</v>
      </c>
      <c r="O140">
        <f>Table6[[#This Row],[ECC ACC]]/Table6[[#This Row],[Baseline ACC]]</f>
        <v>1</v>
      </c>
      <c r="P140">
        <f>Table6[[#This Row],[MILR + ECC ACC]]/Table6[[#This Row],[Baseline ACC]]</f>
        <v>1</v>
      </c>
    </row>
    <row r="141" spans="1:16">
      <c r="A141" s="1">
        <v>1.0000000000000001E-5</v>
      </c>
      <c r="B141">
        <v>20</v>
      </c>
      <c r="C141">
        <v>0.84789997339248602</v>
      </c>
      <c r="D141">
        <v>0</v>
      </c>
      <c r="E141">
        <v>0</v>
      </c>
      <c r="F141">
        <v>0.84789997339248602</v>
      </c>
      <c r="G141" t="s">
        <v>18</v>
      </c>
      <c r="H141">
        <v>1.8147599999792801E-2</v>
      </c>
      <c r="I141" s="1">
        <v>2.9000002541579302E-6</v>
      </c>
      <c r="J141" t="b">
        <v>0</v>
      </c>
      <c r="K141" t="b">
        <v>0</v>
      </c>
      <c r="L141">
        <v>0.84789997339248602</v>
      </c>
      <c r="M141" t="b">
        <v>1</v>
      </c>
      <c r="N141">
        <v>0</v>
      </c>
      <c r="O141">
        <f>Table6[[#This Row],[ECC ACC]]/Table6[[#This Row],[Baseline ACC]]</f>
        <v>1</v>
      </c>
      <c r="P141">
        <f>Table6[[#This Row],[MILR + ECC ACC]]/Table6[[#This Row],[Baseline ACC]]</f>
        <v>1</v>
      </c>
    </row>
    <row r="142" spans="1:16">
      <c r="A142" s="1">
        <v>1.0000000000000001E-5</v>
      </c>
      <c r="B142">
        <v>21</v>
      </c>
      <c r="C142">
        <v>0.84789997339248602</v>
      </c>
      <c r="D142">
        <v>0</v>
      </c>
      <c r="E142">
        <v>0</v>
      </c>
      <c r="F142">
        <v>0.84789997339248602</v>
      </c>
      <c r="G142" t="s">
        <v>18</v>
      </c>
      <c r="H142">
        <v>1.8349500000113001E-2</v>
      </c>
      <c r="I142" s="1">
        <v>2.5999997887993202E-6</v>
      </c>
      <c r="J142" t="b">
        <v>0</v>
      </c>
      <c r="K142" t="b">
        <v>0</v>
      </c>
      <c r="L142">
        <v>0.84789997339248602</v>
      </c>
      <c r="M142" t="b">
        <v>1</v>
      </c>
      <c r="N142">
        <v>0</v>
      </c>
      <c r="O142">
        <f>Table6[[#This Row],[ECC ACC]]/Table6[[#This Row],[Baseline ACC]]</f>
        <v>1</v>
      </c>
      <c r="P142">
        <f>Table6[[#This Row],[MILR + ECC ACC]]/Table6[[#This Row],[Baseline ACC]]</f>
        <v>1</v>
      </c>
    </row>
    <row r="143" spans="1:16">
      <c r="A143" s="1">
        <v>1.0000000000000001E-5</v>
      </c>
      <c r="B143">
        <v>22</v>
      </c>
      <c r="C143">
        <v>0.84789997339248602</v>
      </c>
      <c r="D143">
        <v>0</v>
      </c>
      <c r="E143">
        <v>0</v>
      </c>
      <c r="F143">
        <v>0.84789997339248602</v>
      </c>
      <c r="G143" t="s">
        <v>18</v>
      </c>
      <c r="H143">
        <v>1.9736000000193599E-2</v>
      </c>
      <c r="I143" s="1">
        <v>3.1999989005271299E-6</v>
      </c>
      <c r="J143" t="b">
        <v>0</v>
      </c>
      <c r="K143" t="b">
        <v>0</v>
      </c>
      <c r="L143">
        <v>0.84789997339248602</v>
      </c>
      <c r="M143" t="b">
        <v>1</v>
      </c>
      <c r="N143">
        <v>0</v>
      </c>
      <c r="O143">
        <f>Table6[[#This Row],[ECC ACC]]/Table6[[#This Row],[Baseline ACC]]</f>
        <v>1</v>
      </c>
      <c r="P143">
        <f>Table6[[#This Row],[MILR + ECC ACC]]/Table6[[#This Row],[Baseline ACC]]</f>
        <v>1</v>
      </c>
    </row>
    <row r="144" spans="1:16">
      <c r="A144" s="1">
        <v>1.0000000000000001E-5</v>
      </c>
      <c r="B144">
        <v>23</v>
      </c>
      <c r="C144">
        <v>0.84789997339248602</v>
      </c>
      <c r="D144">
        <v>0</v>
      </c>
      <c r="E144">
        <v>0</v>
      </c>
      <c r="F144">
        <v>0.84789997339248602</v>
      </c>
      <c r="G144" t="s">
        <v>18</v>
      </c>
      <c r="H144">
        <v>1.8988100000569798E-2</v>
      </c>
      <c r="I144" s="1">
        <v>3.7999998312443402E-6</v>
      </c>
      <c r="J144" t="b">
        <v>0</v>
      </c>
      <c r="K144" t="b">
        <v>0</v>
      </c>
      <c r="L144">
        <v>0.84789997339248602</v>
      </c>
      <c r="M144" t="b">
        <v>1</v>
      </c>
      <c r="N144">
        <v>0</v>
      </c>
      <c r="O144">
        <f>Table6[[#This Row],[ECC ACC]]/Table6[[#This Row],[Baseline ACC]]</f>
        <v>1</v>
      </c>
      <c r="P144">
        <f>Table6[[#This Row],[MILR + ECC ACC]]/Table6[[#This Row],[Baseline ACC]]</f>
        <v>1</v>
      </c>
    </row>
    <row r="145" spans="1:16">
      <c r="A145" s="1">
        <v>1.0000000000000001E-5</v>
      </c>
      <c r="B145">
        <v>24</v>
      </c>
      <c r="C145">
        <v>0.84789997339248602</v>
      </c>
      <c r="D145">
        <v>0</v>
      </c>
      <c r="E145">
        <v>0</v>
      </c>
      <c r="F145">
        <v>0.84789997339248602</v>
      </c>
      <c r="G145" t="s">
        <v>18</v>
      </c>
      <c r="H145">
        <v>1.8256400000609501E-2</v>
      </c>
      <c r="I145" s="1">
        <v>4.1000002966029502E-6</v>
      </c>
      <c r="J145" t="b">
        <v>0</v>
      </c>
      <c r="K145" t="b">
        <v>0</v>
      </c>
      <c r="L145">
        <v>0.84789997339248602</v>
      </c>
      <c r="M145" t="b">
        <v>1</v>
      </c>
      <c r="N145">
        <v>0</v>
      </c>
      <c r="O145">
        <f>Table6[[#This Row],[ECC ACC]]/Table6[[#This Row],[Baseline ACC]]</f>
        <v>1</v>
      </c>
      <c r="P145">
        <f>Table6[[#This Row],[MILR + ECC ACC]]/Table6[[#This Row],[Baseline ACC]]</f>
        <v>1</v>
      </c>
    </row>
    <row r="146" spans="1:16">
      <c r="A146" s="1">
        <v>1.0000000000000001E-5</v>
      </c>
      <c r="B146">
        <v>25</v>
      </c>
      <c r="C146">
        <v>0.84789997339248602</v>
      </c>
      <c r="D146">
        <v>0</v>
      </c>
      <c r="E146">
        <v>0</v>
      </c>
      <c r="F146">
        <v>0.84789997339248602</v>
      </c>
      <c r="G146" t="s">
        <v>18</v>
      </c>
      <c r="H146">
        <v>1.8453300001056001E-2</v>
      </c>
      <c r="I146" s="1">
        <v>3.1999989005271299E-6</v>
      </c>
      <c r="J146" t="b">
        <v>0</v>
      </c>
      <c r="K146" t="b">
        <v>0</v>
      </c>
      <c r="L146">
        <v>0.84789997339248602</v>
      </c>
      <c r="M146" t="b">
        <v>1</v>
      </c>
      <c r="N146">
        <v>0</v>
      </c>
      <c r="O146">
        <f>Table6[[#This Row],[ECC ACC]]/Table6[[#This Row],[Baseline ACC]]</f>
        <v>1</v>
      </c>
      <c r="P146">
        <f>Table6[[#This Row],[MILR + ECC ACC]]/Table6[[#This Row],[Baseline ACC]]</f>
        <v>1</v>
      </c>
    </row>
    <row r="147" spans="1:16">
      <c r="A147" s="1">
        <v>1.0000000000000001E-5</v>
      </c>
      <c r="B147">
        <v>26</v>
      </c>
      <c r="C147">
        <v>0.84789997339248602</v>
      </c>
      <c r="D147">
        <v>0</v>
      </c>
      <c r="E147">
        <v>0</v>
      </c>
      <c r="F147">
        <v>0.84789997339248602</v>
      </c>
      <c r="G147" t="s">
        <v>18</v>
      </c>
      <c r="H147">
        <v>1.8487600000298698E-2</v>
      </c>
      <c r="I147" s="1">
        <v>2.5000008463393799E-6</v>
      </c>
      <c r="J147" t="b">
        <v>0</v>
      </c>
      <c r="K147" t="b">
        <v>0</v>
      </c>
      <c r="L147">
        <v>0.84789997339248602</v>
      </c>
      <c r="M147" t="b">
        <v>1</v>
      </c>
      <c r="N147">
        <v>0</v>
      </c>
      <c r="O147">
        <f>Table6[[#This Row],[ECC ACC]]/Table6[[#This Row],[Baseline ACC]]</f>
        <v>1</v>
      </c>
      <c r="P147">
        <f>Table6[[#This Row],[MILR + ECC ACC]]/Table6[[#This Row],[Baseline ACC]]</f>
        <v>1</v>
      </c>
    </row>
    <row r="148" spans="1:16">
      <c r="A148" s="1">
        <v>1.0000000000000001E-5</v>
      </c>
      <c r="B148">
        <v>27</v>
      </c>
      <c r="C148">
        <v>0.84789997339248602</v>
      </c>
      <c r="D148">
        <v>0</v>
      </c>
      <c r="E148">
        <v>0</v>
      </c>
      <c r="F148">
        <v>0.84789997339248602</v>
      </c>
      <c r="G148" t="s">
        <v>18</v>
      </c>
      <c r="H148">
        <v>1.8825999999535201E-2</v>
      </c>
      <c r="I148" s="1">
        <v>3.0999999580671998E-6</v>
      </c>
      <c r="J148" t="b">
        <v>0</v>
      </c>
      <c r="K148" t="b">
        <v>0</v>
      </c>
      <c r="L148">
        <v>0.84789997339248602</v>
      </c>
      <c r="M148" t="b">
        <v>1</v>
      </c>
      <c r="N148">
        <v>0</v>
      </c>
      <c r="O148">
        <f>Table6[[#This Row],[ECC ACC]]/Table6[[#This Row],[Baseline ACC]]</f>
        <v>1</v>
      </c>
      <c r="P148">
        <f>Table6[[#This Row],[MILR + ECC ACC]]/Table6[[#This Row],[Baseline ACC]]</f>
        <v>1</v>
      </c>
    </row>
    <row r="149" spans="1:16">
      <c r="A149" s="1">
        <v>1.0000000000000001E-5</v>
      </c>
      <c r="B149">
        <v>28</v>
      </c>
      <c r="C149">
        <v>0.84789997339248602</v>
      </c>
      <c r="D149">
        <v>0</v>
      </c>
      <c r="E149">
        <v>0</v>
      </c>
      <c r="F149">
        <v>0.84789997339248602</v>
      </c>
      <c r="G149" t="s">
        <v>18</v>
      </c>
      <c r="H149">
        <v>1.77304000008007E-2</v>
      </c>
      <c r="I149" s="1">
        <v>4.2000010580522897E-6</v>
      </c>
      <c r="J149" t="b">
        <v>0</v>
      </c>
      <c r="K149" t="b">
        <v>0</v>
      </c>
      <c r="L149">
        <v>0.84789997339248602</v>
      </c>
      <c r="M149" t="b">
        <v>1</v>
      </c>
      <c r="N149">
        <v>0</v>
      </c>
      <c r="O149">
        <f>Table6[[#This Row],[ECC ACC]]/Table6[[#This Row],[Baseline ACC]]</f>
        <v>1</v>
      </c>
      <c r="P149">
        <f>Table6[[#This Row],[MILR + ECC ACC]]/Table6[[#This Row],[Baseline ACC]]</f>
        <v>1</v>
      </c>
    </row>
    <row r="150" spans="1:16">
      <c r="A150" s="1">
        <v>1.0000000000000001E-5</v>
      </c>
      <c r="B150">
        <v>29</v>
      </c>
      <c r="C150">
        <v>0.84789997339248602</v>
      </c>
      <c r="D150">
        <v>0</v>
      </c>
      <c r="E150">
        <v>0</v>
      </c>
      <c r="F150">
        <v>0.84789997339248602</v>
      </c>
      <c r="G150" t="s">
        <v>18</v>
      </c>
      <c r="H150">
        <v>1.84535000007599E-2</v>
      </c>
      <c r="I150" s="1">
        <v>3.9999995351536199E-6</v>
      </c>
      <c r="J150" t="b">
        <v>0</v>
      </c>
      <c r="K150" t="b">
        <v>0</v>
      </c>
      <c r="L150">
        <v>0.84789997339248602</v>
      </c>
      <c r="M150" t="b">
        <v>1</v>
      </c>
      <c r="N150">
        <v>0</v>
      </c>
      <c r="O150">
        <f>Table6[[#This Row],[ECC ACC]]/Table6[[#This Row],[Baseline ACC]]</f>
        <v>1</v>
      </c>
      <c r="P150">
        <f>Table6[[#This Row],[MILR + ECC ACC]]/Table6[[#This Row],[Baseline ACC]]</f>
        <v>1</v>
      </c>
    </row>
    <row r="151" spans="1:16">
      <c r="A151" s="1">
        <v>1.0000000000000001E-5</v>
      </c>
      <c r="B151">
        <v>30</v>
      </c>
      <c r="C151">
        <v>0.84789997339248602</v>
      </c>
      <c r="D151">
        <v>0</v>
      </c>
      <c r="E151">
        <v>0</v>
      </c>
      <c r="F151">
        <v>0.84789997339248602</v>
      </c>
      <c r="G151" t="s">
        <v>18</v>
      </c>
      <c r="H151">
        <v>1.7997300001297799E-2</v>
      </c>
      <c r="I151" s="1">
        <v>4.1999992390628904E-6</v>
      </c>
      <c r="J151" t="b">
        <v>0</v>
      </c>
      <c r="K151" t="b">
        <v>0</v>
      </c>
      <c r="L151">
        <v>0.84789997339248602</v>
      </c>
      <c r="M151" t="b">
        <v>1</v>
      </c>
      <c r="N151">
        <v>0</v>
      </c>
      <c r="O151">
        <f>Table6[[#This Row],[ECC ACC]]/Table6[[#This Row],[Baseline ACC]]</f>
        <v>1</v>
      </c>
      <c r="P151">
        <f>Table6[[#This Row],[MILR + ECC ACC]]/Table6[[#This Row],[Baseline ACC]]</f>
        <v>1</v>
      </c>
    </row>
    <row r="152" spans="1:16">
      <c r="A152" s="1">
        <v>1.0000000000000001E-5</v>
      </c>
      <c r="B152">
        <v>31</v>
      </c>
      <c r="C152">
        <v>0.84789997339248602</v>
      </c>
      <c r="D152">
        <v>0</v>
      </c>
      <c r="E152">
        <v>0</v>
      </c>
      <c r="F152">
        <v>0.84789997339248602</v>
      </c>
      <c r="G152" t="s">
        <v>18</v>
      </c>
      <c r="H152">
        <v>1.8517700000302201E-2</v>
      </c>
      <c r="I152" s="1">
        <v>2.3999982659006398E-6</v>
      </c>
      <c r="J152" t="b">
        <v>0</v>
      </c>
      <c r="K152" t="b">
        <v>0</v>
      </c>
      <c r="L152">
        <v>0.84789997339248602</v>
      </c>
      <c r="M152" t="b">
        <v>1</v>
      </c>
      <c r="N152">
        <v>0</v>
      </c>
      <c r="O152">
        <f>Table6[[#This Row],[ECC ACC]]/Table6[[#This Row],[Baseline ACC]]</f>
        <v>1</v>
      </c>
      <c r="P152">
        <f>Table6[[#This Row],[MILR + ECC ACC]]/Table6[[#This Row],[Baseline ACC]]</f>
        <v>1</v>
      </c>
    </row>
    <row r="153" spans="1:16">
      <c r="A153" s="1">
        <v>1.0000000000000001E-5</v>
      </c>
      <c r="B153">
        <v>32</v>
      </c>
      <c r="C153">
        <v>0.84789997339248602</v>
      </c>
      <c r="D153">
        <v>0</v>
      </c>
      <c r="E153">
        <v>0</v>
      </c>
      <c r="F153">
        <v>0.84789997339248602</v>
      </c>
      <c r="G153" t="s">
        <v>18</v>
      </c>
      <c r="H153">
        <v>1.81400999990728E-2</v>
      </c>
      <c r="I153" s="1">
        <v>3.0999999580671998E-6</v>
      </c>
      <c r="J153" t="b">
        <v>0</v>
      </c>
      <c r="K153" t="b">
        <v>0</v>
      </c>
      <c r="L153">
        <v>0.84789997339248602</v>
      </c>
      <c r="M153" t="b">
        <v>1</v>
      </c>
      <c r="N153">
        <v>0</v>
      </c>
      <c r="O153">
        <f>Table6[[#This Row],[ECC ACC]]/Table6[[#This Row],[Baseline ACC]]</f>
        <v>1</v>
      </c>
      <c r="P153">
        <f>Table6[[#This Row],[MILR + ECC ACC]]/Table6[[#This Row],[Baseline ACC]]</f>
        <v>1</v>
      </c>
    </row>
    <row r="154" spans="1:16">
      <c r="A154" s="1">
        <v>1.0000000000000001E-5</v>
      </c>
      <c r="B154">
        <v>33</v>
      </c>
      <c r="C154">
        <v>0.84789997339248602</v>
      </c>
      <c r="D154">
        <v>0</v>
      </c>
      <c r="E154">
        <v>0</v>
      </c>
      <c r="F154">
        <v>0.84789997339248602</v>
      </c>
      <c r="G154" t="s">
        <v>18</v>
      </c>
      <c r="H154">
        <v>1.94417000002431E-2</v>
      </c>
      <c r="I154" s="1">
        <v>3.8999987737042804E-6</v>
      </c>
      <c r="J154" t="b">
        <v>0</v>
      </c>
      <c r="K154" t="b">
        <v>0</v>
      </c>
      <c r="L154">
        <v>0.84789997339248602</v>
      </c>
      <c r="M154" t="b">
        <v>1</v>
      </c>
      <c r="N154">
        <v>0</v>
      </c>
      <c r="O154">
        <f>Table6[[#This Row],[ECC ACC]]/Table6[[#This Row],[Baseline ACC]]</f>
        <v>1</v>
      </c>
      <c r="P154">
        <f>Table6[[#This Row],[MILR + ECC ACC]]/Table6[[#This Row],[Baseline ACC]]</f>
        <v>1</v>
      </c>
    </row>
    <row r="155" spans="1:16">
      <c r="A155" s="1">
        <v>1.0000000000000001E-5</v>
      </c>
      <c r="B155">
        <v>34</v>
      </c>
      <c r="C155">
        <v>0.84789997339248602</v>
      </c>
      <c r="D155">
        <v>0</v>
      </c>
      <c r="E155">
        <v>0</v>
      </c>
      <c r="F155">
        <v>0.84789997339248602</v>
      </c>
      <c r="G155" t="s">
        <v>18</v>
      </c>
      <c r="H155">
        <v>1.8212299999504401E-2</v>
      </c>
      <c r="I155" s="1">
        <v>3.2999996619764698E-6</v>
      </c>
      <c r="J155" t="b">
        <v>0</v>
      </c>
      <c r="K155" t="b">
        <v>0</v>
      </c>
      <c r="L155">
        <v>0.84789997339248602</v>
      </c>
      <c r="M155" t="b">
        <v>1</v>
      </c>
      <c r="N155">
        <v>0</v>
      </c>
      <c r="O155">
        <f>Table6[[#This Row],[ECC ACC]]/Table6[[#This Row],[Baseline ACC]]</f>
        <v>1</v>
      </c>
      <c r="P155">
        <f>Table6[[#This Row],[MILR + ECC ACC]]/Table6[[#This Row],[Baseline ACC]]</f>
        <v>1</v>
      </c>
    </row>
    <row r="156" spans="1:16">
      <c r="A156" s="1">
        <v>1.0000000000000001E-5</v>
      </c>
      <c r="B156">
        <v>35</v>
      </c>
      <c r="C156">
        <v>0.84789997339248602</v>
      </c>
      <c r="D156">
        <v>0</v>
      </c>
      <c r="E156">
        <v>0</v>
      </c>
      <c r="F156">
        <v>0.84789997339248602</v>
      </c>
      <c r="G156" t="s">
        <v>18</v>
      </c>
      <c r="H156">
        <v>1.9930700000259E-2</v>
      </c>
      <c r="I156" s="1">
        <v>3.30000148096587E-6</v>
      </c>
      <c r="J156" t="b">
        <v>0</v>
      </c>
      <c r="K156" t="b">
        <v>0</v>
      </c>
      <c r="L156">
        <v>0.84789997339248602</v>
      </c>
      <c r="M156" t="b">
        <v>1</v>
      </c>
      <c r="N156">
        <v>0</v>
      </c>
      <c r="O156">
        <f>Table6[[#This Row],[ECC ACC]]/Table6[[#This Row],[Baseline ACC]]</f>
        <v>1</v>
      </c>
      <c r="P156">
        <f>Table6[[#This Row],[MILR + ECC ACC]]/Table6[[#This Row],[Baseline ACC]]</f>
        <v>1</v>
      </c>
    </row>
    <row r="157" spans="1:16">
      <c r="A157" s="1">
        <v>1.0000000000000001E-5</v>
      </c>
      <c r="B157">
        <v>36</v>
      </c>
      <c r="C157">
        <v>0.84789997339248602</v>
      </c>
      <c r="D157">
        <v>0</v>
      </c>
      <c r="E157">
        <v>0</v>
      </c>
      <c r="F157">
        <v>0.84789997339248602</v>
      </c>
      <c r="G157" t="s">
        <v>18</v>
      </c>
      <c r="H157">
        <v>1.9626299999799798E-2</v>
      </c>
      <c r="I157" s="1">
        <v>3.6000001273350701E-6</v>
      </c>
      <c r="J157" t="b">
        <v>0</v>
      </c>
      <c r="K157" t="b">
        <v>0</v>
      </c>
      <c r="L157">
        <v>0.84789997339248602</v>
      </c>
      <c r="M157" t="b">
        <v>1</v>
      </c>
      <c r="N157">
        <v>0</v>
      </c>
      <c r="O157">
        <f>Table6[[#This Row],[ECC ACC]]/Table6[[#This Row],[Baseline ACC]]</f>
        <v>1</v>
      </c>
      <c r="P157">
        <f>Table6[[#This Row],[MILR + ECC ACC]]/Table6[[#This Row],[Baseline ACC]]</f>
        <v>1</v>
      </c>
    </row>
    <row r="158" spans="1:16">
      <c r="A158" s="1">
        <v>1.0000000000000001E-5</v>
      </c>
      <c r="B158">
        <v>37</v>
      </c>
      <c r="C158">
        <v>0.84789997339248602</v>
      </c>
      <c r="D158">
        <v>0</v>
      </c>
      <c r="E158">
        <v>0</v>
      </c>
      <c r="F158">
        <v>0.84789997339248602</v>
      </c>
      <c r="G158" t="s">
        <v>18</v>
      </c>
      <c r="H158">
        <v>1.8235599998661201E-2</v>
      </c>
      <c r="I158" s="1">
        <v>3.4000004234258001E-6</v>
      </c>
      <c r="J158" t="b">
        <v>0</v>
      </c>
      <c r="K158" t="b">
        <v>0</v>
      </c>
      <c r="L158">
        <v>0.84789997339248602</v>
      </c>
      <c r="M158" t="b">
        <v>1</v>
      </c>
      <c r="N158">
        <v>0</v>
      </c>
      <c r="O158">
        <f>Table6[[#This Row],[ECC ACC]]/Table6[[#This Row],[Baseline ACC]]</f>
        <v>1</v>
      </c>
      <c r="P158">
        <f>Table6[[#This Row],[MILR + ECC ACC]]/Table6[[#This Row],[Baseline ACC]]</f>
        <v>1</v>
      </c>
    </row>
    <row r="159" spans="1:16">
      <c r="A159" s="1">
        <v>1.0000000000000001E-5</v>
      </c>
      <c r="B159">
        <v>38</v>
      </c>
      <c r="C159">
        <v>0.84789997339248602</v>
      </c>
      <c r="D159">
        <v>0</v>
      </c>
      <c r="E159">
        <v>0</v>
      </c>
      <c r="F159">
        <v>0.84789997339248602</v>
      </c>
      <c r="G159" t="s">
        <v>18</v>
      </c>
      <c r="H159">
        <v>1.8692800000280799E-2</v>
      </c>
      <c r="I159" s="1">
        <v>1.39999974635429E-6</v>
      </c>
      <c r="J159" t="b">
        <v>0</v>
      </c>
      <c r="K159" t="b">
        <v>0</v>
      </c>
      <c r="L159">
        <v>0.84789997339248602</v>
      </c>
      <c r="M159" t="b">
        <v>1</v>
      </c>
      <c r="N159">
        <v>0</v>
      </c>
      <c r="O159">
        <f>Table6[[#This Row],[ECC ACC]]/Table6[[#This Row],[Baseline ACC]]</f>
        <v>1</v>
      </c>
      <c r="P159">
        <f>Table6[[#This Row],[MILR + ECC ACC]]/Table6[[#This Row],[Baseline ACC]]</f>
        <v>1</v>
      </c>
    </row>
    <row r="160" spans="1:16">
      <c r="A160" s="1">
        <v>1.0000000000000001E-5</v>
      </c>
      <c r="B160">
        <v>39</v>
      </c>
      <c r="C160">
        <v>0.84789997339248602</v>
      </c>
      <c r="D160">
        <v>0</v>
      </c>
      <c r="E160">
        <v>0</v>
      </c>
      <c r="F160">
        <v>0.84789997339248602</v>
      </c>
      <c r="G160" t="s">
        <v>18</v>
      </c>
      <c r="H160">
        <v>1.9023499999093401E-2</v>
      </c>
      <c r="I160" s="1">
        <v>1.50000050780363E-6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Table6[[#This Row],[ECC ACC]]/Table6[[#This Row],[Baseline ACC]]</f>
        <v>1</v>
      </c>
      <c r="P160">
        <f>Table6[[#This Row],[MILR + ECC ACC]]/Table6[[#This Row],[Baseline ACC]]</f>
        <v>1</v>
      </c>
    </row>
    <row r="161" spans="1:16">
      <c r="A161" s="1">
        <v>1.0000000000000001E-5</v>
      </c>
      <c r="B161">
        <v>40</v>
      </c>
      <c r="C161">
        <v>0.84789997339248602</v>
      </c>
      <c r="D161">
        <v>0</v>
      </c>
      <c r="E161">
        <v>0</v>
      </c>
      <c r="F161">
        <v>0.84789997339248602</v>
      </c>
      <c r="G161" t="s">
        <v>18</v>
      </c>
      <c r="H161">
        <v>1.8234500001199101E-2</v>
      </c>
      <c r="I161" s="1">
        <v>4.0000013541430201E-6</v>
      </c>
      <c r="J161" t="b">
        <v>0</v>
      </c>
      <c r="K161" t="b">
        <v>0</v>
      </c>
      <c r="L161">
        <v>0.84789997339248602</v>
      </c>
      <c r="M161" t="b">
        <v>1</v>
      </c>
      <c r="N161">
        <v>0</v>
      </c>
      <c r="O161">
        <f>Table6[[#This Row],[ECC ACC]]/Table6[[#This Row],[Baseline ACC]]</f>
        <v>1</v>
      </c>
      <c r="P161">
        <f>Table6[[#This Row],[MILR + ECC ACC]]/Table6[[#This Row],[Baseline ACC]]</f>
        <v>1</v>
      </c>
    </row>
    <row r="162" spans="1:16">
      <c r="A162" s="1">
        <v>3.1622776601683699E-6</v>
      </c>
      <c r="B162">
        <v>1</v>
      </c>
      <c r="C162">
        <v>0.84789997339248602</v>
      </c>
      <c r="D162">
        <v>0</v>
      </c>
      <c r="E162">
        <v>0</v>
      </c>
      <c r="F162">
        <v>0.84789997339248602</v>
      </c>
      <c r="G162" t="s">
        <v>18</v>
      </c>
      <c r="H162">
        <v>1.8958399999974E-2</v>
      </c>
      <c r="I162" s="1">
        <v>3.6000001273350701E-6</v>
      </c>
      <c r="J162" t="b">
        <v>0</v>
      </c>
      <c r="K162" t="b">
        <v>0</v>
      </c>
      <c r="L162">
        <v>0.84789997339248602</v>
      </c>
      <c r="M162" t="b">
        <v>1</v>
      </c>
      <c r="N162">
        <v>0</v>
      </c>
      <c r="O162">
        <f>Table6[[#This Row],[ECC ACC]]/Table6[[#This Row],[Baseline ACC]]</f>
        <v>1</v>
      </c>
      <c r="P162">
        <f>Table6[[#This Row],[MILR + ECC ACC]]/Table6[[#This Row],[Baseline ACC]]</f>
        <v>1</v>
      </c>
    </row>
    <row r="163" spans="1:16">
      <c r="A163" s="1">
        <v>3.1622776601683699E-6</v>
      </c>
      <c r="B163">
        <v>2</v>
      </c>
      <c r="C163">
        <v>0.84789997339248602</v>
      </c>
      <c r="D163">
        <v>0</v>
      </c>
      <c r="E163">
        <v>0</v>
      </c>
      <c r="F163">
        <v>0.84789997339248602</v>
      </c>
      <c r="G163" t="s">
        <v>18</v>
      </c>
      <c r="H163">
        <v>1.8049800000881001E-2</v>
      </c>
      <c r="I163" s="1">
        <v>1.60000126925297E-6</v>
      </c>
      <c r="J163" t="b">
        <v>0</v>
      </c>
      <c r="K163" t="b">
        <v>0</v>
      </c>
      <c r="L163">
        <v>0.84789997339248602</v>
      </c>
      <c r="M163" t="b">
        <v>1</v>
      </c>
      <c r="N163">
        <v>0</v>
      </c>
      <c r="O163">
        <f>Table6[[#This Row],[ECC ACC]]/Table6[[#This Row],[Baseline ACC]]</f>
        <v>1</v>
      </c>
      <c r="P163">
        <f>Table6[[#This Row],[MILR + ECC ACC]]/Table6[[#This Row],[Baseline ACC]]</f>
        <v>1</v>
      </c>
    </row>
    <row r="164" spans="1:16">
      <c r="A164" s="1">
        <v>3.1622776601683699E-6</v>
      </c>
      <c r="B164">
        <v>3</v>
      </c>
      <c r="C164">
        <v>0.84789997339248602</v>
      </c>
      <c r="D164">
        <v>0</v>
      </c>
      <c r="E164">
        <v>0</v>
      </c>
      <c r="F164">
        <v>0.84789997339248602</v>
      </c>
      <c r="G164" t="s">
        <v>18</v>
      </c>
      <c r="H164">
        <v>1.8839899999875301E-2</v>
      </c>
      <c r="I164" s="1">
        <v>2.3999982659006398E-6</v>
      </c>
      <c r="J164" t="b">
        <v>0</v>
      </c>
      <c r="K164" t="b">
        <v>0</v>
      </c>
      <c r="L164">
        <v>0.84789997339248602</v>
      </c>
      <c r="M164" t="b">
        <v>1</v>
      </c>
      <c r="N164">
        <v>0</v>
      </c>
      <c r="O164">
        <f>Table6[[#This Row],[ECC ACC]]/Table6[[#This Row],[Baseline ACC]]</f>
        <v>1</v>
      </c>
      <c r="P164">
        <f>Table6[[#This Row],[MILR + ECC ACC]]/Table6[[#This Row],[Baseline ACC]]</f>
        <v>1</v>
      </c>
    </row>
    <row r="165" spans="1:16">
      <c r="A165" s="1">
        <v>3.1622776601683699E-6</v>
      </c>
      <c r="B165">
        <v>4</v>
      </c>
      <c r="C165">
        <v>0.84789997339248602</v>
      </c>
      <c r="D165">
        <v>0</v>
      </c>
      <c r="E165">
        <v>0</v>
      </c>
      <c r="F165">
        <v>0.84789997339248602</v>
      </c>
      <c r="G165" t="s">
        <v>18</v>
      </c>
      <c r="H165">
        <v>1.8179899998358399E-2</v>
      </c>
      <c r="I165" s="1">
        <v>4.4000007619615602E-6</v>
      </c>
      <c r="J165" t="b">
        <v>0</v>
      </c>
      <c r="K165" t="b">
        <v>0</v>
      </c>
      <c r="L165">
        <v>0.84789997339248602</v>
      </c>
      <c r="M165" t="b">
        <v>1</v>
      </c>
      <c r="N165">
        <v>0</v>
      </c>
      <c r="O165">
        <f>Table6[[#This Row],[ECC ACC]]/Table6[[#This Row],[Baseline ACC]]</f>
        <v>1</v>
      </c>
      <c r="P165">
        <f>Table6[[#This Row],[MILR + ECC ACC]]/Table6[[#This Row],[Baseline ACC]]</f>
        <v>1</v>
      </c>
    </row>
    <row r="166" spans="1:16">
      <c r="A166" s="1">
        <v>3.1622776601683699E-6</v>
      </c>
      <c r="B166">
        <v>5</v>
      </c>
      <c r="C166">
        <v>0.84789997339248602</v>
      </c>
      <c r="D166">
        <v>0</v>
      </c>
      <c r="E166">
        <v>0</v>
      </c>
      <c r="F166">
        <v>0.84789997339248602</v>
      </c>
      <c r="G166" t="s">
        <v>18</v>
      </c>
      <c r="H166">
        <v>1.8151799999031899E-2</v>
      </c>
      <c r="I166" s="1">
        <v>3.7999998312443402E-6</v>
      </c>
      <c r="J166" t="b">
        <v>0</v>
      </c>
      <c r="K166" t="b">
        <v>0</v>
      </c>
      <c r="L166">
        <v>0.84789997339248602</v>
      </c>
      <c r="M166" t="b">
        <v>1</v>
      </c>
      <c r="N166">
        <v>0</v>
      </c>
      <c r="O166">
        <f>Table6[[#This Row],[ECC ACC]]/Table6[[#This Row],[Baseline ACC]]</f>
        <v>1</v>
      </c>
      <c r="P166">
        <f>Table6[[#This Row],[MILR + ECC ACC]]/Table6[[#This Row],[Baseline ACC]]</f>
        <v>1</v>
      </c>
    </row>
    <row r="167" spans="1:16">
      <c r="A167" s="1">
        <v>3.1622776601683699E-6</v>
      </c>
      <c r="B167">
        <v>6</v>
      </c>
      <c r="C167">
        <v>0.84789997339248602</v>
      </c>
      <c r="D167">
        <v>0</v>
      </c>
      <c r="E167">
        <v>0</v>
      </c>
      <c r="F167">
        <v>0.84789997339248602</v>
      </c>
      <c r="G167" t="s">
        <v>18</v>
      </c>
      <c r="H167">
        <v>1.8961199999466698E-2</v>
      </c>
      <c r="I167" s="1">
        <v>4.5000015234108997E-6</v>
      </c>
      <c r="J167" t="b">
        <v>0</v>
      </c>
      <c r="K167" t="b">
        <v>0</v>
      </c>
      <c r="L167">
        <v>0.84789997339248602</v>
      </c>
      <c r="M167" t="b">
        <v>1</v>
      </c>
      <c r="N167">
        <v>0</v>
      </c>
      <c r="O167">
        <f>Table6[[#This Row],[ECC ACC]]/Table6[[#This Row],[Baseline ACC]]</f>
        <v>1</v>
      </c>
      <c r="P167">
        <f>Table6[[#This Row],[MILR + ECC ACC]]/Table6[[#This Row],[Baseline ACC]]</f>
        <v>1</v>
      </c>
    </row>
    <row r="168" spans="1:16">
      <c r="A168" s="1">
        <v>3.1622776601683699E-6</v>
      </c>
      <c r="B168">
        <v>7</v>
      </c>
      <c r="C168">
        <v>0.84789997339248602</v>
      </c>
      <c r="D168">
        <v>0</v>
      </c>
      <c r="E168">
        <v>0</v>
      </c>
      <c r="F168">
        <v>0.84789997339248602</v>
      </c>
      <c r="G168" t="s">
        <v>18</v>
      </c>
      <c r="H168">
        <v>1.9086199999946901E-2</v>
      </c>
      <c r="I168" s="1">
        <v>3.7999998312443402E-6</v>
      </c>
      <c r="J168" t="b">
        <v>0</v>
      </c>
      <c r="K168" t="b">
        <v>0</v>
      </c>
      <c r="L168">
        <v>0.84789997339248602</v>
      </c>
      <c r="M168" t="b">
        <v>1</v>
      </c>
      <c r="N168">
        <v>0</v>
      </c>
      <c r="O168">
        <f>Table6[[#This Row],[ECC ACC]]/Table6[[#This Row],[Baseline ACC]]</f>
        <v>1</v>
      </c>
      <c r="P168">
        <f>Table6[[#This Row],[MILR + ECC ACC]]/Table6[[#This Row],[Baseline ACC]]</f>
        <v>1</v>
      </c>
    </row>
    <row r="169" spans="1:16">
      <c r="A169" s="1">
        <v>3.1622776601683699E-6</v>
      </c>
      <c r="B169">
        <v>8</v>
      </c>
      <c r="C169">
        <v>0.84789997339248602</v>
      </c>
      <c r="D169">
        <v>0</v>
      </c>
      <c r="E169">
        <v>0</v>
      </c>
      <c r="F169">
        <v>0.84789997339248602</v>
      </c>
      <c r="G169" t="s">
        <v>18</v>
      </c>
      <c r="H169">
        <v>1.89096000012796E-2</v>
      </c>
      <c r="I169" s="1">
        <v>3.7999998312443402E-6</v>
      </c>
      <c r="J169" t="b">
        <v>0</v>
      </c>
      <c r="K169" t="b">
        <v>0</v>
      </c>
      <c r="L169">
        <v>0.84789997339248602</v>
      </c>
      <c r="M169" t="b">
        <v>1</v>
      </c>
      <c r="N169">
        <v>0</v>
      </c>
      <c r="O169">
        <f>Table6[[#This Row],[ECC ACC]]/Table6[[#This Row],[Baseline ACC]]</f>
        <v>1</v>
      </c>
      <c r="P169">
        <f>Table6[[#This Row],[MILR + ECC ACC]]/Table6[[#This Row],[Baseline ACC]]</f>
        <v>1</v>
      </c>
    </row>
    <row r="170" spans="1:16">
      <c r="A170" s="1">
        <v>3.1622776601683699E-6</v>
      </c>
      <c r="B170">
        <v>9</v>
      </c>
      <c r="C170">
        <v>0.84789997339248602</v>
      </c>
      <c r="D170">
        <v>0</v>
      </c>
      <c r="E170">
        <v>0</v>
      </c>
      <c r="F170">
        <v>0.84789997339248602</v>
      </c>
      <c r="G170" t="s">
        <v>18</v>
      </c>
      <c r="H170">
        <v>1.7972300000110401E-2</v>
      </c>
      <c r="I170" s="1">
        <v>1.7999991541728299E-6</v>
      </c>
      <c r="J170" t="b">
        <v>0</v>
      </c>
      <c r="K170" t="b">
        <v>0</v>
      </c>
      <c r="L170">
        <v>0.84789997339248602</v>
      </c>
      <c r="M170" t="b">
        <v>1</v>
      </c>
      <c r="N170">
        <v>0</v>
      </c>
      <c r="O170">
        <f>Table6[[#This Row],[ECC ACC]]/Table6[[#This Row],[Baseline ACC]]</f>
        <v>1</v>
      </c>
      <c r="P170">
        <f>Table6[[#This Row],[MILR + ECC ACC]]/Table6[[#This Row],[Baseline ACC]]</f>
        <v>1</v>
      </c>
    </row>
    <row r="171" spans="1:16">
      <c r="A171" s="1">
        <v>3.1622776601683699E-6</v>
      </c>
      <c r="B171">
        <v>10</v>
      </c>
      <c r="C171">
        <v>0.84789997339248602</v>
      </c>
      <c r="D171">
        <v>0</v>
      </c>
      <c r="E171">
        <v>0</v>
      </c>
      <c r="F171">
        <v>0.84789997339248602</v>
      </c>
      <c r="G171" t="s">
        <v>18</v>
      </c>
      <c r="H171">
        <v>1.82288000014523E-2</v>
      </c>
      <c r="I171" s="1">
        <v>2.5000008463393799E-6</v>
      </c>
      <c r="J171" t="b">
        <v>0</v>
      </c>
      <c r="K171" t="b">
        <v>0</v>
      </c>
      <c r="L171">
        <v>0.84789997339248602</v>
      </c>
      <c r="M171" t="b">
        <v>1</v>
      </c>
      <c r="N171">
        <v>0</v>
      </c>
      <c r="O171">
        <f>Table6[[#This Row],[ECC ACC]]/Table6[[#This Row],[Baseline ACC]]</f>
        <v>1</v>
      </c>
      <c r="P171">
        <f>Table6[[#This Row],[MILR + ECC ACC]]/Table6[[#This Row],[Baseline ACC]]</f>
        <v>1</v>
      </c>
    </row>
    <row r="172" spans="1:16">
      <c r="A172" s="1">
        <v>3.1622776601683699E-6</v>
      </c>
      <c r="B172">
        <v>11</v>
      </c>
      <c r="C172">
        <v>0.84789997339248602</v>
      </c>
      <c r="D172">
        <v>0</v>
      </c>
      <c r="E172">
        <v>0</v>
      </c>
      <c r="F172">
        <v>0.84789997339248602</v>
      </c>
      <c r="G172" t="s">
        <v>18</v>
      </c>
      <c r="H172">
        <v>1.78873999993811E-2</v>
      </c>
      <c r="I172" s="1">
        <v>1.39999974635429E-6</v>
      </c>
      <c r="J172" t="b">
        <v>0</v>
      </c>
      <c r="K172" t="b">
        <v>0</v>
      </c>
      <c r="L172">
        <v>0.84789997339248602</v>
      </c>
      <c r="M172" t="b">
        <v>1</v>
      </c>
      <c r="N172">
        <v>0</v>
      </c>
      <c r="O172">
        <f>Table6[[#This Row],[ECC ACC]]/Table6[[#This Row],[Baseline ACC]]</f>
        <v>1</v>
      </c>
      <c r="P172">
        <f>Table6[[#This Row],[MILR + ECC ACC]]/Table6[[#This Row],[Baseline ACC]]</f>
        <v>1</v>
      </c>
    </row>
    <row r="173" spans="1:16">
      <c r="A173" s="1">
        <v>3.1622776601683699E-6</v>
      </c>
      <c r="B173">
        <v>12</v>
      </c>
      <c r="C173">
        <v>0.84789997339248602</v>
      </c>
      <c r="D173">
        <v>0</v>
      </c>
      <c r="E173">
        <v>0</v>
      </c>
      <c r="F173">
        <v>0.84789997339248602</v>
      </c>
      <c r="G173" t="s">
        <v>18</v>
      </c>
      <c r="H173">
        <v>1.8487100000129399E-2</v>
      </c>
      <c r="I173" s="1">
        <v>1.7000002117129E-6</v>
      </c>
      <c r="J173" t="b">
        <v>0</v>
      </c>
      <c r="K173" t="b">
        <v>0</v>
      </c>
      <c r="L173">
        <v>0.84789997339248602</v>
      </c>
      <c r="M173" t="b">
        <v>1</v>
      </c>
      <c r="N173">
        <v>0</v>
      </c>
      <c r="O173">
        <f>Table6[[#This Row],[ECC ACC]]/Table6[[#This Row],[Baseline ACC]]</f>
        <v>1</v>
      </c>
      <c r="P173">
        <f>Table6[[#This Row],[MILR + ECC ACC]]/Table6[[#This Row],[Baseline ACC]]</f>
        <v>1</v>
      </c>
    </row>
    <row r="174" spans="1:16">
      <c r="A174" s="1">
        <v>3.1622776601683699E-6</v>
      </c>
      <c r="B174">
        <v>13</v>
      </c>
      <c r="C174">
        <v>0.84789997339248602</v>
      </c>
      <c r="D174">
        <v>0</v>
      </c>
      <c r="E174">
        <v>0</v>
      </c>
      <c r="F174">
        <v>0.84789997339248602</v>
      </c>
      <c r="G174" t="s">
        <v>18</v>
      </c>
      <c r="H174">
        <v>1.8003999999564198E-2</v>
      </c>
      <c r="I174" s="1">
        <v>1.39999974635429E-6</v>
      </c>
      <c r="J174" t="b">
        <v>0</v>
      </c>
      <c r="K174" t="b">
        <v>0</v>
      </c>
      <c r="L174">
        <v>0.84789997339248602</v>
      </c>
      <c r="M174" t="b">
        <v>1</v>
      </c>
      <c r="N174">
        <v>0</v>
      </c>
      <c r="O174">
        <f>Table6[[#This Row],[ECC ACC]]/Table6[[#This Row],[Baseline ACC]]</f>
        <v>1</v>
      </c>
      <c r="P174">
        <f>Table6[[#This Row],[MILR + ECC ACC]]/Table6[[#This Row],[Baseline ACC]]</f>
        <v>1</v>
      </c>
    </row>
    <row r="175" spans="1:16">
      <c r="A175" s="1">
        <v>3.1622776601683699E-6</v>
      </c>
      <c r="B175">
        <v>14</v>
      </c>
      <c r="C175">
        <v>0.84789997339248602</v>
      </c>
      <c r="D175">
        <v>0</v>
      </c>
      <c r="E175">
        <v>0</v>
      </c>
      <c r="F175">
        <v>0.84789997339248602</v>
      </c>
      <c r="G175" t="s">
        <v>18</v>
      </c>
      <c r="H175">
        <v>1.8515400000978802E-2</v>
      </c>
      <c r="I175" s="1">
        <v>1.50000050780363E-6</v>
      </c>
      <c r="J175" t="b">
        <v>0</v>
      </c>
      <c r="K175" t="b">
        <v>0</v>
      </c>
      <c r="L175">
        <v>0.84789997339248602</v>
      </c>
      <c r="M175" t="b">
        <v>1</v>
      </c>
      <c r="N175">
        <v>0</v>
      </c>
      <c r="O175">
        <f>Table6[[#This Row],[ECC ACC]]/Table6[[#This Row],[Baseline ACC]]</f>
        <v>1</v>
      </c>
      <c r="P175">
        <f>Table6[[#This Row],[MILR + ECC ACC]]/Table6[[#This Row],[Baseline ACC]]</f>
        <v>1</v>
      </c>
    </row>
    <row r="176" spans="1:16">
      <c r="A176" s="1">
        <v>3.1622776601683699E-6</v>
      </c>
      <c r="B176">
        <v>15</v>
      </c>
      <c r="C176">
        <v>0.84789997339248602</v>
      </c>
      <c r="D176">
        <v>0</v>
      </c>
      <c r="E176">
        <v>0</v>
      </c>
      <c r="F176">
        <v>0.84789997339248602</v>
      </c>
      <c r="G176" t="s">
        <v>18</v>
      </c>
      <c r="H176">
        <v>1.8216300000858599E-2</v>
      </c>
      <c r="I176" s="1">
        <v>2.0999996195314401E-6</v>
      </c>
      <c r="J176" t="b">
        <v>0</v>
      </c>
      <c r="K176" t="b">
        <v>0</v>
      </c>
      <c r="L176">
        <v>0.84789997339248602</v>
      </c>
      <c r="M176" t="b">
        <v>1</v>
      </c>
      <c r="N176">
        <v>0</v>
      </c>
      <c r="O176">
        <f>Table6[[#This Row],[ECC ACC]]/Table6[[#This Row],[Baseline ACC]]</f>
        <v>1</v>
      </c>
      <c r="P176">
        <f>Table6[[#This Row],[MILR + ECC ACC]]/Table6[[#This Row],[Baseline ACC]]</f>
        <v>1</v>
      </c>
    </row>
    <row r="177" spans="1:16">
      <c r="A177" s="1">
        <v>3.1622776601683699E-6</v>
      </c>
      <c r="B177">
        <v>16</v>
      </c>
      <c r="C177">
        <v>0.84789997339248602</v>
      </c>
      <c r="D177">
        <v>0</v>
      </c>
      <c r="E177">
        <v>0</v>
      </c>
      <c r="F177">
        <v>0.84789997339248602</v>
      </c>
      <c r="G177" t="s">
        <v>18</v>
      </c>
      <c r="H177">
        <v>1.86600999986694E-2</v>
      </c>
      <c r="I177" s="1">
        <v>1.39999974635429E-6</v>
      </c>
      <c r="J177" t="b">
        <v>0</v>
      </c>
      <c r="K177" t="b">
        <v>0</v>
      </c>
      <c r="L177">
        <v>0.84789997339248602</v>
      </c>
      <c r="M177" t="b">
        <v>1</v>
      </c>
      <c r="N177">
        <v>0</v>
      </c>
      <c r="O177">
        <f>Table6[[#This Row],[ECC ACC]]/Table6[[#This Row],[Baseline ACC]]</f>
        <v>1</v>
      </c>
      <c r="P177">
        <f>Table6[[#This Row],[MILR + ECC ACC]]/Table6[[#This Row],[Baseline ACC]]</f>
        <v>1</v>
      </c>
    </row>
    <row r="178" spans="1:16">
      <c r="A178" s="1">
        <v>3.1622776601683699E-6</v>
      </c>
      <c r="B178">
        <v>17</v>
      </c>
      <c r="C178">
        <v>0.84789997339248602</v>
      </c>
      <c r="D178">
        <v>0</v>
      </c>
      <c r="E178">
        <v>0</v>
      </c>
      <c r="F178">
        <v>0.84789997339248602</v>
      </c>
      <c r="G178" t="s">
        <v>18</v>
      </c>
      <c r="H178">
        <v>1.9143600000461398E-2</v>
      </c>
      <c r="I178" s="1">
        <v>1.50000050780363E-6</v>
      </c>
      <c r="J178" t="b">
        <v>0</v>
      </c>
      <c r="K178" t="b">
        <v>0</v>
      </c>
      <c r="L178">
        <v>0.84789997339248602</v>
      </c>
      <c r="M178" t="b">
        <v>1</v>
      </c>
      <c r="N178">
        <v>0</v>
      </c>
      <c r="O178">
        <f>Table6[[#This Row],[ECC ACC]]/Table6[[#This Row],[Baseline ACC]]</f>
        <v>1</v>
      </c>
      <c r="P178">
        <f>Table6[[#This Row],[MILR + ECC ACC]]/Table6[[#This Row],[Baseline ACC]]</f>
        <v>1</v>
      </c>
    </row>
    <row r="179" spans="1:16">
      <c r="A179" s="1">
        <v>3.1622776601683699E-6</v>
      </c>
      <c r="B179">
        <v>18</v>
      </c>
      <c r="C179">
        <v>0.84789997339248602</v>
      </c>
      <c r="D179">
        <v>0</v>
      </c>
      <c r="E179">
        <v>0</v>
      </c>
      <c r="F179">
        <v>0.84789997339248602</v>
      </c>
      <c r="G179" t="s">
        <v>18</v>
      </c>
      <c r="H179">
        <v>1.9216400000004699E-2</v>
      </c>
      <c r="I179" s="1">
        <v>1.4999986888142301E-6</v>
      </c>
      <c r="J179" t="b">
        <v>0</v>
      </c>
      <c r="K179" t="b">
        <v>0</v>
      </c>
      <c r="L179">
        <v>0.84789997339248602</v>
      </c>
      <c r="M179" t="b">
        <v>1</v>
      </c>
      <c r="N179">
        <v>0</v>
      </c>
      <c r="O179">
        <f>Table6[[#This Row],[ECC ACC]]/Table6[[#This Row],[Baseline ACC]]</f>
        <v>1</v>
      </c>
      <c r="P179">
        <f>Table6[[#This Row],[MILR + ECC ACC]]/Table6[[#This Row],[Baseline ACC]]</f>
        <v>1</v>
      </c>
    </row>
    <row r="180" spans="1:16">
      <c r="A180" s="1">
        <v>3.1622776601683699E-6</v>
      </c>
      <c r="B180">
        <v>19</v>
      </c>
      <c r="C180">
        <v>0.84789997339248602</v>
      </c>
      <c r="D180">
        <v>0</v>
      </c>
      <c r="E180">
        <v>0</v>
      </c>
      <c r="F180">
        <v>0.84789997339248602</v>
      </c>
      <c r="G180" t="s">
        <v>18</v>
      </c>
      <c r="H180">
        <v>1.8413499999951399E-2</v>
      </c>
      <c r="I180" s="1">
        <v>1.7999991541728299E-6</v>
      </c>
      <c r="J180" t="b">
        <v>0</v>
      </c>
      <c r="K180" t="b">
        <v>0</v>
      </c>
      <c r="L180">
        <v>0.84789997339248602</v>
      </c>
      <c r="M180" t="b">
        <v>1</v>
      </c>
      <c r="N180">
        <v>0</v>
      </c>
      <c r="O180">
        <f>Table6[[#This Row],[ECC ACC]]/Table6[[#This Row],[Baseline ACC]]</f>
        <v>1</v>
      </c>
      <c r="P180">
        <f>Table6[[#This Row],[MILR + ECC ACC]]/Table6[[#This Row],[Baseline ACC]]</f>
        <v>1</v>
      </c>
    </row>
    <row r="181" spans="1:16">
      <c r="A181" s="1">
        <v>3.1622776601683699E-6</v>
      </c>
      <c r="B181">
        <v>20</v>
      </c>
      <c r="C181">
        <v>0.84789997339248602</v>
      </c>
      <c r="D181">
        <v>0</v>
      </c>
      <c r="E181">
        <v>0</v>
      </c>
      <c r="F181">
        <v>0.84789997339248602</v>
      </c>
      <c r="G181" t="s">
        <v>18</v>
      </c>
      <c r="H181">
        <v>1.8971499999679502E-2</v>
      </c>
      <c r="I181" s="1">
        <v>1.4999986888142301E-6</v>
      </c>
      <c r="J181" t="b">
        <v>0</v>
      </c>
      <c r="K181" t="b">
        <v>0</v>
      </c>
      <c r="L181">
        <v>0.84789997339248602</v>
      </c>
      <c r="M181" t="b">
        <v>1</v>
      </c>
      <c r="N181">
        <v>0</v>
      </c>
      <c r="O181">
        <f>Table6[[#This Row],[ECC ACC]]/Table6[[#This Row],[Baseline ACC]]</f>
        <v>1</v>
      </c>
      <c r="P181">
        <f>Table6[[#This Row],[MILR + ECC ACC]]/Table6[[#This Row],[Baseline ACC]]</f>
        <v>1</v>
      </c>
    </row>
    <row r="182" spans="1:16">
      <c r="A182" s="1">
        <v>3.1622776601683699E-6</v>
      </c>
      <c r="B182">
        <v>21</v>
      </c>
      <c r="C182">
        <v>0.84789997339248602</v>
      </c>
      <c r="D182">
        <v>0</v>
      </c>
      <c r="E182">
        <v>0</v>
      </c>
      <c r="F182">
        <v>0.84789997339248602</v>
      </c>
      <c r="G182" t="s">
        <v>18</v>
      </c>
      <c r="H182">
        <v>1.9229600000471601E-2</v>
      </c>
      <c r="I182" s="1">
        <v>1.39999974635429E-6</v>
      </c>
      <c r="J182" t="b">
        <v>0</v>
      </c>
      <c r="K182" t="b">
        <v>0</v>
      </c>
      <c r="L182">
        <v>0.84789997339248602</v>
      </c>
      <c r="M182" t="b">
        <v>1</v>
      </c>
      <c r="N182">
        <v>0</v>
      </c>
      <c r="O182">
        <f>Table6[[#This Row],[ECC ACC]]/Table6[[#This Row],[Baseline ACC]]</f>
        <v>1</v>
      </c>
      <c r="P182">
        <f>Table6[[#This Row],[MILR + ECC ACC]]/Table6[[#This Row],[Baseline ACC]]</f>
        <v>1</v>
      </c>
    </row>
    <row r="183" spans="1:16">
      <c r="A183" s="1">
        <v>3.1622776601683699E-6</v>
      </c>
      <c r="B183">
        <v>22</v>
      </c>
      <c r="C183">
        <v>0.84789997339248602</v>
      </c>
      <c r="D183">
        <v>0</v>
      </c>
      <c r="E183">
        <v>0</v>
      </c>
      <c r="F183">
        <v>0.84789997339248602</v>
      </c>
      <c r="G183" t="s">
        <v>18</v>
      </c>
      <c r="H183">
        <v>1.8099099999744701E-2</v>
      </c>
      <c r="I183" s="1">
        <v>1.50000050780363E-6</v>
      </c>
      <c r="J183" t="b">
        <v>0</v>
      </c>
      <c r="K183" t="b">
        <v>0</v>
      </c>
      <c r="L183">
        <v>0.84789997339248602</v>
      </c>
      <c r="M183" t="b">
        <v>1</v>
      </c>
      <c r="N183">
        <v>0</v>
      </c>
      <c r="O183">
        <f>Table6[[#This Row],[ECC ACC]]/Table6[[#This Row],[Baseline ACC]]</f>
        <v>1</v>
      </c>
      <c r="P183">
        <f>Table6[[#This Row],[MILR + ECC ACC]]/Table6[[#This Row],[Baseline ACC]]</f>
        <v>1</v>
      </c>
    </row>
    <row r="184" spans="1:16">
      <c r="A184" s="1">
        <v>3.1622776601683699E-6</v>
      </c>
      <c r="B184">
        <v>23</v>
      </c>
      <c r="C184">
        <v>0.84789997339248602</v>
      </c>
      <c r="D184">
        <v>0</v>
      </c>
      <c r="E184">
        <v>0</v>
      </c>
      <c r="F184">
        <v>0.84789997339248602</v>
      </c>
      <c r="G184" t="s">
        <v>18</v>
      </c>
      <c r="H184">
        <v>1.8299499999557101E-2</v>
      </c>
      <c r="I184" s="1">
        <v>1.39999974635429E-6</v>
      </c>
      <c r="J184" t="b">
        <v>0</v>
      </c>
      <c r="K184" t="b">
        <v>0</v>
      </c>
      <c r="L184">
        <v>0.84789997339248602</v>
      </c>
      <c r="M184" t="b">
        <v>1</v>
      </c>
      <c r="N184">
        <v>0</v>
      </c>
      <c r="O184">
        <f>Table6[[#This Row],[ECC ACC]]/Table6[[#This Row],[Baseline ACC]]</f>
        <v>1</v>
      </c>
      <c r="P184">
        <f>Table6[[#This Row],[MILR + ECC ACC]]/Table6[[#This Row],[Baseline ACC]]</f>
        <v>1</v>
      </c>
    </row>
    <row r="185" spans="1:16">
      <c r="A185" s="1">
        <v>3.1622776601683699E-6</v>
      </c>
      <c r="B185">
        <v>24</v>
      </c>
      <c r="C185">
        <v>0.84789997339248602</v>
      </c>
      <c r="D185">
        <v>0</v>
      </c>
      <c r="E185">
        <v>0</v>
      </c>
      <c r="F185">
        <v>0.84789997339248602</v>
      </c>
      <c r="G185" t="s">
        <v>18</v>
      </c>
      <c r="H185">
        <v>1.8736699999863E-2</v>
      </c>
      <c r="I185" s="1">
        <v>1.39999974635429E-6</v>
      </c>
      <c r="J185" t="b">
        <v>0</v>
      </c>
      <c r="K185" t="b">
        <v>0</v>
      </c>
      <c r="L185">
        <v>0.84789997339248602</v>
      </c>
      <c r="M185" t="b">
        <v>1</v>
      </c>
      <c r="N185">
        <v>0</v>
      </c>
      <c r="O185">
        <f>Table6[[#This Row],[ECC ACC]]/Table6[[#This Row],[Baseline ACC]]</f>
        <v>1</v>
      </c>
      <c r="P185">
        <f>Table6[[#This Row],[MILR + ECC ACC]]/Table6[[#This Row],[Baseline ACC]]</f>
        <v>1</v>
      </c>
    </row>
    <row r="186" spans="1:16">
      <c r="A186" s="1">
        <v>3.1622776601683699E-6</v>
      </c>
      <c r="B186">
        <v>25</v>
      </c>
      <c r="C186">
        <v>0.84789997339248602</v>
      </c>
      <c r="D186">
        <v>0</v>
      </c>
      <c r="E186">
        <v>0</v>
      </c>
      <c r="F186">
        <v>0.84789997339248602</v>
      </c>
      <c r="G186" t="s">
        <v>18</v>
      </c>
      <c r="H186">
        <v>1.9944800000302999E-2</v>
      </c>
      <c r="I186" s="1">
        <v>1.50000050780363E-6</v>
      </c>
      <c r="J186" t="b">
        <v>0</v>
      </c>
      <c r="K186" t="b">
        <v>0</v>
      </c>
      <c r="L186">
        <v>0.84789997339248602</v>
      </c>
      <c r="M186" t="b">
        <v>1</v>
      </c>
      <c r="N186">
        <v>0</v>
      </c>
      <c r="O186">
        <f>Table6[[#This Row],[ECC ACC]]/Table6[[#This Row],[Baseline ACC]]</f>
        <v>1</v>
      </c>
      <c r="P186">
        <f>Table6[[#This Row],[MILR + ECC ACC]]/Table6[[#This Row],[Baseline ACC]]</f>
        <v>1</v>
      </c>
    </row>
    <row r="187" spans="1:16">
      <c r="A187" s="1">
        <v>3.1622776601683699E-6</v>
      </c>
      <c r="B187">
        <v>26</v>
      </c>
      <c r="C187">
        <v>0.84789997339248602</v>
      </c>
      <c r="D187">
        <v>0</v>
      </c>
      <c r="E187">
        <v>0</v>
      </c>
      <c r="F187">
        <v>0.84789997339248602</v>
      </c>
      <c r="G187" t="s">
        <v>18</v>
      </c>
      <c r="H187">
        <v>1.85713999999279E-2</v>
      </c>
      <c r="I187" s="1">
        <v>1.7000002117129E-6</v>
      </c>
      <c r="J187" t="b">
        <v>0</v>
      </c>
      <c r="K187" t="b">
        <v>0</v>
      </c>
      <c r="L187">
        <v>0.84789997339248602</v>
      </c>
      <c r="M187" t="b">
        <v>1</v>
      </c>
      <c r="N187">
        <v>0</v>
      </c>
      <c r="O187">
        <f>Table6[[#This Row],[ECC ACC]]/Table6[[#This Row],[Baseline ACC]]</f>
        <v>1</v>
      </c>
      <c r="P187">
        <f>Table6[[#This Row],[MILR + ECC ACC]]/Table6[[#This Row],[Baseline ACC]]</f>
        <v>1</v>
      </c>
    </row>
    <row r="188" spans="1:16">
      <c r="A188" s="1">
        <v>3.1622776601683699E-6</v>
      </c>
      <c r="B188">
        <v>27</v>
      </c>
      <c r="C188">
        <v>0.84789997339248602</v>
      </c>
      <c r="D188">
        <v>0</v>
      </c>
      <c r="E188">
        <v>0</v>
      </c>
      <c r="F188">
        <v>0.84789997339248602</v>
      </c>
      <c r="G188" t="s">
        <v>18</v>
      </c>
      <c r="H188">
        <v>1.9038999998883799E-2</v>
      </c>
      <c r="I188" s="1">
        <v>1.60000126925297E-6</v>
      </c>
      <c r="J188" t="b">
        <v>0</v>
      </c>
      <c r="K188" t="b">
        <v>0</v>
      </c>
      <c r="L188">
        <v>0.84789997339248602</v>
      </c>
      <c r="M188" t="b">
        <v>1</v>
      </c>
      <c r="N188">
        <v>0</v>
      </c>
      <c r="O188">
        <f>Table6[[#This Row],[ECC ACC]]/Table6[[#This Row],[Baseline ACC]]</f>
        <v>1</v>
      </c>
      <c r="P188">
        <f>Table6[[#This Row],[MILR + ECC ACC]]/Table6[[#This Row],[Baseline ACC]]</f>
        <v>1</v>
      </c>
    </row>
    <row r="189" spans="1:16">
      <c r="A189" s="1">
        <v>3.1622776601683699E-6</v>
      </c>
      <c r="B189">
        <v>28</v>
      </c>
      <c r="C189">
        <v>0.84789997339248602</v>
      </c>
      <c r="D189">
        <v>0</v>
      </c>
      <c r="E189">
        <v>0</v>
      </c>
      <c r="F189">
        <v>0.84789997339248602</v>
      </c>
      <c r="G189" t="s">
        <v>18</v>
      </c>
      <c r="H189">
        <v>1.8475999999282001E-2</v>
      </c>
      <c r="I189" s="1">
        <v>1.50000050780363E-6</v>
      </c>
      <c r="J189" t="b">
        <v>0</v>
      </c>
      <c r="K189" t="b">
        <v>0</v>
      </c>
      <c r="L189">
        <v>0.84789997339248602</v>
      </c>
      <c r="M189" t="b">
        <v>1</v>
      </c>
      <c r="N189">
        <v>0</v>
      </c>
      <c r="O189">
        <f>Table6[[#This Row],[ECC ACC]]/Table6[[#This Row],[Baseline ACC]]</f>
        <v>1</v>
      </c>
      <c r="P189">
        <f>Table6[[#This Row],[MILR + ECC ACC]]/Table6[[#This Row],[Baseline ACC]]</f>
        <v>1</v>
      </c>
    </row>
    <row r="190" spans="1:16">
      <c r="A190" s="1">
        <v>3.1622776601683699E-6</v>
      </c>
      <c r="B190">
        <v>29</v>
      </c>
      <c r="C190">
        <v>0.84789997339248602</v>
      </c>
      <c r="D190">
        <v>0</v>
      </c>
      <c r="E190">
        <v>0</v>
      </c>
      <c r="F190">
        <v>0.84789997339248602</v>
      </c>
      <c r="G190" t="s">
        <v>18</v>
      </c>
      <c r="H190">
        <v>1.93154999997204E-2</v>
      </c>
      <c r="I190" s="1">
        <v>1.39999974635429E-6</v>
      </c>
      <c r="J190" t="b">
        <v>0</v>
      </c>
      <c r="K190" t="b">
        <v>0</v>
      </c>
      <c r="L190">
        <v>0.84789997339248602</v>
      </c>
      <c r="M190" t="b">
        <v>1</v>
      </c>
      <c r="N190">
        <v>0</v>
      </c>
      <c r="O190">
        <f>Table6[[#This Row],[ECC ACC]]/Table6[[#This Row],[Baseline ACC]]</f>
        <v>1</v>
      </c>
      <c r="P190">
        <f>Table6[[#This Row],[MILR + ECC ACC]]/Table6[[#This Row],[Baseline ACC]]</f>
        <v>1</v>
      </c>
    </row>
    <row r="191" spans="1:16">
      <c r="A191" s="1">
        <v>3.1622776601683699E-6</v>
      </c>
      <c r="B191">
        <v>30</v>
      </c>
      <c r="C191">
        <v>0.84789997339248602</v>
      </c>
      <c r="D191">
        <v>0</v>
      </c>
      <c r="E191">
        <v>0</v>
      </c>
      <c r="F191">
        <v>0.84789997339248602</v>
      </c>
      <c r="G191" t="s">
        <v>18</v>
      </c>
      <c r="H191">
        <v>1.8082099999446599E-2</v>
      </c>
      <c r="I191" s="1">
        <v>1.39999974635429E-6</v>
      </c>
      <c r="J191" t="b">
        <v>0</v>
      </c>
      <c r="K191" t="b">
        <v>0</v>
      </c>
      <c r="L191">
        <v>0.84789997339248602</v>
      </c>
      <c r="M191" t="b">
        <v>1</v>
      </c>
      <c r="N191">
        <v>0</v>
      </c>
      <c r="O191">
        <f>Table6[[#This Row],[ECC ACC]]/Table6[[#This Row],[Baseline ACC]]</f>
        <v>1</v>
      </c>
      <c r="P191">
        <f>Table6[[#This Row],[MILR + ECC ACC]]/Table6[[#This Row],[Baseline ACC]]</f>
        <v>1</v>
      </c>
    </row>
    <row r="192" spans="1:16">
      <c r="A192" s="1">
        <v>3.1622776601683699E-6</v>
      </c>
      <c r="B192">
        <v>31</v>
      </c>
      <c r="C192">
        <v>0.84789997339248602</v>
      </c>
      <c r="D192">
        <v>0</v>
      </c>
      <c r="E192">
        <v>0</v>
      </c>
      <c r="F192">
        <v>0.84789997339248602</v>
      </c>
      <c r="G192" t="s">
        <v>18</v>
      </c>
      <c r="H192">
        <v>1.8693699999857899E-2</v>
      </c>
      <c r="I192" s="1">
        <v>1.60000126925297E-6</v>
      </c>
      <c r="J192" t="b">
        <v>0</v>
      </c>
      <c r="K192" t="b">
        <v>0</v>
      </c>
      <c r="L192">
        <v>0.84789997339248602</v>
      </c>
      <c r="M192" t="b">
        <v>1</v>
      </c>
      <c r="N192">
        <v>0</v>
      </c>
      <c r="O192">
        <f>Table6[[#This Row],[ECC ACC]]/Table6[[#This Row],[Baseline ACC]]</f>
        <v>1</v>
      </c>
      <c r="P192">
        <f>Table6[[#This Row],[MILR + ECC ACC]]/Table6[[#This Row],[Baseline ACC]]</f>
        <v>1</v>
      </c>
    </row>
    <row r="193" spans="1:16">
      <c r="A193" s="1">
        <v>3.1622776601683699E-6</v>
      </c>
      <c r="B193">
        <v>32</v>
      </c>
      <c r="C193">
        <v>0.84789997339248602</v>
      </c>
      <c r="D193">
        <v>0</v>
      </c>
      <c r="E193">
        <v>0</v>
      </c>
      <c r="F193">
        <v>0.84789997339248602</v>
      </c>
      <c r="G193" t="s">
        <v>18</v>
      </c>
      <c r="H193">
        <v>1.8756100000245999E-2</v>
      </c>
      <c r="I193" s="1">
        <v>4.8000001697801003E-6</v>
      </c>
      <c r="J193" t="b">
        <v>0</v>
      </c>
      <c r="K193" t="b">
        <v>0</v>
      </c>
      <c r="L193">
        <v>0.84789997339248602</v>
      </c>
      <c r="M193" t="b">
        <v>1</v>
      </c>
      <c r="N193">
        <v>0</v>
      </c>
      <c r="O193">
        <f>Table6[[#This Row],[ECC ACC]]/Table6[[#This Row],[Baseline ACC]]</f>
        <v>1</v>
      </c>
      <c r="P193">
        <f>Table6[[#This Row],[MILR + ECC ACC]]/Table6[[#This Row],[Baseline ACC]]</f>
        <v>1</v>
      </c>
    </row>
    <row r="194" spans="1:16">
      <c r="A194" s="1">
        <v>3.1622776601683699E-6</v>
      </c>
      <c r="B194">
        <v>33</v>
      </c>
      <c r="C194">
        <v>0.84789997339248602</v>
      </c>
      <c r="D194">
        <v>0</v>
      </c>
      <c r="E194">
        <v>0</v>
      </c>
      <c r="F194">
        <v>0.84789997339248602</v>
      </c>
      <c r="G194" t="s">
        <v>18</v>
      </c>
      <c r="H194">
        <v>1.85688000001391E-2</v>
      </c>
      <c r="I194" s="1">
        <v>1.39999974635429E-6</v>
      </c>
      <c r="J194" t="b">
        <v>0</v>
      </c>
      <c r="K194" t="b">
        <v>0</v>
      </c>
      <c r="L194">
        <v>0.84789997339248602</v>
      </c>
      <c r="M194" t="b">
        <v>1</v>
      </c>
      <c r="N194">
        <v>0</v>
      </c>
      <c r="O194">
        <f>Table6[[#This Row],[ECC ACC]]/Table6[[#This Row],[Baseline ACC]]</f>
        <v>1</v>
      </c>
      <c r="P194">
        <f>Table6[[#This Row],[MILR + ECC ACC]]/Table6[[#This Row],[Baseline ACC]]</f>
        <v>1</v>
      </c>
    </row>
    <row r="195" spans="1:16">
      <c r="A195" s="1">
        <v>3.1622776601683699E-6</v>
      </c>
      <c r="B195">
        <v>34</v>
      </c>
      <c r="C195">
        <v>0.84789997339248602</v>
      </c>
      <c r="D195">
        <v>0</v>
      </c>
      <c r="E195">
        <v>0</v>
      </c>
      <c r="F195">
        <v>0.84789997339248602</v>
      </c>
      <c r="G195" t="s">
        <v>18</v>
      </c>
      <c r="H195">
        <v>1.8423100000291001E-2</v>
      </c>
      <c r="I195" s="1">
        <v>1.50000050780363E-6</v>
      </c>
      <c r="J195" t="b">
        <v>0</v>
      </c>
      <c r="K195" t="b">
        <v>0</v>
      </c>
      <c r="L195">
        <v>0.84789997339248602</v>
      </c>
      <c r="M195" t="b">
        <v>1</v>
      </c>
      <c r="N195">
        <v>0</v>
      </c>
      <c r="O195">
        <f>Table6[[#This Row],[ECC ACC]]/Table6[[#This Row],[Baseline ACC]]</f>
        <v>1</v>
      </c>
      <c r="P195">
        <f>Table6[[#This Row],[MILR + ECC ACC]]/Table6[[#This Row],[Baseline ACC]]</f>
        <v>1</v>
      </c>
    </row>
    <row r="196" spans="1:16">
      <c r="A196" s="1">
        <v>3.1622776601683699E-6</v>
      </c>
      <c r="B196">
        <v>35</v>
      </c>
      <c r="C196">
        <v>0.84789997339248602</v>
      </c>
      <c r="D196">
        <v>0</v>
      </c>
      <c r="E196">
        <v>0</v>
      </c>
      <c r="F196">
        <v>0.84789997339248602</v>
      </c>
      <c r="G196" t="s">
        <v>18</v>
      </c>
      <c r="H196">
        <v>1.8248099999254901E-2</v>
      </c>
      <c r="I196" s="1">
        <v>1.8999999156221701E-6</v>
      </c>
      <c r="J196" t="b">
        <v>0</v>
      </c>
      <c r="K196" t="b">
        <v>0</v>
      </c>
      <c r="L196">
        <v>0.84789997339248602</v>
      </c>
      <c r="M196" t="b">
        <v>1</v>
      </c>
      <c r="N196">
        <v>0</v>
      </c>
      <c r="O196">
        <f>Table6[[#This Row],[ECC ACC]]/Table6[[#This Row],[Baseline ACC]]</f>
        <v>1</v>
      </c>
      <c r="P196">
        <f>Table6[[#This Row],[MILR + ECC ACC]]/Table6[[#This Row],[Baseline ACC]]</f>
        <v>1</v>
      </c>
    </row>
    <row r="197" spans="1:16">
      <c r="A197" s="1">
        <v>3.1622776601683699E-6</v>
      </c>
      <c r="B197">
        <v>36</v>
      </c>
      <c r="C197">
        <v>0.84789997339248602</v>
      </c>
      <c r="D197">
        <v>0</v>
      </c>
      <c r="E197">
        <v>0</v>
      </c>
      <c r="F197">
        <v>0.84789997339248602</v>
      </c>
      <c r="G197" t="s">
        <v>18</v>
      </c>
      <c r="H197">
        <v>1.8967299998621401E-2</v>
      </c>
      <c r="I197" s="1">
        <v>1.30000080389436E-6</v>
      </c>
      <c r="J197" t="b">
        <v>0</v>
      </c>
      <c r="K197" t="b">
        <v>0</v>
      </c>
      <c r="L197">
        <v>0.84789997339248602</v>
      </c>
      <c r="M197" t="b">
        <v>1</v>
      </c>
      <c r="N197">
        <v>0</v>
      </c>
      <c r="O197">
        <f>Table6[[#This Row],[ECC ACC]]/Table6[[#This Row],[Baseline ACC]]</f>
        <v>1</v>
      </c>
      <c r="P197">
        <f>Table6[[#This Row],[MILR + ECC ACC]]/Table6[[#This Row],[Baseline ACC]]</f>
        <v>1</v>
      </c>
    </row>
    <row r="198" spans="1:16">
      <c r="A198" s="1">
        <v>3.1622776601683699E-6</v>
      </c>
      <c r="B198">
        <v>37</v>
      </c>
      <c r="C198">
        <v>0.84789997339248602</v>
      </c>
      <c r="D198">
        <v>0</v>
      </c>
      <c r="E198">
        <v>0</v>
      </c>
      <c r="F198">
        <v>0.84789997339248602</v>
      </c>
      <c r="G198" t="s">
        <v>18</v>
      </c>
      <c r="H198">
        <v>1.7689500000415099E-2</v>
      </c>
      <c r="I198" s="1">
        <v>1.39999974635429E-6</v>
      </c>
      <c r="J198" t="b">
        <v>0</v>
      </c>
      <c r="K198" t="b">
        <v>0</v>
      </c>
      <c r="L198">
        <v>0.84789997339248602</v>
      </c>
      <c r="M198" t="b">
        <v>1</v>
      </c>
      <c r="N198">
        <v>0</v>
      </c>
      <c r="O198">
        <f>Table6[[#This Row],[ECC ACC]]/Table6[[#This Row],[Baseline ACC]]</f>
        <v>1</v>
      </c>
      <c r="P198">
        <f>Table6[[#This Row],[MILR + ECC ACC]]/Table6[[#This Row],[Baseline ACC]]</f>
        <v>1</v>
      </c>
    </row>
    <row r="199" spans="1:16">
      <c r="A199" s="1">
        <v>3.1622776601683699E-6</v>
      </c>
      <c r="B199">
        <v>38</v>
      </c>
      <c r="C199">
        <v>0.84789997339248602</v>
      </c>
      <c r="D199">
        <v>0</v>
      </c>
      <c r="E199">
        <v>0</v>
      </c>
      <c r="F199">
        <v>0.84789997339248602</v>
      </c>
      <c r="G199" t="s">
        <v>18</v>
      </c>
      <c r="H199">
        <v>1.8183599999247201E-2</v>
      </c>
      <c r="I199" s="1">
        <v>2.2999993234407102E-6</v>
      </c>
      <c r="J199" t="b">
        <v>0</v>
      </c>
      <c r="K199" t="b">
        <v>0</v>
      </c>
      <c r="L199">
        <v>0.84789997339248602</v>
      </c>
      <c r="M199" t="b">
        <v>1</v>
      </c>
      <c r="N199">
        <v>0</v>
      </c>
      <c r="O199">
        <f>Table6[[#This Row],[ECC ACC]]/Table6[[#This Row],[Baseline ACC]]</f>
        <v>1</v>
      </c>
      <c r="P199">
        <f>Table6[[#This Row],[MILR + ECC ACC]]/Table6[[#This Row],[Baseline ACC]]</f>
        <v>1</v>
      </c>
    </row>
    <row r="200" spans="1:16">
      <c r="A200" s="1">
        <v>3.1622776601683699E-6</v>
      </c>
      <c r="B200">
        <v>39</v>
      </c>
      <c r="C200">
        <v>0.84789997339248602</v>
      </c>
      <c r="D200">
        <v>0</v>
      </c>
      <c r="E200">
        <v>0</v>
      </c>
      <c r="F200">
        <v>0.84789997339248602</v>
      </c>
      <c r="G200" t="s">
        <v>18</v>
      </c>
      <c r="H200">
        <v>1.8438099999912E-2</v>
      </c>
      <c r="I200" s="1">
        <v>1.50000050780363E-6</v>
      </c>
      <c r="J200" t="b">
        <v>0</v>
      </c>
      <c r="K200" t="b">
        <v>0</v>
      </c>
      <c r="L200">
        <v>0.84789997339248602</v>
      </c>
      <c r="M200" t="b">
        <v>1</v>
      </c>
      <c r="N200">
        <v>0</v>
      </c>
      <c r="O200">
        <f>Table6[[#This Row],[ECC ACC]]/Table6[[#This Row],[Baseline ACC]]</f>
        <v>1</v>
      </c>
      <c r="P200">
        <f>Table6[[#This Row],[MILR + ECC ACC]]/Table6[[#This Row],[Baseline ACC]]</f>
        <v>1</v>
      </c>
    </row>
    <row r="201" spans="1:16">
      <c r="A201" s="1">
        <v>3.1622776601683699E-6</v>
      </c>
      <c r="B201">
        <v>40</v>
      </c>
      <c r="C201">
        <v>0.84789997339248602</v>
      </c>
      <c r="D201">
        <v>0</v>
      </c>
      <c r="E201">
        <v>0</v>
      </c>
      <c r="F201">
        <v>0.84789997339248602</v>
      </c>
      <c r="G201" t="s">
        <v>18</v>
      </c>
      <c r="H201">
        <v>1.9355800000994301E-2</v>
      </c>
      <c r="I201" s="1">
        <v>1.2999989849049501E-6</v>
      </c>
      <c r="J201" t="b">
        <v>0</v>
      </c>
      <c r="K201" t="b">
        <v>0</v>
      </c>
      <c r="L201">
        <v>0.84789997339248602</v>
      </c>
      <c r="M201" t="b">
        <v>1</v>
      </c>
      <c r="N201">
        <v>0</v>
      </c>
      <c r="O201">
        <f>Table6[[#This Row],[ECC ACC]]/Table6[[#This Row],[Baseline ACC]]</f>
        <v>1</v>
      </c>
      <c r="P201">
        <f>Table6[[#This Row],[MILR + ECC ACC]]/Table6[[#This Row],[Baseline ACC]]</f>
        <v>1</v>
      </c>
    </row>
    <row r="202" spans="1:16">
      <c r="A202" s="1">
        <v>9.9999999999999995E-7</v>
      </c>
      <c r="B202">
        <v>1</v>
      </c>
      <c r="C202">
        <v>0.84789997339248602</v>
      </c>
      <c r="D202">
        <v>0</v>
      </c>
      <c r="E202">
        <v>0</v>
      </c>
      <c r="F202">
        <v>0.84789997339248602</v>
      </c>
      <c r="G202" t="s">
        <v>18</v>
      </c>
      <c r="H202">
        <v>1.9979200000307101E-2</v>
      </c>
      <c r="I202" s="1">
        <v>1.50000050780363E-6</v>
      </c>
      <c r="J202" t="b">
        <v>0</v>
      </c>
      <c r="K202" t="b">
        <v>0</v>
      </c>
      <c r="L202">
        <v>0.84789997339248602</v>
      </c>
      <c r="M202" t="b">
        <v>1</v>
      </c>
      <c r="N202">
        <v>0</v>
      </c>
      <c r="O202">
        <f>Table6[[#This Row],[ECC ACC]]/Table6[[#This Row],[Baseline ACC]]</f>
        <v>1</v>
      </c>
      <c r="P202">
        <f>Table6[[#This Row],[MILR + ECC ACC]]/Table6[[#This Row],[Baseline ACC]]</f>
        <v>1</v>
      </c>
    </row>
    <row r="203" spans="1:16">
      <c r="A203" s="1">
        <v>9.9999999999999995E-7</v>
      </c>
      <c r="B203">
        <v>2</v>
      </c>
      <c r="C203">
        <v>0.84789997339248602</v>
      </c>
      <c r="D203">
        <v>0</v>
      </c>
      <c r="E203">
        <v>0</v>
      </c>
      <c r="F203">
        <v>0.84789997339248602</v>
      </c>
      <c r="G203" t="s">
        <v>18</v>
      </c>
      <c r="H203">
        <v>1.8598200000269498E-2</v>
      </c>
      <c r="I203" s="1">
        <v>1.50000050780363E-6</v>
      </c>
      <c r="J203" t="b">
        <v>0</v>
      </c>
      <c r="K203" t="b">
        <v>0</v>
      </c>
      <c r="L203">
        <v>0.84789997339248602</v>
      </c>
      <c r="M203" t="b">
        <v>1</v>
      </c>
      <c r="N203">
        <v>0</v>
      </c>
      <c r="O203">
        <f>Table6[[#This Row],[ECC ACC]]/Table6[[#This Row],[Baseline ACC]]</f>
        <v>1</v>
      </c>
      <c r="P203">
        <f>Table6[[#This Row],[MILR + ECC ACC]]/Table6[[#This Row],[Baseline ACC]]</f>
        <v>1</v>
      </c>
    </row>
    <row r="204" spans="1:16">
      <c r="A204" s="1">
        <v>9.9999999999999995E-7</v>
      </c>
      <c r="B204">
        <v>3</v>
      </c>
      <c r="C204">
        <v>0.84789997339248602</v>
      </c>
      <c r="D204">
        <v>0</v>
      </c>
      <c r="E204">
        <v>0</v>
      </c>
      <c r="F204">
        <v>0.84789997339248602</v>
      </c>
      <c r="G204" t="s">
        <v>18</v>
      </c>
      <c r="H204">
        <v>1.91573000010976E-2</v>
      </c>
      <c r="I204" s="1">
        <v>1.8999999156221701E-6</v>
      </c>
      <c r="J204" t="b">
        <v>0</v>
      </c>
      <c r="K204" t="b">
        <v>0</v>
      </c>
      <c r="L204">
        <v>0.84789997339248602</v>
      </c>
      <c r="M204" t="b">
        <v>1</v>
      </c>
      <c r="N204">
        <v>0</v>
      </c>
      <c r="O204">
        <f>Table6[[#This Row],[ECC ACC]]/Table6[[#This Row],[Baseline ACC]]</f>
        <v>1</v>
      </c>
      <c r="P204">
        <f>Table6[[#This Row],[MILR + ECC ACC]]/Table6[[#This Row],[Baseline ACC]]</f>
        <v>1</v>
      </c>
    </row>
    <row r="205" spans="1:16">
      <c r="A205" s="1">
        <v>9.9999999999999995E-7</v>
      </c>
      <c r="B205">
        <v>4</v>
      </c>
      <c r="C205">
        <v>0.84789997339248602</v>
      </c>
      <c r="D205">
        <v>0</v>
      </c>
      <c r="E205">
        <v>0</v>
      </c>
      <c r="F205">
        <v>0.84789997339248602</v>
      </c>
      <c r="G205" t="s">
        <v>18</v>
      </c>
      <c r="H205">
        <v>1.7838100000517401E-2</v>
      </c>
      <c r="I205" s="1">
        <v>1.50000050780363E-6</v>
      </c>
      <c r="J205" t="b">
        <v>0</v>
      </c>
      <c r="K205" t="b">
        <v>0</v>
      </c>
      <c r="L205">
        <v>0.84789997339248602</v>
      </c>
      <c r="M205" t="b">
        <v>1</v>
      </c>
      <c r="N205">
        <v>0</v>
      </c>
      <c r="O205">
        <f>Table6[[#This Row],[ECC ACC]]/Table6[[#This Row],[Baseline ACC]]</f>
        <v>1</v>
      </c>
      <c r="P205">
        <f>Table6[[#This Row],[MILR + ECC ACC]]/Table6[[#This Row],[Baseline ACC]]</f>
        <v>1</v>
      </c>
    </row>
    <row r="206" spans="1:16">
      <c r="A206" s="1">
        <v>9.9999999999999995E-7</v>
      </c>
      <c r="B206">
        <v>5</v>
      </c>
      <c r="C206">
        <v>0.84789997339248602</v>
      </c>
      <c r="D206">
        <v>0</v>
      </c>
      <c r="E206">
        <v>0</v>
      </c>
      <c r="F206">
        <v>0.84789997339248602</v>
      </c>
      <c r="G206" t="s">
        <v>18</v>
      </c>
      <c r="H206">
        <v>1.8346899998505199E-2</v>
      </c>
      <c r="I206" s="1">
        <v>1.4000015653436999E-6</v>
      </c>
      <c r="J206" t="b">
        <v>0</v>
      </c>
      <c r="K206" t="b">
        <v>0</v>
      </c>
      <c r="L206">
        <v>0.84789997339248602</v>
      </c>
      <c r="M206" t="b">
        <v>1</v>
      </c>
      <c r="N206">
        <v>0</v>
      </c>
      <c r="O206">
        <f>Table6[[#This Row],[ECC ACC]]/Table6[[#This Row],[Baseline ACC]]</f>
        <v>1</v>
      </c>
      <c r="P206">
        <f>Table6[[#This Row],[MILR + ECC ACC]]/Table6[[#This Row],[Baseline ACC]]</f>
        <v>1</v>
      </c>
    </row>
    <row r="207" spans="1:16">
      <c r="A207" s="1">
        <v>9.9999999999999995E-7</v>
      </c>
      <c r="B207">
        <v>6</v>
      </c>
      <c r="C207">
        <v>0.84789997339248602</v>
      </c>
      <c r="D207">
        <v>0</v>
      </c>
      <c r="E207">
        <v>0</v>
      </c>
      <c r="F207">
        <v>0.84789997339248602</v>
      </c>
      <c r="G207" t="s">
        <v>18</v>
      </c>
      <c r="H207">
        <v>1.8563199999334701E-2</v>
      </c>
      <c r="I207" s="1">
        <v>1.50000050780363E-6</v>
      </c>
      <c r="J207" t="b">
        <v>0</v>
      </c>
      <c r="K207" t="b">
        <v>0</v>
      </c>
      <c r="L207">
        <v>0.84789997339248602</v>
      </c>
      <c r="M207" t="b">
        <v>1</v>
      </c>
      <c r="N207">
        <v>0</v>
      </c>
      <c r="O207">
        <f>Table6[[#This Row],[ECC ACC]]/Table6[[#This Row],[Baseline ACC]]</f>
        <v>1</v>
      </c>
      <c r="P207">
        <f>Table6[[#This Row],[MILR + ECC ACC]]/Table6[[#This Row],[Baseline ACC]]</f>
        <v>1</v>
      </c>
    </row>
    <row r="208" spans="1:16">
      <c r="A208" s="1">
        <v>9.9999999999999995E-7</v>
      </c>
      <c r="B208">
        <v>7</v>
      </c>
      <c r="C208">
        <v>0.84789997339248602</v>
      </c>
      <c r="D208">
        <v>0</v>
      </c>
      <c r="E208">
        <v>0</v>
      </c>
      <c r="F208">
        <v>0.84789997339248602</v>
      </c>
      <c r="G208" t="s">
        <v>18</v>
      </c>
      <c r="H208">
        <v>1.8177300000388599E-2</v>
      </c>
      <c r="I208" s="1">
        <v>4.1000002966029502E-6</v>
      </c>
      <c r="J208" t="b">
        <v>0</v>
      </c>
      <c r="K208" t="b">
        <v>0</v>
      </c>
      <c r="L208">
        <v>0.84789997339248602</v>
      </c>
      <c r="M208" t="b">
        <v>1</v>
      </c>
      <c r="N208">
        <v>0</v>
      </c>
      <c r="O208">
        <f>Table6[[#This Row],[ECC ACC]]/Table6[[#This Row],[Baseline ACC]]</f>
        <v>1</v>
      </c>
      <c r="P208">
        <f>Table6[[#This Row],[MILR + ECC ACC]]/Table6[[#This Row],[Baseline ACC]]</f>
        <v>1</v>
      </c>
    </row>
    <row r="209" spans="1:16">
      <c r="A209" s="1">
        <v>9.9999999999999995E-7</v>
      </c>
      <c r="B209">
        <v>8</v>
      </c>
      <c r="C209">
        <v>0.84789997339248602</v>
      </c>
      <c r="D209">
        <v>0</v>
      </c>
      <c r="E209">
        <v>0</v>
      </c>
      <c r="F209">
        <v>0.84789997339248602</v>
      </c>
      <c r="G209" t="s">
        <v>18</v>
      </c>
      <c r="H209">
        <v>1.79984999995213E-2</v>
      </c>
      <c r="I209" s="1">
        <v>1.50000050780363E-6</v>
      </c>
      <c r="J209" t="b">
        <v>0</v>
      </c>
      <c r="K209" t="b">
        <v>0</v>
      </c>
      <c r="L209">
        <v>0.84789997339248602</v>
      </c>
      <c r="M209" t="b">
        <v>1</v>
      </c>
      <c r="N209">
        <v>0</v>
      </c>
      <c r="O209">
        <f>Table6[[#This Row],[ECC ACC]]/Table6[[#This Row],[Baseline ACC]]</f>
        <v>1</v>
      </c>
      <c r="P209">
        <f>Table6[[#This Row],[MILR + ECC ACC]]/Table6[[#This Row],[Baseline ACC]]</f>
        <v>1</v>
      </c>
    </row>
    <row r="210" spans="1:16">
      <c r="A210" s="1">
        <v>9.9999999999999995E-7</v>
      </c>
      <c r="B210">
        <v>9</v>
      </c>
      <c r="C210">
        <v>0.84789997339248602</v>
      </c>
      <c r="D210">
        <v>0</v>
      </c>
      <c r="E210">
        <v>0</v>
      </c>
      <c r="F210">
        <v>0.84789997339248602</v>
      </c>
      <c r="G210" t="s">
        <v>18</v>
      </c>
      <c r="H210">
        <v>1.8944999999803199E-2</v>
      </c>
      <c r="I210" s="1">
        <v>1.39999974635429E-6</v>
      </c>
      <c r="J210" t="b">
        <v>0</v>
      </c>
      <c r="K210" t="b">
        <v>0</v>
      </c>
      <c r="L210">
        <v>0.84789997339248602</v>
      </c>
      <c r="M210" t="b">
        <v>1</v>
      </c>
      <c r="N210">
        <v>0</v>
      </c>
      <c r="O210">
        <f>Table6[[#This Row],[ECC ACC]]/Table6[[#This Row],[Baseline ACC]]</f>
        <v>1</v>
      </c>
      <c r="P210">
        <f>Table6[[#This Row],[MILR + ECC ACC]]/Table6[[#This Row],[Baseline ACC]]</f>
        <v>1</v>
      </c>
    </row>
    <row r="211" spans="1:16">
      <c r="A211" s="1">
        <v>9.9999999999999995E-7</v>
      </c>
      <c r="B211">
        <v>10</v>
      </c>
      <c r="C211">
        <v>0.84789997339248602</v>
      </c>
      <c r="D211">
        <v>0</v>
      </c>
      <c r="E211">
        <v>0</v>
      </c>
      <c r="F211">
        <v>0.84789997339248602</v>
      </c>
      <c r="G211" t="s">
        <v>18</v>
      </c>
      <c r="H211">
        <v>1.8488199999410398E-2</v>
      </c>
      <c r="I211" s="1">
        <v>1.39999974635429E-6</v>
      </c>
      <c r="J211" t="b">
        <v>0</v>
      </c>
      <c r="K211" t="b">
        <v>0</v>
      </c>
      <c r="L211">
        <v>0.84789997339248602</v>
      </c>
      <c r="M211" t="b">
        <v>1</v>
      </c>
      <c r="N211">
        <v>0</v>
      </c>
      <c r="O211">
        <f>Table6[[#This Row],[ECC ACC]]/Table6[[#This Row],[Baseline ACC]]</f>
        <v>1</v>
      </c>
      <c r="P211">
        <f>Table6[[#This Row],[MILR + ECC ACC]]/Table6[[#This Row],[Baseline ACC]]</f>
        <v>1</v>
      </c>
    </row>
    <row r="212" spans="1:16">
      <c r="A212" s="1">
        <v>9.9999999999999995E-7</v>
      </c>
      <c r="B212">
        <v>11</v>
      </c>
      <c r="C212">
        <v>0.84789997339248602</v>
      </c>
      <c r="D212">
        <v>0</v>
      </c>
      <c r="E212">
        <v>0</v>
      </c>
      <c r="F212">
        <v>0.84789997339248602</v>
      </c>
      <c r="G212" t="s">
        <v>18</v>
      </c>
      <c r="H212">
        <v>1.84907000002567E-2</v>
      </c>
      <c r="I212" s="1">
        <v>1.39999974635429E-6</v>
      </c>
      <c r="J212" t="b">
        <v>0</v>
      </c>
      <c r="K212" t="b">
        <v>0</v>
      </c>
      <c r="L212">
        <v>0.84789997339248602</v>
      </c>
      <c r="M212" t="b">
        <v>1</v>
      </c>
      <c r="N212">
        <v>0</v>
      </c>
      <c r="O212">
        <f>Table6[[#This Row],[ECC ACC]]/Table6[[#This Row],[Baseline ACC]]</f>
        <v>1</v>
      </c>
      <c r="P212">
        <f>Table6[[#This Row],[MILR + ECC ACC]]/Table6[[#This Row],[Baseline ACC]]</f>
        <v>1</v>
      </c>
    </row>
    <row r="213" spans="1:16">
      <c r="A213" s="1">
        <v>9.9999999999999995E-7</v>
      </c>
      <c r="B213">
        <v>12</v>
      </c>
      <c r="C213">
        <v>0.84789997339248602</v>
      </c>
      <c r="D213">
        <v>0</v>
      </c>
      <c r="E213">
        <v>0</v>
      </c>
      <c r="F213">
        <v>0.84789997339248602</v>
      </c>
      <c r="G213" t="s">
        <v>18</v>
      </c>
      <c r="H213">
        <v>1.80055999990145E-2</v>
      </c>
      <c r="I213" s="1">
        <v>1.8999999156221701E-6</v>
      </c>
      <c r="J213" t="b">
        <v>0</v>
      </c>
      <c r="K213" t="b">
        <v>0</v>
      </c>
      <c r="L213">
        <v>0.84789997339248602</v>
      </c>
      <c r="M213" t="b">
        <v>1</v>
      </c>
      <c r="N213">
        <v>0</v>
      </c>
      <c r="O213">
        <f>Table6[[#This Row],[ECC ACC]]/Table6[[#This Row],[Baseline ACC]]</f>
        <v>1</v>
      </c>
      <c r="P213">
        <f>Table6[[#This Row],[MILR + ECC ACC]]/Table6[[#This Row],[Baseline ACC]]</f>
        <v>1</v>
      </c>
    </row>
    <row r="214" spans="1:16">
      <c r="A214" s="1">
        <v>9.9999999999999995E-7</v>
      </c>
      <c r="B214">
        <v>13</v>
      </c>
      <c r="C214">
        <v>0.84789997339248602</v>
      </c>
      <c r="D214">
        <v>0</v>
      </c>
      <c r="E214">
        <v>0</v>
      </c>
      <c r="F214">
        <v>0.84789997339248602</v>
      </c>
      <c r="G214" t="s">
        <v>18</v>
      </c>
      <c r="H214">
        <v>1.7924499999935499E-2</v>
      </c>
      <c r="I214" s="1">
        <v>1.39999974635429E-6</v>
      </c>
      <c r="J214" t="b">
        <v>0</v>
      </c>
      <c r="K214" t="b">
        <v>0</v>
      </c>
      <c r="L214">
        <v>0.84789997339248602</v>
      </c>
      <c r="M214" t="b">
        <v>1</v>
      </c>
      <c r="N214">
        <v>0</v>
      </c>
      <c r="O214">
        <f>Table6[[#This Row],[ECC ACC]]/Table6[[#This Row],[Baseline ACC]]</f>
        <v>1</v>
      </c>
      <c r="P214">
        <f>Table6[[#This Row],[MILR + ECC ACC]]/Table6[[#This Row],[Baseline ACC]]</f>
        <v>1</v>
      </c>
    </row>
    <row r="215" spans="1:16">
      <c r="A215" s="1">
        <v>9.9999999999999995E-7</v>
      </c>
      <c r="B215">
        <v>14</v>
      </c>
      <c r="C215">
        <v>0.84789997339248602</v>
      </c>
      <c r="D215">
        <v>0</v>
      </c>
      <c r="E215">
        <v>0</v>
      </c>
      <c r="F215">
        <v>0.84789997339248602</v>
      </c>
      <c r="G215" t="s">
        <v>18</v>
      </c>
      <c r="H215">
        <v>1.81267999996634E-2</v>
      </c>
      <c r="I215" s="1">
        <v>1.7000002117129E-6</v>
      </c>
      <c r="J215" t="b">
        <v>0</v>
      </c>
      <c r="K215" t="b">
        <v>0</v>
      </c>
      <c r="L215">
        <v>0.84789997339248602</v>
      </c>
      <c r="M215" t="b">
        <v>1</v>
      </c>
      <c r="N215">
        <v>0</v>
      </c>
      <c r="O215">
        <f>Table6[[#This Row],[ECC ACC]]/Table6[[#This Row],[Baseline ACC]]</f>
        <v>1</v>
      </c>
      <c r="P215">
        <f>Table6[[#This Row],[MILR + ECC ACC]]/Table6[[#This Row],[Baseline ACC]]</f>
        <v>1</v>
      </c>
    </row>
    <row r="216" spans="1:16">
      <c r="A216" s="1">
        <v>9.9999999999999995E-7</v>
      </c>
      <c r="B216">
        <v>15</v>
      </c>
      <c r="C216">
        <v>0.84789997339248602</v>
      </c>
      <c r="D216">
        <v>0</v>
      </c>
      <c r="E216">
        <v>0</v>
      </c>
      <c r="F216">
        <v>0.84789997339248602</v>
      </c>
      <c r="G216" t="s">
        <v>18</v>
      </c>
      <c r="H216">
        <v>1.81749999992462E-2</v>
      </c>
      <c r="I216" s="1">
        <v>1.39999974635429E-6</v>
      </c>
      <c r="J216" t="b">
        <v>0</v>
      </c>
      <c r="K216" t="b">
        <v>0</v>
      </c>
      <c r="L216">
        <v>0.84789997339248602</v>
      </c>
      <c r="M216" t="b">
        <v>1</v>
      </c>
      <c r="N216">
        <v>0</v>
      </c>
      <c r="O216">
        <f>Table6[[#This Row],[ECC ACC]]/Table6[[#This Row],[Baseline ACC]]</f>
        <v>1</v>
      </c>
      <c r="P216">
        <f>Table6[[#This Row],[MILR + ECC ACC]]/Table6[[#This Row],[Baseline ACC]]</f>
        <v>1</v>
      </c>
    </row>
    <row r="217" spans="1:16">
      <c r="A217" s="1">
        <v>9.9999999999999995E-7</v>
      </c>
      <c r="B217">
        <v>16</v>
      </c>
      <c r="C217">
        <v>0.84789997339248602</v>
      </c>
      <c r="D217">
        <v>0</v>
      </c>
      <c r="E217">
        <v>0</v>
      </c>
      <c r="F217">
        <v>0.84789997339248602</v>
      </c>
      <c r="G217" t="s">
        <v>18</v>
      </c>
      <c r="H217">
        <v>1.9182699999873799E-2</v>
      </c>
      <c r="I217" s="1">
        <v>1.4999986888142301E-6</v>
      </c>
      <c r="J217" t="b">
        <v>0</v>
      </c>
      <c r="K217" t="b">
        <v>0</v>
      </c>
      <c r="L217">
        <v>0.84789997339248602</v>
      </c>
      <c r="M217" t="b">
        <v>1</v>
      </c>
      <c r="N217">
        <v>0</v>
      </c>
      <c r="O217">
        <f>Table6[[#This Row],[ECC ACC]]/Table6[[#This Row],[Baseline ACC]]</f>
        <v>1</v>
      </c>
      <c r="P217">
        <f>Table6[[#This Row],[MILR + ECC ACC]]/Table6[[#This Row],[Baseline ACC]]</f>
        <v>1</v>
      </c>
    </row>
    <row r="218" spans="1:16">
      <c r="A218" s="1">
        <v>9.9999999999999995E-7</v>
      </c>
      <c r="B218">
        <v>17</v>
      </c>
      <c r="C218">
        <v>0.84789997339248602</v>
      </c>
      <c r="D218">
        <v>0</v>
      </c>
      <c r="E218">
        <v>0</v>
      </c>
      <c r="F218">
        <v>0.84789997339248602</v>
      </c>
      <c r="G218" t="s">
        <v>18</v>
      </c>
      <c r="H218">
        <v>1.8240699999296301E-2</v>
      </c>
      <c r="I218" s="1">
        <v>1.39999974635429E-6</v>
      </c>
      <c r="J218" t="b">
        <v>0</v>
      </c>
      <c r="K218" t="b">
        <v>0</v>
      </c>
      <c r="L218">
        <v>0.84789997339248602</v>
      </c>
      <c r="M218" t="b">
        <v>1</v>
      </c>
      <c r="N218">
        <v>0</v>
      </c>
      <c r="O218">
        <f>Table6[[#This Row],[ECC ACC]]/Table6[[#This Row],[Baseline ACC]]</f>
        <v>1</v>
      </c>
      <c r="P218">
        <f>Table6[[#This Row],[MILR + ECC ACC]]/Table6[[#This Row],[Baseline ACC]]</f>
        <v>1</v>
      </c>
    </row>
    <row r="219" spans="1:16">
      <c r="A219" s="1">
        <v>9.9999999999999995E-7</v>
      </c>
      <c r="B219">
        <v>18</v>
      </c>
      <c r="C219">
        <v>0.84789997339248602</v>
      </c>
      <c r="D219">
        <v>0</v>
      </c>
      <c r="E219">
        <v>0</v>
      </c>
      <c r="F219">
        <v>0.84789997339248602</v>
      </c>
      <c r="G219" t="s">
        <v>18</v>
      </c>
      <c r="H219">
        <v>1.7803000000640098E-2</v>
      </c>
      <c r="I219" s="1">
        <v>1.50000050780363E-6</v>
      </c>
      <c r="J219" t="b">
        <v>0</v>
      </c>
      <c r="K219" t="b">
        <v>0</v>
      </c>
      <c r="L219">
        <v>0.84789997339248602</v>
      </c>
      <c r="M219" t="b">
        <v>1</v>
      </c>
      <c r="N219">
        <v>0</v>
      </c>
      <c r="O219">
        <f>Table6[[#This Row],[ECC ACC]]/Table6[[#This Row],[Baseline ACC]]</f>
        <v>1</v>
      </c>
      <c r="P219">
        <f>Table6[[#This Row],[MILR + ECC ACC]]/Table6[[#This Row],[Baseline ACC]]</f>
        <v>1</v>
      </c>
    </row>
    <row r="220" spans="1:16">
      <c r="A220" s="1">
        <v>9.9999999999999995E-7</v>
      </c>
      <c r="B220">
        <v>19</v>
      </c>
      <c r="C220">
        <v>0.84789997339248602</v>
      </c>
      <c r="D220">
        <v>0</v>
      </c>
      <c r="E220">
        <v>0</v>
      </c>
      <c r="F220">
        <v>0.84789997339248602</v>
      </c>
      <c r="G220" t="s">
        <v>18</v>
      </c>
      <c r="H220">
        <v>1.8335099999603699E-2</v>
      </c>
      <c r="I220" s="1">
        <v>1.50000050780363E-6</v>
      </c>
      <c r="J220" t="b">
        <v>0</v>
      </c>
      <c r="K220" t="b">
        <v>0</v>
      </c>
      <c r="L220">
        <v>0.84789997339248602</v>
      </c>
      <c r="M220" t="b">
        <v>1</v>
      </c>
      <c r="N220">
        <v>0</v>
      </c>
      <c r="O220">
        <f>Table6[[#This Row],[ECC ACC]]/Table6[[#This Row],[Baseline ACC]]</f>
        <v>1</v>
      </c>
      <c r="P220">
        <f>Table6[[#This Row],[MILR + ECC ACC]]/Table6[[#This Row],[Baseline ACC]]</f>
        <v>1</v>
      </c>
    </row>
    <row r="221" spans="1:16">
      <c r="A221" s="1">
        <v>9.9999999999999995E-7</v>
      </c>
      <c r="B221">
        <v>20</v>
      </c>
      <c r="C221">
        <v>0.84789997339248602</v>
      </c>
      <c r="D221">
        <v>0</v>
      </c>
      <c r="E221">
        <v>0</v>
      </c>
      <c r="F221">
        <v>0.84789997339248602</v>
      </c>
      <c r="G221" t="s">
        <v>18</v>
      </c>
      <c r="H221">
        <v>1.84839000012289E-2</v>
      </c>
      <c r="I221" s="1">
        <v>1.4000015653436999E-6</v>
      </c>
      <c r="J221" t="b">
        <v>0</v>
      </c>
      <c r="K221" t="b">
        <v>0</v>
      </c>
      <c r="L221">
        <v>0.84789997339248602</v>
      </c>
      <c r="M221" t="b">
        <v>1</v>
      </c>
      <c r="N221">
        <v>0</v>
      </c>
      <c r="O221">
        <f>Table6[[#This Row],[ECC ACC]]/Table6[[#This Row],[Baseline ACC]]</f>
        <v>1</v>
      </c>
      <c r="P221">
        <f>Table6[[#This Row],[MILR + ECC ACC]]/Table6[[#This Row],[Baseline ACC]]</f>
        <v>1</v>
      </c>
    </row>
    <row r="222" spans="1:16">
      <c r="A222" s="1">
        <v>9.9999999999999995E-7</v>
      </c>
      <c r="B222">
        <v>21</v>
      </c>
      <c r="C222">
        <v>0.84789997339248602</v>
      </c>
      <c r="D222">
        <v>0</v>
      </c>
      <c r="E222">
        <v>0</v>
      </c>
      <c r="F222">
        <v>0.84789997339248602</v>
      </c>
      <c r="G222" t="s">
        <v>18</v>
      </c>
      <c r="H222">
        <v>1.8121200000678E-2</v>
      </c>
      <c r="I222" s="1">
        <v>1.7999991541728299E-6</v>
      </c>
      <c r="J222" t="b">
        <v>0</v>
      </c>
      <c r="K222" t="b">
        <v>0</v>
      </c>
      <c r="L222">
        <v>0.84789997339248602</v>
      </c>
      <c r="M222" t="b">
        <v>1</v>
      </c>
      <c r="N222">
        <v>0</v>
      </c>
      <c r="O222">
        <f>Table6[[#This Row],[ECC ACC]]/Table6[[#This Row],[Baseline ACC]]</f>
        <v>1</v>
      </c>
      <c r="P222">
        <f>Table6[[#This Row],[MILR + ECC ACC]]/Table6[[#This Row],[Baseline ACC]]</f>
        <v>1</v>
      </c>
    </row>
    <row r="223" spans="1:16">
      <c r="A223" s="1">
        <v>9.9999999999999995E-7</v>
      </c>
      <c r="B223">
        <v>22</v>
      </c>
      <c r="C223">
        <v>0.84789997339248602</v>
      </c>
      <c r="D223">
        <v>0</v>
      </c>
      <c r="E223">
        <v>0</v>
      </c>
      <c r="F223">
        <v>0.84789997339248602</v>
      </c>
      <c r="G223" t="s">
        <v>18</v>
      </c>
      <c r="H223">
        <v>1.8132400000467799E-2</v>
      </c>
      <c r="I223" s="1">
        <v>1.8999999156221701E-6</v>
      </c>
      <c r="J223" t="b">
        <v>0</v>
      </c>
      <c r="K223" t="b">
        <v>0</v>
      </c>
      <c r="L223">
        <v>0.84789997339248602</v>
      </c>
      <c r="M223" t="b">
        <v>1</v>
      </c>
      <c r="N223">
        <v>0</v>
      </c>
      <c r="O223">
        <f>Table6[[#This Row],[ECC ACC]]/Table6[[#This Row],[Baseline ACC]]</f>
        <v>1</v>
      </c>
      <c r="P223">
        <f>Table6[[#This Row],[MILR + ECC ACC]]/Table6[[#This Row],[Baseline ACC]]</f>
        <v>1</v>
      </c>
    </row>
    <row r="224" spans="1:16">
      <c r="A224" s="1">
        <v>9.9999999999999995E-7</v>
      </c>
      <c r="B224">
        <v>23</v>
      </c>
      <c r="C224">
        <v>0.84789997339248602</v>
      </c>
      <c r="D224">
        <v>0</v>
      </c>
      <c r="E224">
        <v>0</v>
      </c>
      <c r="F224">
        <v>0.84789997339248602</v>
      </c>
      <c r="G224" t="s">
        <v>18</v>
      </c>
      <c r="H224">
        <v>1.7916700000569101E-2</v>
      </c>
      <c r="I224" s="1">
        <v>1.50000050780363E-6</v>
      </c>
      <c r="J224" t="b">
        <v>0</v>
      </c>
      <c r="K224" t="b">
        <v>0</v>
      </c>
      <c r="L224">
        <v>0.84789997339248602</v>
      </c>
      <c r="M224" t="b">
        <v>1</v>
      </c>
      <c r="N224">
        <v>0</v>
      </c>
      <c r="O224">
        <f>Table6[[#This Row],[ECC ACC]]/Table6[[#This Row],[Baseline ACC]]</f>
        <v>1</v>
      </c>
      <c r="P224">
        <f>Table6[[#This Row],[MILR + ECC ACC]]/Table6[[#This Row],[Baseline ACC]]</f>
        <v>1</v>
      </c>
    </row>
    <row r="225" spans="1:16">
      <c r="A225" s="1">
        <v>9.9999999999999995E-7</v>
      </c>
      <c r="B225">
        <v>24</v>
      </c>
      <c r="C225">
        <v>0.84789997339248602</v>
      </c>
      <c r="D225">
        <v>0</v>
      </c>
      <c r="E225">
        <v>0</v>
      </c>
      <c r="F225">
        <v>0.84789997339248602</v>
      </c>
      <c r="G225" t="s">
        <v>18</v>
      </c>
      <c r="H225">
        <v>1.9331000001329798E-2</v>
      </c>
      <c r="I225" s="1">
        <v>3.7999998312443402E-6</v>
      </c>
      <c r="J225" t="b">
        <v>0</v>
      </c>
      <c r="K225" t="b">
        <v>0</v>
      </c>
      <c r="L225">
        <v>0.84789997339248602</v>
      </c>
      <c r="M225" t="b">
        <v>1</v>
      </c>
      <c r="N225">
        <v>0</v>
      </c>
      <c r="O225">
        <f>Table6[[#This Row],[ECC ACC]]/Table6[[#This Row],[Baseline ACC]]</f>
        <v>1</v>
      </c>
      <c r="P225">
        <f>Table6[[#This Row],[MILR + ECC ACC]]/Table6[[#This Row],[Baseline ACC]]</f>
        <v>1</v>
      </c>
    </row>
    <row r="226" spans="1:16">
      <c r="A226" s="1">
        <v>9.9999999999999995E-7</v>
      </c>
      <c r="B226">
        <v>25</v>
      </c>
      <c r="C226">
        <v>0.84789997339248602</v>
      </c>
      <c r="D226">
        <v>0</v>
      </c>
      <c r="E226">
        <v>0</v>
      </c>
      <c r="F226">
        <v>0.84789997339248602</v>
      </c>
      <c r="G226" t="s">
        <v>18</v>
      </c>
      <c r="H226">
        <v>1.8936600001325101E-2</v>
      </c>
      <c r="I226" s="1">
        <v>1.50000050780363E-6</v>
      </c>
      <c r="J226" t="b">
        <v>0</v>
      </c>
      <c r="K226" t="b">
        <v>0</v>
      </c>
      <c r="L226">
        <v>0.84789997339248602</v>
      </c>
      <c r="M226" t="b">
        <v>1</v>
      </c>
      <c r="N226">
        <v>0</v>
      </c>
      <c r="O226">
        <f>Table6[[#This Row],[ECC ACC]]/Table6[[#This Row],[Baseline ACC]]</f>
        <v>1</v>
      </c>
      <c r="P226">
        <f>Table6[[#This Row],[MILR + ECC ACC]]/Table6[[#This Row],[Baseline ACC]]</f>
        <v>1</v>
      </c>
    </row>
    <row r="227" spans="1:16">
      <c r="A227" s="1">
        <v>9.9999999999999995E-7</v>
      </c>
      <c r="B227">
        <v>26</v>
      </c>
      <c r="C227">
        <v>0.84789997339248602</v>
      </c>
      <c r="D227">
        <v>0</v>
      </c>
      <c r="E227">
        <v>0</v>
      </c>
      <c r="F227">
        <v>0.84789997339248602</v>
      </c>
      <c r="G227" t="s">
        <v>18</v>
      </c>
      <c r="H227">
        <v>1.8118600000889201E-2</v>
      </c>
      <c r="I227" s="1">
        <v>2.2000003809807801E-6</v>
      </c>
      <c r="J227" t="b">
        <v>0</v>
      </c>
      <c r="K227" t="b">
        <v>0</v>
      </c>
      <c r="L227">
        <v>0.84789997339248602</v>
      </c>
      <c r="M227" t="b">
        <v>1</v>
      </c>
      <c r="N227">
        <v>0</v>
      </c>
      <c r="O227">
        <f>Table6[[#This Row],[ECC ACC]]/Table6[[#This Row],[Baseline ACC]]</f>
        <v>1</v>
      </c>
      <c r="P227">
        <f>Table6[[#This Row],[MILR + ECC ACC]]/Table6[[#This Row],[Baseline ACC]]</f>
        <v>1</v>
      </c>
    </row>
    <row r="228" spans="1:16">
      <c r="A228" s="1">
        <v>9.9999999999999995E-7</v>
      </c>
      <c r="B228">
        <v>27</v>
      </c>
      <c r="C228">
        <v>0.84789997339248602</v>
      </c>
      <c r="D228">
        <v>0</v>
      </c>
      <c r="E228">
        <v>0</v>
      </c>
      <c r="F228">
        <v>0.84789997339248602</v>
      </c>
      <c r="G228" t="s">
        <v>18</v>
      </c>
      <c r="H228">
        <v>1.8350500000451499E-2</v>
      </c>
      <c r="I228" s="1">
        <v>1.60000126925297E-6</v>
      </c>
      <c r="J228" t="b">
        <v>0</v>
      </c>
      <c r="K228" t="b">
        <v>0</v>
      </c>
      <c r="L228">
        <v>0.84789997339248602</v>
      </c>
      <c r="M228" t="b">
        <v>1</v>
      </c>
      <c r="N228">
        <v>0</v>
      </c>
      <c r="O228">
        <f>Table6[[#This Row],[ECC ACC]]/Table6[[#This Row],[Baseline ACC]]</f>
        <v>1</v>
      </c>
      <c r="P228">
        <f>Table6[[#This Row],[MILR + ECC ACC]]/Table6[[#This Row],[Baseline ACC]]</f>
        <v>1</v>
      </c>
    </row>
    <row r="229" spans="1:16">
      <c r="A229" s="1">
        <v>9.9999999999999995E-7</v>
      </c>
      <c r="B229">
        <v>28</v>
      </c>
      <c r="C229">
        <v>0.84789997339248602</v>
      </c>
      <c r="D229">
        <v>0</v>
      </c>
      <c r="E229">
        <v>0</v>
      </c>
      <c r="F229">
        <v>0.84789997339248602</v>
      </c>
      <c r="G229" t="s">
        <v>18</v>
      </c>
      <c r="H229">
        <v>1.85824000000138E-2</v>
      </c>
      <c r="I229" s="1">
        <v>1.39999974635429E-6</v>
      </c>
      <c r="J229" t="b">
        <v>0</v>
      </c>
      <c r="K229" t="b">
        <v>0</v>
      </c>
      <c r="L229">
        <v>0.84789997339248602</v>
      </c>
      <c r="M229" t="b">
        <v>1</v>
      </c>
      <c r="N229">
        <v>0</v>
      </c>
      <c r="O229">
        <f>Table6[[#This Row],[ECC ACC]]/Table6[[#This Row],[Baseline ACC]]</f>
        <v>1</v>
      </c>
      <c r="P229">
        <f>Table6[[#This Row],[MILR + ECC ACC]]/Table6[[#This Row],[Baseline ACC]]</f>
        <v>1</v>
      </c>
    </row>
    <row r="230" spans="1:16">
      <c r="A230" s="1">
        <v>9.9999999999999995E-7</v>
      </c>
      <c r="B230">
        <v>29</v>
      </c>
      <c r="C230">
        <v>0.84789997339248602</v>
      </c>
      <c r="D230">
        <v>0</v>
      </c>
      <c r="E230">
        <v>0</v>
      </c>
      <c r="F230">
        <v>0.84789997339248602</v>
      </c>
      <c r="G230" t="s">
        <v>18</v>
      </c>
      <c r="H230">
        <v>1.8696000001000301E-2</v>
      </c>
      <c r="I230" s="1">
        <v>1.4999986888142301E-6</v>
      </c>
      <c r="J230" t="b">
        <v>0</v>
      </c>
      <c r="K230" t="b">
        <v>0</v>
      </c>
      <c r="L230">
        <v>0.84789997339248602</v>
      </c>
      <c r="M230" t="b">
        <v>1</v>
      </c>
      <c r="N230">
        <v>0</v>
      </c>
      <c r="O230">
        <f>Table6[[#This Row],[ECC ACC]]/Table6[[#This Row],[Baseline ACC]]</f>
        <v>1</v>
      </c>
      <c r="P230">
        <f>Table6[[#This Row],[MILR + ECC ACC]]/Table6[[#This Row],[Baseline ACC]]</f>
        <v>1</v>
      </c>
    </row>
    <row r="231" spans="1:16">
      <c r="A231" s="1">
        <v>9.9999999999999995E-7</v>
      </c>
      <c r="B231">
        <v>30</v>
      </c>
      <c r="C231">
        <v>0.84789997339248602</v>
      </c>
      <c r="D231">
        <v>0</v>
      </c>
      <c r="E231">
        <v>0</v>
      </c>
      <c r="F231">
        <v>0.84789997339248602</v>
      </c>
      <c r="G231" t="s">
        <v>18</v>
      </c>
      <c r="H231">
        <v>1.8316699999559202E-2</v>
      </c>
      <c r="I231" s="1">
        <v>1.39999974635429E-6</v>
      </c>
      <c r="J231" t="b">
        <v>0</v>
      </c>
      <c r="K231" t="b">
        <v>0</v>
      </c>
      <c r="L231">
        <v>0.84789997339248602</v>
      </c>
      <c r="M231" t="b">
        <v>1</v>
      </c>
      <c r="N231">
        <v>0</v>
      </c>
      <c r="O231">
        <f>Table6[[#This Row],[ECC ACC]]/Table6[[#This Row],[Baseline ACC]]</f>
        <v>1</v>
      </c>
      <c r="P231">
        <f>Table6[[#This Row],[MILR + ECC ACC]]/Table6[[#This Row],[Baseline ACC]]</f>
        <v>1</v>
      </c>
    </row>
    <row r="232" spans="1:16">
      <c r="A232" s="1">
        <v>9.9999999999999995E-7</v>
      </c>
      <c r="B232">
        <v>31</v>
      </c>
      <c r="C232">
        <v>0.84789997339248602</v>
      </c>
      <c r="D232">
        <v>0</v>
      </c>
      <c r="E232">
        <v>0</v>
      </c>
      <c r="F232">
        <v>0.84789997339248602</v>
      </c>
      <c r="G232" t="s">
        <v>18</v>
      </c>
      <c r="H232">
        <v>1.7693100000542399E-2</v>
      </c>
      <c r="I232" s="1">
        <v>1.39999974635429E-6</v>
      </c>
      <c r="J232" t="b">
        <v>0</v>
      </c>
      <c r="K232" t="b">
        <v>0</v>
      </c>
      <c r="L232">
        <v>0.84789997339248602</v>
      </c>
      <c r="M232" t="b">
        <v>1</v>
      </c>
      <c r="N232">
        <v>0</v>
      </c>
      <c r="O232">
        <f>Table6[[#This Row],[ECC ACC]]/Table6[[#This Row],[Baseline ACC]]</f>
        <v>1</v>
      </c>
      <c r="P232">
        <f>Table6[[#This Row],[MILR + ECC ACC]]/Table6[[#This Row],[Baseline ACC]]</f>
        <v>1</v>
      </c>
    </row>
    <row r="233" spans="1:16">
      <c r="A233" s="1">
        <v>9.9999999999999995E-7</v>
      </c>
      <c r="B233">
        <v>32</v>
      </c>
      <c r="C233">
        <v>0.84789997339248602</v>
      </c>
      <c r="D233">
        <v>0</v>
      </c>
      <c r="E233">
        <v>0</v>
      </c>
      <c r="F233">
        <v>0.84789997339248602</v>
      </c>
      <c r="G233" t="s">
        <v>18</v>
      </c>
      <c r="H233">
        <v>1.9057999999859E-2</v>
      </c>
      <c r="I233" s="1">
        <v>1.4999986888142301E-6</v>
      </c>
      <c r="J233" t="b">
        <v>0</v>
      </c>
      <c r="K233" t="b">
        <v>0</v>
      </c>
      <c r="L233">
        <v>0.84789997339248602</v>
      </c>
      <c r="M233" t="b">
        <v>1</v>
      </c>
      <c r="N233">
        <v>0</v>
      </c>
      <c r="O233">
        <f>Table6[[#This Row],[ECC ACC]]/Table6[[#This Row],[Baseline ACC]]</f>
        <v>1</v>
      </c>
      <c r="P233">
        <f>Table6[[#This Row],[MILR + ECC ACC]]/Table6[[#This Row],[Baseline ACC]]</f>
        <v>1</v>
      </c>
    </row>
    <row r="234" spans="1:16">
      <c r="A234" s="1">
        <v>9.9999999999999995E-7</v>
      </c>
      <c r="B234">
        <v>33</v>
      </c>
      <c r="C234">
        <v>0.84789997339248602</v>
      </c>
      <c r="D234">
        <v>0</v>
      </c>
      <c r="E234">
        <v>0</v>
      </c>
      <c r="F234">
        <v>0.84789997339248602</v>
      </c>
      <c r="G234" t="s">
        <v>18</v>
      </c>
      <c r="H234">
        <v>1.7769800000678501E-2</v>
      </c>
      <c r="I234" s="1">
        <v>1.4999986888142301E-6</v>
      </c>
      <c r="J234" t="b">
        <v>0</v>
      </c>
      <c r="K234" t="b">
        <v>0</v>
      </c>
      <c r="L234">
        <v>0.84789997339248602</v>
      </c>
      <c r="M234" t="b">
        <v>1</v>
      </c>
      <c r="N234">
        <v>0</v>
      </c>
      <c r="O234">
        <f>Table6[[#This Row],[ECC ACC]]/Table6[[#This Row],[Baseline ACC]]</f>
        <v>1</v>
      </c>
      <c r="P234">
        <f>Table6[[#This Row],[MILR + ECC ACC]]/Table6[[#This Row],[Baseline ACC]]</f>
        <v>1</v>
      </c>
    </row>
    <row r="235" spans="1:16">
      <c r="A235" s="1">
        <v>9.9999999999999995E-7</v>
      </c>
      <c r="B235">
        <v>34</v>
      </c>
      <c r="C235">
        <v>0.84789997339248602</v>
      </c>
      <c r="D235">
        <v>0</v>
      </c>
      <c r="E235">
        <v>0</v>
      </c>
      <c r="F235">
        <v>0.84789997339248602</v>
      </c>
      <c r="G235" t="s">
        <v>18</v>
      </c>
      <c r="H235">
        <v>1.8305200001123002E-2</v>
      </c>
      <c r="I235" s="1">
        <v>1.39999974635429E-6</v>
      </c>
      <c r="J235" t="b">
        <v>0</v>
      </c>
      <c r="K235" t="b">
        <v>0</v>
      </c>
      <c r="L235">
        <v>0.84789997339248602</v>
      </c>
      <c r="M235" t="b">
        <v>1</v>
      </c>
      <c r="N235">
        <v>0</v>
      </c>
      <c r="O235">
        <f>Table6[[#This Row],[ECC ACC]]/Table6[[#This Row],[Baseline ACC]]</f>
        <v>1</v>
      </c>
      <c r="P235">
        <f>Table6[[#This Row],[MILR + ECC ACC]]/Table6[[#This Row],[Baseline ACC]]</f>
        <v>1</v>
      </c>
    </row>
    <row r="236" spans="1:16">
      <c r="A236" s="1">
        <v>9.9999999999999995E-7</v>
      </c>
      <c r="B236">
        <v>35</v>
      </c>
      <c r="C236">
        <v>0.84789997339248602</v>
      </c>
      <c r="D236">
        <v>0</v>
      </c>
      <c r="E236">
        <v>0</v>
      </c>
      <c r="F236">
        <v>0.84789997339248602</v>
      </c>
      <c r="G236" t="s">
        <v>18</v>
      </c>
      <c r="H236">
        <v>1.8276900000273599E-2</v>
      </c>
      <c r="I236" s="1">
        <v>1.39999974635429E-6</v>
      </c>
      <c r="J236" t="b">
        <v>0</v>
      </c>
      <c r="K236" t="b">
        <v>0</v>
      </c>
      <c r="L236">
        <v>0.84789997339248602</v>
      </c>
      <c r="M236" t="b">
        <v>1</v>
      </c>
      <c r="N236">
        <v>0</v>
      </c>
      <c r="O236">
        <f>Table6[[#This Row],[ECC ACC]]/Table6[[#This Row],[Baseline ACC]]</f>
        <v>1</v>
      </c>
      <c r="P236">
        <f>Table6[[#This Row],[MILR + ECC ACC]]/Table6[[#This Row],[Baseline ACC]]</f>
        <v>1</v>
      </c>
    </row>
    <row r="237" spans="1:16">
      <c r="A237" s="1">
        <v>9.9999999999999995E-7</v>
      </c>
      <c r="B237">
        <v>36</v>
      </c>
      <c r="C237">
        <v>0.84789997339248602</v>
      </c>
      <c r="D237">
        <v>0</v>
      </c>
      <c r="E237">
        <v>0</v>
      </c>
      <c r="F237">
        <v>0.84789997339248602</v>
      </c>
      <c r="G237" t="s">
        <v>18</v>
      </c>
      <c r="H237">
        <v>1.8871800000852E-2</v>
      </c>
      <c r="I237" s="1">
        <v>1.60000126925297E-6</v>
      </c>
      <c r="J237" t="b">
        <v>0</v>
      </c>
      <c r="K237" t="b">
        <v>0</v>
      </c>
      <c r="L237">
        <v>0.84789997339248602</v>
      </c>
      <c r="M237" t="b">
        <v>1</v>
      </c>
      <c r="N237">
        <v>0</v>
      </c>
      <c r="O237">
        <f>Table6[[#This Row],[ECC ACC]]/Table6[[#This Row],[Baseline ACC]]</f>
        <v>1</v>
      </c>
      <c r="P237">
        <f>Table6[[#This Row],[MILR + ECC ACC]]/Table6[[#This Row],[Baseline ACC]]</f>
        <v>1</v>
      </c>
    </row>
    <row r="238" spans="1:16">
      <c r="A238" s="1">
        <v>9.9999999999999995E-7</v>
      </c>
      <c r="B238">
        <v>37</v>
      </c>
      <c r="C238">
        <v>0.84789997339248602</v>
      </c>
      <c r="D238">
        <v>0</v>
      </c>
      <c r="E238">
        <v>0</v>
      </c>
      <c r="F238">
        <v>0.84789997339248602</v>
      </c>
      <c r="G238" t="s">
        <v>18</v>
      </c>
      <c r="H238">
        <v>1.8264399999679801E-2</v>
      </c>
      <c r="I238" s="1">
        <v>1.50000050780363E-6</v>
      </c>
      <c r="J238" t="b">
        <v>0</v>
      </c>
      <c r="K238" t="b">
        <v>0</v>
      </c>
      <c r="L238">
        <v>0.84789997339248602</v>
      </c>
      <c r="M238" t="b">
        <v>1</v>
      </c>
      <c r="N238">
        <v>0</v>
      </c>
      <c r="O238">
        <f>Table6[[#This Row],[ECC ACC]]/Table6[[#This Row],[Baseline ACC]]</f>
        <v>1</v>
      </c>
      <c r="P238">
        <f>Table6[[#This Row],[MILR + ECC ACC]]/Table6[[#This Row],[Baseline ACC]]</f>
        <v>1</v>
      </c>
    </row>
    <row r="239" spans="1:16">
      <c r="A239" s="1">
        <v>9.9999999999999995E-7</v>
      </c>
      <c r="B239">
        <v>38</v>
      </c>
      <c r="C239">
        <v>0.84789997339248602</v>
      </c>
      <c r="D239">
        <v>0</v>
      </c>
      <c r="E239">
        <v>0</v>
      </c>
      <c r="F239">
        <v>0.84789997339248602</v>
      </c>
      <c r="G239" t="s">
        <v>18</v>
      </c>
      <c r="H239">
        <v>1.8448200000420901E-2</v>
      </c>
      <c r="I239" s="1">
        <v>1.39999974635429E-6</v>
      </c>
      <c r="J239" t="b">
        <v>0</v>
      </c>
      <c r="K239" t="b">
        <v>0</v>
      </c>
      <c r="L239">
        <v>0.84789997339248602</v>
      </c>
      <c r="M239" t="b">
        <v>1</v>
      </c>
      <c r="N239">
        <v>0</v>
      </c>
      <c r="O239">
        <f>Table6[[#This Row],[ECC ACC]]/Table6[[#This Row],[Baseline ACC]]</f>
        <v>1</v>
      </c>
      <c r="P239">
        <f>Table6[[#This Row],[MILR + ECC ACC]]/Table6[[#This Row],[Baseline ACC]]</f>
        <v>1</v>
      </c>
    </row>
    <row r="240" spans="1:16">
      <c r="A240" s="1">
        <v>9.9999999999999995E-7</v>
      </c>
      <c r="B240">
        <v>39</v>
      </c>
      <c r="C240">
        <v>0.84789997339248602</v>
      </c>
      <c r="D240">
        <v>0</v>
      </c>
      <c r="E240">
        <v>0</v>
      </c>
      <c r="F240">
        <v>0.84789997339248602</v>
      </c>
      <c r="G240" t="s">
        <v>18</v>
      </c>
      <c r="H240">
        <v>1.8742100000963501E-2</v>
      </c>
      <c r="I240" s="1">
        <v>1.50000050780363E-6</v>
      </c>
      <c r="J240" t="b">
        <v>0</v>
      </c>
      <c r="K240" t="b">
        <v>0</v>
      </c>
      <c r="L240">
        <v>0.84789997339248602</v>
      </c>
      <c r="M240" t="b">
        <v>1</v>
      </c>
      <c r="N240">
        <v>0</v>
      </c>
      <c r="O240">
        <f>Table6[[#This Row],[ECC ACC]]/Table6[[#This Row],[Baseline ACC]]</f>
        <v>1</v>
      </c>
      <c r="P240">
        <f>Table6[[#This Row],[MILR + ECC ACC]]/Table6[[#This Row],[Baseline ACC]]</f>
        <v>1</v>
      </c>
    </row>
    <row r="241" spans="1:16">
      <c r="A241" s="1">
        <v>9.9999999999999995E-7</v>
      </c>
      <c r="B241">
        <v>40</v>
      </c>
      <c r="C241">
        <v>0.84789997339248602</v>
      </c>
      <c r="D241">
        <v>0</v>
      </c>
      <c r="E241">
        <v>0</v>
      </c>
      <c r="F241">
        <v>0.84789997339248602</v>
      </c>
      <c r="G241" t="s">
        <v>18</v>
      </c>
      <c r="H241">
        <v>1.9614099999671401E-2</v>
      </c>
      <c r="I241" s="1">
        <v>1.4999986888142301E-6</v>
      </c>
      <c r="J241" t="b">
        <v>0</v>
      </c>
      <c r="K241" t="b">
        <v>0</v>
      </c>
      <c r="L241">
        <v>0.84789997339248602</v>
      </c>
      <c r="M241" t="b">
        <v>1</v>
      </c>
      <c r="N241">
        <v>0</v>
      </c>
      <c r="O241">
        <f>Table6[[#This Row],[ECC ACC]]/Table6[[#This Row],[Baseline ACC]]</f>
        <v>1</v>
      </c>
      <c r="P241">
        <f>Table6[[#This Row],[MILR + ECC ACC]]/Table6[[#This Row],[Baseline ACC]]</f>
        <v>1</v>
      </c>
    </row>
    <row r="242" spans="1:16">
      <c r="A242" s="1">
        <v>3.1622776601683702E-7</v>
      </c>
      <c r="B242">
        <v>1</v>
      </c>
      <c r="C242">
        <v>0.84789997339248602</v>
      </c>
      <c r="D242">
        <v>0</v>
      </c>
      <c r="E242">
        <v>0</v>
      </c>
      <c r="F242">
        <v>0.84789997339248602</v>
      </c>
      <c r="G242" t="s">
        <v>18</v>
      </c>
      <c r="H242">
        <v>1.8330999999306999E-2</v>
      </c>
      <c r="I242" s="1">
        <v>2.0999996195314401E-6</v>
      </c>
      <c r="J242" t="b">
        <v>0</v>
      </c>
      <c r="K242" t="b">
        <v>0</v>
      </c>
      <c r="L242">
        <v>0.84789997339248602</v>
      </c>
      <c r="M242" t="b">
        <v>1</v>
      </c>
      <c r="N242">
        <v>0</v>
      </c>
      <c r="O242">
        <f>Table6[[#This Row],[ECC ACC]]/Table6[[#This Row],[Baseline ACC]]</f>
        <v>1</v>
      </c>
      <c r="P242">
        <f>Table6[[#This Row],[MILR + ECC ACC]]/Table6[[#This Row],[Baseline ACC]]</f>
        <v>1</v>
      </c>
    </row>
    <row r="243" spans="1:16">
      <c r="A243" s="1">
        <v>3.1622776601683702E-7</v>
      </c>
      <c r="B243">
        <v>2</v>
      </c>
      <c r="C243">
        <v>0.84789997339248602</v>
      </c>
      <c r="D243">
        <v>0</v>
      </c>
      <c r="E243">
        <v>0</v>
      </c>
      <c r="F243">
        <v>0.84789997339248602</v>
      </c>
      <c r="G243" t="s">
        <v>18</v>
      </c>
      <c r="H243">
        <v>1.8155699999624599E-2</v>
      </c>
      <c r="I243" s="1">
        <v>1.39999974635429E-6</v>
      </c>
      <c r="J243" t="b">
        <v>0</v>
      </c>
      <c r="K243" t="b">
        <v>0</v>
      </c>
      <c r="L243">
        <v>0.84789997339248602</v>
      </c>
      <c r="M243" t="b">
        <v>1</v>
      </c>
      <c r="N243">
        <v>0</v>
      </c>
      <c r="O243">
        <f>Table6[[#This Row],[ECC ACC]]/Table6[[#This Row],[Baseline ACC]]</f>
        <v>1</v>
      </c>
      <c r="P243">
        <f>Table6[[#This Row],[MILR + ECC ACC]]/Table6[[#This Row],[Baseline ACC]]</f>
        <v>1</v>
      </c>
    </row>
    <row r="244" spans="1:16">
      <c r="A244" s="1">
        <v>3.1622776601683702E-7</v>
      </c>
      <c r="B244">
        <v>3</v>
      </c>
      <c r="C244">
        <v>0.84789997339248602</v>
      </c>
      <c r="D244">
        <v>0</v>
      </c>
      <c r="E244">
        <v>0</v>
      </c>
      <c r="F244">
        <v>0.84789997339248602</v>
      </c>
      <c r="G244" t="s">
        <v>18</v>
      </c>
      <c r="H244">
        <v>1.82047999987844E-2</v>
      </c>
      <c r="I244" s="1">
        <v>1.50000050780363E-6</v>
      </c>
      <c r="J244" t="b">
        <v>0</v>
      </c>
      <c r="K244" t="b">
        <v>0</v>
      </c>
      <c r="L244">
        <v>0.84789997339248602</v>
      </c>
      <c r="M244" t="b">
        <v>1</v>
      </c>
      <c r="N244">
        <v>0</v>
      </c>
      <c r="O244">
        <f>Table6[[#This Row],[ECC ACC]]/Table6[[#This Row],[Baseline ACC]]</f>
        <v>1</v>
      </c>
      <c r="P244">
        <f>Table6[[#This Row],[MILR + ECC ACC]]/Table6[[#This Row],[Baseline ACC]]</f>
        <v>1</v>
      </c>
    </row>
    <row r="245" spans="1:16">
      <c r="A245" s="1">
        <v>3.1622776601683702E-7</v>
      </c>
      <c r="B245">
        <v>4</v>
      </c>
      <c r="C245">
        <v>0.84789997339248602</v>
      </c>
      <c r="D245">
        <v>0</v>
      </c>
      <c r="E245">
        <v>0</v>
      </c>
      <c r="F245">
        <v>0.84789997339248602</v>
      </c>
      <c r="G245" t="s">
        <v>18</v>
      </c>
      <c r="H245">
        <v>1.78448000006028E-2</v>
      </c>
      <c r="I245" s="1">
        <v>1.50000050780363E-6</v>
      </c>
      <c r="J245" t="b">
        <v>0</v>
      </c>
      <c r="K245" t="b">
        <v>0</v>
      </c>
      <c r="L245">
        <v>0.84789997339248602</v>
      </c>
      <c r="M245" t="b">
        <v>1</v>
      </c>
      <c r="N245">
        <v>0</v>
      </c>
      <c r="O245">
        <f>Table6[[#This Row],[ECC ACC]]/Table6[[#This Row],[Baseline ACC]]</f>
        <v>1</v>
      </c>
      <c r="P245">
        <f>Table6[[#This Row],[MILR + ECC ACC]]/Table6[[#This Row],[Baseline ACC]]</f>
        <v>1</v>
      </c>
    </row>
    <row r="246" spans="1:16">
      <c r="A246" s="1">
        <v>3.1622776601683702E-7</v>
      </c>
      <c r="B246">
        <v>5</v>
      </c>
      <c r="C246">
        <v>0.84789997339248602</v>
      </c>
      <c r="D246">
        <v>0</v>
      </c>
      <c r="E246">
        <v>0</v>
      </c>
      <c r="F246">
        <v>0.84789997339248602</v>
      </c>
      <c r="G246" t="s">
        <v>18</v>
      </c>
      <c r="H246">
        <v>1.79062999995949E-2</v>
      </c>
      <c r="I246" s="1">
        <v>1.8999999156221701E-6</v>
      </c>
      <c r="J246" t="b">
        <v>0</v>
      </c>
      <c r="K246" t="b">
        <v>0</v>
      </c>
      <c r="L246">
        <v>0.84789997339248602</v>
      </c>
      <c r="M246" t="b">
        <v>1</v>
      </c>
      <c r="N246">
        <v>0</v>
      </c>
      <c r="O246">
        <f>Table6[[#This Row],[ECC ACC]]/Table6[[#This Row],[Baseline ACC]]</f>
        <v>1</v>
      </c>
      <c r="P246">
        <f>Table6[[#This Row],[MILR + ECC ACC]]/Table6[[#This Row],[Baseline ACC]]</f>
        <v>1</v>
      </c>
    </row>
    <row r="247" spans="1:16">
      <c r="A247" s="1">
        <v>3.1622776601683702E-7</v>
      </c>
      <c r="B247">
        <v>6</v>
      </c>
      <c r="C247">
        <v>0.84789997339248602</v>
      </c>
      <c r="D247">
        <v>0</v>
      </c>
      <c r="E247">
        <v>0</v>
      </c>
      <c r="F247">
        <v>0.84789997339248602</v>
      </c>
      <c r="G247" t="s">
        <v>18</v>
      </c>
      <c r="H247">
        <v>1.8065700000079201E-2</v>
      </c>
      <c r="I247" s="1">
        <v>1.39999974635429E-6</v>
      </c>
      <c r="J247" t="b">
        <v>0</v>
      </c>
      <c r="K247" t="b">
        <v>0</v>
      </c>
      <c r="L247">
        <v>0.84789997339248602</v>
      </c>
      <c r="M247" t="b">
        <v>1</v>
      </c>
      <c r="N247">
        <v>0</v>
      </c>
      <c r="O247">
        <f>Table6[[#This Row],[ECC ACC]]/Table6[[#This Row],[Baseline ACC]]</f>
        <v>1</v>
      </c>
      <c r="P247">
        <f>Table6[[#This Row],[MILR + ECC ACC]]/Table6[[#This Row],[Baseline ACC]]</f>
        <v>1</v>
      </c>
    </row>
    <row r="248" spans="1:16">
      <c r="A248" s="1">
        <v>3.1622776601683702E-7</v>
      </c>
      <c r="B248">
        <v>7</v>
      </c>
      <c r="C248">
        <v>0.84789997339248602</v>
      </c>
      <c r="D248">
        <v>0</v>
      </c>
      <c r="E248">
        <v>0</v>
      </c>
      <c r="F248">
        <v>0.84789997339248602</v>
      </c>
      <c r="G248" t="s">
        <v>18</v>
      </c>
      <c r="H248">
        <v>1.8103300000802802E-2</v>
      </c>
      <c r="I248" s="1">
        <v>2.9000002541579302E-6</v>
      </c>
      <c r="J248" t="b">
        <v>0</v>
      </c>
      <c r="K248" t="b">
        <v>0</v>
      </c>
      <c r="L248">
        <v>0.84789997339248602</v>
      </c>
      <c r="M248" t="b">
        <v>1</v>
      </c>
      <c r="N248">
        <v>0</v>
      </c>
      <c r="O248">
        <f>Table6[[#This Row],[ECC ACC]]/Table6[[#This Row],[Baseline ACC]]</f>
        <v>1</v>
      </c>
      <c r="P248">
        <f>Table6[[#This Row],[MILR + ECC ACC]]/Table6[[#This Row],[Baseline ACC]]</f>
        <v>1</v>
      </c>
    </row>
    <row r="249" spans="1:16">
      <c r="A249" s="1">
        <v>3.1622776601683702E-7</v>
      </c>
      <c r="B249">
        <v>8</v>
      </c>
      <c r="C249">
        <v>0.84789997339248602</v>
      </c>
      <c r="D249">
        <v>0</v>
      </c>
      <c r="E249">
        <v>0</v>
      </c>
      <c r="F249">
        <v>0.84789997339248602</v>
      </c>
      <c r="G249" t="s">
        <v>18</v>
      </c>
      <c r="H249">
        <v>1.78027999991172E-2</v>
      </c>
      <c r="I249" s="1">
        <v>1.39999974635429E-6</v>
      </c>
      <c r="J249" t="b">
        <v>0</v>
      </c>
      <c r="K249" t="b">
        <v>0</v>
      </c>
      <c r="L249">
        <v>0.84789997339248602</v>
      </c>
      <c r="M249" t="b">
        <v>1</v>
      </c>
      <c r="N249">
        <v>0</v>
      </c>
      <c r="O249">
        <f>Table6[[#This Row],[ECC ACC]]/Table6[[#This Row],[Baseline ACC]]</f>
        <v>1</v>
      </c>
      <c r="P249">
        <f>Table6[[#This Row],[MILR + ECC ACC]]/Table6[[#This Row],[Baseline ACC]]</f>
        <v>1</v>
      </c>
    </row>
    <row r="250" spans="1:16">
      <c r="A250" s="1">
        <v>3.1622776601683702E-7</v>
      </c>
      <c r="B250">
        <v>9</v>
      </c>
      <c r="C250">
        <v>0.84789997339248602</v>
      </c>
      <c r="D250">
        <v>0</v>
      </c>
      <c r="E250">
        <v>0</v>
      </c>
      <c r="F250">
        <v>0.84789997339248602</v>
      </c>
      <c r="G250" t="s">
        <v>18</v>
      </c>
      <c r="H250">
        <v>1.7861799999081902E-2</v>
      </c>
      <c r="I250" s="1">
        <v>1.9999988580821002E-6</v>
      </c>
      <c r="J250" t="b">
        <v>0</v>
      </c>
      <c r="K250" t="b">
        <v>0</v>
      </c>
      <c r="L250">
        <v>0.84789997339248602</v>
      </c>
      <c r="M250" t="b">
        <v>1</v>
      </c>
      <c r="N250">
        <v>0</v>
      </c>
      <c r="O250">
        <f>Table6[[#This Row],[ECC ACC]]/Table6[[#This Row],[Baseline ACC]]</f>
        <v>1</v>
      </c>
      <c r="P250">
        <f>Table6[[#This Row],[MILR + ECC ACC]]/Table6[[#This Row],[Baseline ACC]]</f>
        <v>1</v>
      </c>
    </row>
    <row r="251" spans="1:16">
      <c r="A251" s="1">
        <v>3.1622776601683702E-7</v>
      </c>
      <c r="B251">
        <v>10</v>
      </c>
      <c r="C251">
        <v>0.84789997339248602</v>
      </c>
      <c r="D251">
        <v>0</v>
      </c>
      <c r="E251">
        <v>0</v>
      </c>
      <c r="F251">
        <v>0.84789997339248602</v>
      </c>
      <c r="G251" t="s">
        <v>18</v>
      </c>
      <c r="H251">
        <v>1.8646099999386899E-2</v>
      </c>
      <c r="I251" s="1">
        <v>1.39999974635429E-6</v>
      </c>
      <c r="J251" t="b">
        <v>0</v>
      </c>
      <c r="K251" t="b">
        <v>0</v>
      </c>
      <c r="L251">
        <v>0.84789997339248602</v>
      </c>
      <c r="M251" t="b">
        <v>1</v>
      </c>
      <c r="N251">
        <v>0</v>
      </c>
      <c r="O251">
        <f>Table6[[#This Row],[ECC ACC]]/Table6[[#This Row],[Baseline ACC]]</f>
        <v>1</v>
      </c>
      <c r="P251">
        <f>Table6[[#This Row],[MILR + ECC ACC]]/Table6[[#This Row],[Baseline ACC]]</f>
        <v>1</v>
      </c>
    </row>
    <row r="252" spans="1:16">
      <c r="A252" s="1">
        <v>3.1622776601683702E-7</v>
      </c>
      <c r="B252">
        <v>11</v>
      </c>
      <c r="C252">
        <v>0.84789997339248602</v>
      </c>
      <c r="D252">
        <v>0</v>
      </c>
      <c r="E252">
        <v>0</v>
      </c>
      <c r="F252">
        <v>0.84789997339248602</v>
      </c>
      <c r="G252" t="s">
        <v>18</v>
      </c>
      <c r="H252">
        <v>1.8331399998714901E-2</v>
      </c>
      <c r="I252" s="1">
        <v>1.39999974635429E-6</v>
      </c>
      <c r="J252" t="b">
        <v>0</v>
      </c>
      <c r="K252" t="b">
        <v>0</v>
      </c>
      <c r="L252">
        <v>0.84789997339248602</v>
      </c>
      <c r="M252" t="b">
        <v>1</v>
      </c>
      <c r="N252">
        <v>0</v>
      </c>
      <c r="O252">
        <f>Table6[[#This Row],[ECC ACC]]/Table6[[#This Row],[Baseline ACC]]</f>
        <v>1</v>
      </c>
      <c r="P252">
        <f>Table6[[#This Row],[MILR + ECC ACC]]/Table6[[#This Row],[Baseline ACC]]</f>
        <v>1</v>
      </c>
    </row>
    <row r="253" spans="1:16">
      <c r="A253" s="1">
        <v>3.1622776601683702E-7</v>
      </c>
      <c r="B253">
        <v>12</v>
      </c>
      <c r="C253">
        <v>0.84789997339248602</v>
      </c>
      <c r="D253">
        <v>0</v>
      </c>
      <c r="E253">
        <v>0</v>
      </c>
      <c r="F253">
        <v>0.84789997339248602</v>
      </c>
      <c r="G253" t="s">
        <v>18</v>
      </c>
      <c r="H253">
        <v>1.85015999995812E-2</v>
      </c>
      <c r="I253" s="1">
        <v>1.4999986888142301E-6</v>
      </c>
      <c r="J253" t="b">
        <v>0</v>
      </c>
      <c r="K253" t="b">
        <v>0</v>
      </c>
      <c r="L253">
        <v>0.84789997339248602</v>
      </c>
      <c r="M253" t="b">
        <v>1</v>
      </c>
      <c r="N253">
        <v>0</v>
      </c>
      <c r="O253">
        <f>Table6[[#This Row],[ECC ACC]]/Table6[[#This Row],[Baseline ACC]]</f>
        <v>1</v>
      </c>
      <c r="P253">
        <f>Table6[[#This Row],[MILR + ECC ACC]]/Table6[[#This Row],[Baseline ACC]]</f>
        <v>1</v>
      </c>
    </row>
    <row r="254" spans="1:16">
      <c r="A254" s="1">
        <v>3.1622776601683702E-7</v>
      </c>
      <c r="B254">
        <v>13</v>
      </c>
      <c r="C254">
        <v>0.84789997339248602</v>
      </c>
      <c r="D254">
        <v>0</v>
      </c>
      <c r="E254">
        <v>0</v>
      </c>
      <c r="F254">
        <v>0.84789997339248602</v>
      </c>
      <c r="G254" t="s">
        <v>18</v>
      </c>
      <c r="H254">
        <v>1.8297799999345402E-2</v>
      </c>
      <c r="I254" s="1">
        <v>1.39999974635429E-6</v>
      </c>
      <c r="J254" t="b">
        <v>0</v>
      </c>
      <c r="K254" t="b">
        <v>0</v>
      </c>
      <c r="L254">
        <v>0.84789997339248602</v>
      </c>
      <c r="M254" t="b">
        <v>1</v>
      </c>
      <c r="N254">
        <v>0</v>
      </c>
      <c r="O254">
        <f>Table6[[#This Row],[ECC ACC]]/Table6[[#This Row],[Baseline ACC]]</f>
        <v>1</v>
      </c>
      <c r="P254">
        <f>Table6[[#This Row],[MILR + ECC ACC]]/Table6[[#This Row],[Baseline ACC]]</f>
        <v>1</v>
      </c>
    </row>
    <row r="255" spans="1:16">
      <c r="A255" s="1">
        <v>3.1622776601683702E-7</v>
      </c>
      <c r="B255">
        <v>14</v>
      </c>
      <c r="C255">
        <v>0.84789997339248602</v>
      </c>
      <c r="D255">
        <v>0</v>
      </c>
      <c r="E255">
        <v>0</v>
      </c>
      <c r="F255">
        <v>0.84789997339248602</v>
      </c>
      <c r="G255" t="s">
        <v>18</v>
      </c>
      <c r="H255">
        <v>1.7939600000317999E-2</v>
      </c>
      <c r="I255" s="1">
        <v>1.39999974635429E-6</v>
      </c>
      <c r="J255" t="b">
        <v>0</v>
      </c>
      <c r="K255" t="b">
        <v>0</v>
      </c>
      <c r="L255">
        <v>0.84789997339248602</v>
      </c>
      <c r="M255" t="b">
        <v>1</v>
      </c>
      <c r="N255">
        <v>0</v>
      </c>
      <c r="O255">
        <f>Table6[[#This Row],[ECC ACC]]/Table6[[#This Row],[Baseline ACC]]</f>
        <v>1</v>
      </c>
      <c r="P255">
        <f>Table6[[#This Row],[MILR + ECC ACC]]/Table6[[#This Row],[Baseline ACC]]</f>
        <v>1</v>
      </c>
    </row>
    <row r="256" spans="1:16">
      <c r="A256" s="1">
        <v>3.1622776601683702E-7</v>
      </c>
      <c r="B256">
        <v>15</v>
      </c>
      <c r="C256">
        <v>0.84789997339248602</v>
      </c>
      <c r="D256">
        <v>0</v>
      </c>
      <c r="E256">
        <v>0</v>
      </c>
      <c r="F256">
        <v>0.84789997339248602</v>
      </c>
      <c r="G256" t="s">
        <v>18</v>
      </c>
      <c r="H256">
        <v>1.81364999989455E-2</v>
      </c>
      <c r="I256" s="1">
        <v>1.4000015653436999E-6</v>
      </c>
      <c r="J256" t="b">
        <v>0</v>
      </c>
      <c r="K256" t="b">
        <v>0</v>
      </c>
      <c r="L256">
        <v>0.84789997339248602</v>
      </c>
      <c r="M256" t="b">
        <v>1</v>
      </c>
      <c r="N256">
        <v>0</v>
      </c>
      <c r="O256">
        <f>Table6[[#This Row],[ECC ACC]]/Table6[[#This Row],[Baseline ACC]]</f>
        <v>1</v>
      </c>
      <c r="P256">
        <f>Table6[[#This Row],[MILR + ECC ACC]]/Table6[[#This Row],[Baseline ACC]]</f>
        <v>1</v>
      </c>
    </row>
    <row r="257" spans="1:16">
      <c r="A257" s="1">
        <v>3.1622776601683702E-7</v>
      </c>
      <c r="B257">
        <v>16</v>
      </c>
      <c r="C257">
        <v>0.84789997339248602</v>
      </c>
      <c r="D257">
        <v>0</v>
      </c>
      <c r="E257">
        <v>0</v>
      </c>
      <c r="F257">
        <v>0.84789997339248602</v>
      </c>
      <c r="G257" t="s">
        <v>18</v>
      </c>
      <c r="H257">
        <v>1.8639300000358999E-2</v>
      </c>
      <c r="I257" s="1">
        <v>1.50000050780363E-6</v>
      </c>
      <c r="J257" t="b">
        <v>0</v>
      </c>
      <c r="K257" t="b">
        <v>0</v>
      </c>
      <c r="L257">
        <v>0.84789997339248602</v>
      </c>
      <c r="M257" t="b">
        <v>1</v>
      </c>
      <c r="N257">
        <v>0</v>
      </c>
      <c r="O257">
        <f>Table6[[#This Row],[ECC ACC]]/Table6[[#This Row],[Baseline ACC]]</f>
        <v>1</v>
      </c>
      <c r="P257">
        <f>Table6[[#This Row],[MILR + ECC ACC]]/Table6[[#This Row],[Baseline ACC]]</f>
        <v>1</v>
      </c>
    </row>
    <row r="258" spans="1:16">
      <c r="A258" s="1">
        <v>3.1622776601683702E-7</v>
      </c>
      <c r="B258">
        <v>17</v>
      </c>
      <c r="C258">
        <v>0.84789997339248602</v>
      </c>
      <c r="D258">
        <v>0</v>
      </c>
      <c r="E258">
        <v>0</v>
      </c>
      <c r="F258">
        <v>0.84789997339248602</v>
      </c>
      <c r="G258" t="s">
        <v>18</v>
      </c>
      <c r="H258">
        <v>1.8543099999078501E-2</v>
      </c>
      <c r="I258" s="1">
        <v>1.50000050780363E-6</v>
      </c>
      <c r="J258" t="b">
        <v>0</v>
      </c>
      <c r="K258" t="b">
        <v>0</v>
      </c>
      <c r="L258">
        <v>0.84789997339248602</v>
      </c>
      <c r="M258" t="b">
        <v>1</v>
      </c>
      <c r="N258">
        <v>0</v>
      </c>
      <c r="O258">
        <f>Table6[[#This Row],[ECC ACC]]/Table6[[#This Row],[Baseline ACC]]</f>
        <v>1</v>
      </c>
      <c r="P258">
        <f>Table6[[#This Row],[MILR + ECC ACC]]/Table6[[#This Row],[Baseline ACC]]</f>
        <v>1</v>
      </c>
    </row>
    <row r="259" spans="1:16">
      <c r="A259" s="1">
        <v>3.1622776601683702E-7</v>
      </c>
      <c r="B259">
        <v>18</v>
      </c>
      <c r="C259">
        <v>0.84789997339248602</v>
      </c>
      <c r="D259">
        <v>0</v>
      </c>
      <c r="E259">
        <v>0</v>
      </c>
      <c r="F259">
        <v>0.84789997339248602</v>
      </c>
      <c r="G259" t="s">
        <v>18</v>
      </c>
      <c r="H259">
        <v>1.8036800000118001E-2</v>
      </c>
      <c r="I259" s="1">
        <v>1.39999974635429E-6</v>
      </c>
      <c r="J259" t="b">
        <v>0</v>
      </c>
      <c r="K259" t="b">
        <v>0</v>
      </c>
      <c r="L259">
        <v>0.84789997339248602</v>
      </c>
      <c r="M259" t="b">
        <v>1</v>
      </c>
      <c r="N259">
        <v>0</v>
      </c>
      <c r="O259">
        <f>Table6[[#This Row],[ECC ACC]]/Table6[[#This Row],[Baseline ACC]]</f>
        <v>1</v>
      </c>
      <c r="P259">
        <f>Table6[[#This Row],[MILR + ECC ACC]]/Table6[[#This Row],[Baseline ACC]]</f>
        <v>1</v>
      </c>
    </row>
    <row r="260" spans="1:16">
      <c r="A260" s="1">
        <v>3.1622776601683702E-7</v>
      </c>
      <c r="B260">
        <v>19</v>
      </c>
      <c r="C260">
        <v>0.84789997339248602</v>
      </c>
      <c r="D260">
        <v>0</v>
      </c>
      <c r="E260">
        <v>0</v>
      </c>
      <c r="F260">
        <v>0.84789997339248602</v>
      </c>
      <c r="G260" t="s">
        <v>18</v>
      </c>
      <c r="H260">
        <v>1.81446000005962E-2</v>
      </c>
      <c r="I260" s="1">
        <v>1.8999999156221701E-6</v>
      </c>
      <c r="J260" t="b">
        <v>0</v>
      </c>
      <c r="K260" t="b">
        <v>0</v>
      </c>
      <c r="L260">
        <v>0.84789997339248602</v>
      </c>
      <c r="M260" t="b">
        <v>1</v>
      </c>
      <c r="N260">
        <v>0</v>
      </c>
      <c r="O260">
        <f>Table6[[#This Row],[ECC ACC]]/Table6[[#This Row],[Baseline ACC]]</f>
        <v>1</v>
      </c>
      <c r="P260">
        <f>Table6[[#This Row],[MILR + ECC ACC]]/Table6[[#This Row],[Baseline ACC]]</f>
        <v>1</v>
      </c>
    </row>
    <row r="261" spans="1:16">
      <c r="A261" s="1">
        <v>3.1622776601683702E-7</v>
      </c>
      <c r="B261">
        <v>20</v>
      </c>
      <c r="C261">
        <v>0.84789997339248602</v>
      </c>
      <c r="D261">
        <v>0</v>
      </c>
      <c r="E261">
        <v>0</v>
      </c>
      <c r="F261">
        <v>0.84789997339248602</v>
      </c>
      <c r="G261" t="s">
        <v>18</v>
      </c>
      <c r="H261">
        <v>1.8357900000410099E-2</v>
      </c>
      <c r="I261" s="1">
        <v>1.7999991541728299E-6</v>
      </c>
      <c r="J261" t="b">
        <v>0</v>
      </c>
      <c r="K261" t="b">
        <v>0</v>
      </c>
      <c r="L261">
        <v>0.84789997339248602</v>
      </c>
      <c r="M261" t="b">
        <v>1</v>
      </c>
      <c r="N261">
        <v>0</v>
      </c>
      <c r="O261">
        <f>Table6[[#This Row],[ECC ACC]]/Table6[[#This Row],[Baseline ACC]]</f>
        <v>1</v>
      </c>
      <c r="P261">
        <f>Table6[[#This Row],[MILR + ECC ACC]]/Table6[[#This Row],[Baseline ACC]]</f>
        <v>1</v>
      </c>
    </row>
    <row r="262" spans="1:16">
      <c r="A262" s="1">
        <v>3.1622776601683702E-7</v>
      </c>
      <c r="B262">
        <v>21</v>
      </c>
      <c r="C262">
        <v>0.84789997339248602</v>
      </c>
      <c r="D262">
        <v>0</v>
      </c>
      <c r="E262">
        <v>0</v>
      </c>
      <c r="F262">
        <v>0.84789997339248602</v>
      </c>
      <c r="G262" t="s">
        <v>18</v>
      </c>
      <c r="H262">
        <v>1.82185000012395E-2</v>
      </c>
      <c r="I262" s="1">
        <v>1.4999986888142301E-6</v>
      </c>
      <c r="J262" t="b">
        <v>0</v>
      </c>
      <c r="K262" t="b">
        <v>0</v>
      </c>
      <c r="L262">
        <v>0.84789997339248602</v>
      </c>
      <c r="M262" t="b">
        <v>1</v>
      </c>
      <c r="N262">
        <v>0</v>
      </c>
      <c r="O262">
        <f>Table6[[#This Row],[ECC ACC]]/Table6[[#This Row],[Baseline ACC]]</f>
        <v>1</v>
      </c>
      <c r="P262">
        <f>Table6[[#This Row],[MILR + ECC ACC]]/Table6[[#This Row],[Baseline ACC]]</f>
        <v>1</v>
      </c>
    </row>
    <row r="263" spans="1:16">
      <c r="A263" s="1">
        <v>3.1622776601683702E-7</v>
      </c>
      <c r="B263">
        <v>22</v>
      </c>
      <c r="C263">
        <v>0.84789997339248602</v>
      </c>
      <c r="D263">
        <v>0</v>
      </c>
      <c r="E263">
        <v>0</v>
      </c>
      <c r="F263">
        <v>0.84789997339248602</v>
      </c>
      <c r="G263" t="s">
        <v>18</v>
      </c>
      <c r="H263">
        <v>1.7914199999722699E-2</v>
      </c>
      <c r="I263" s="1">
        <v>1.39999974635429E-6</v>
      </c>
      <c r="J263" t="b">
        <v>0</v>
      </c>
      <c r="K263" t="b">
        <v>0</v>
      </c>
      <c r="L263">
        <v>0.84789997339248602</v>
      </c>
      <c r="M263" t="b">
        <v>1</v>
      </c>
      <c r="N263">
        <v>0</v>
      </c>
      <c r="O263">
        <f>Table6[[#This Row],[ECC ACC]]/Table6[[#This Row],[Baseline ACC]]</f>
        <v>1</v>
      </c>
      <c r="P263">
        <f>Table6[[#This Row],[MILR + ECC ACC]]/Table6[[#This Row],[Baseline ACC]]</f>
        <v>1</v>
      </c>
    </row>
    <row r="264" spans="1:16">
      <c r="A264" s="1">
        <v>3.1622776601683702E-7</v>
      </c>
      <c r="B264">
        <v>23</v>
      </c>
      <c r="C264">
        <v>0.84789997339248602</v>
      </c>
      <c r="D264">
        <v>0</v>
      </c>
      <c r="E264">
        <v>0</v>
      </c>
      <c r="F264">
        <v>0.84789997339248602</v>
      </c>
      <c r="G264" t="s">
        <v>18</v>
      </c>
      <c r="H264">
        <v>1.8112200001269198E-2</v>
      </c>
      <c r="I264" s="1">
        <v>1.50000050780363E-6</v>
      </c>
      <c r="J264" t="b">
        <v>0</v>
      </c>
      <c r="K264" t="b">
        <v>0</v>
      </c>
      <c r="L264">
        <v>0.84789997339248602</v>
      </c>
      <c r="M264" t="b">
        <v>1</v>
      </c>
      <c r="N264">
        <v>0</v>
      </c>
      <c r="O264">
        <f>Table6[[#This Row],[ECC ACC]]/Table6[[#This Row],[Baseline ACC]]</f>
        <v>1</v>
      </c>
      <c r="P264">
        <f>Table6[[#This Row],[MILR + ECC ACC]]/Table6[[#This Row],[Baseline ACC]]</f>
        <v>1</v>
      </c>
    </row>
    <row r="265" spans="1:16">
      <c r="A265" s="1">
        <v>3.1622776601683702E-7</v>
      </c>
      <c r="B265">
        <v>24</v>
      </c>
      <c r="C265">
        <v>0.84789997339248602</v>
      </c>
      <c r="D265">
        <v>0</v>
      </c>
      <c r="E265">
        <v>0</v>
      </c>
      <c r="F265">
        <v>0.84789997339248602</v>
      </c>
      <c r="G265" t="s">
        <v>18</v>
      </c>
      <c r="H265">
        <v>1.7887800000607901E-2</v>
      </c>
      <c r="I265" s="1">
        <v>1.50000050780363E-6</v>
      </c>
      <c r="J265" t="b">
        <v>0</v>
      </c>
      <c r="K265" t="b">
        <v>0</v>
      </c>
      <c r="L265">
        <v>0.84789997339248602</v>
      </c>
      <c r="M265" t="b">
        <v>1</v>
      </c>
      <c r="N265">
        <v>0</v>
      </c>
      <c r="O265">
        <f>Table6[[#This Row],[ECC ACC]]/Table6[[#This Row],[Baseline ACC]]</f>
        <v>1</v>
      </c>
      <c r="P265">
        <f>Table6[[#This Row],[MILR + ECC ACC]]/Table6[[#This Row],[Baseline ACC]]</f>
        <v>1</v>
      </c>
    </row>
    <row r="266" spans="1:16">
      <c r="A266" s="1">
        <v>3.1622776601683702E-7</v>
      </c>
      <c r="B266">
        <v>25</v>
      </c>
      <c r="C266">
        <v>0.84789997339248602</v>
      </c>
      <c r="D266">
        <v>0</v>
      </c>
      <c r="E266">
        <v>0</v>
      </c>
      <c r="F266">
        <v>0.84789997339248602</v>
      </c>
      <c r="G266" t="s">
        <v>18</v>
      </c>
      <c r="H266">
        <v>2.17911999989155E-2</v>
      </c>
      <c r="I266" s="1">
        <v>1.4999986888142301E-6</v>
      </c>
      <c r="J266" t="b">
        <v>0</v>
      </c>
      <c r="K266" t="b">
        <v>0</v>
      </c>
      <c r="L266">
        <v>0.84789997339248602</v>
      </c>
      <c r="M266" t="b">
        <v>1</v>
      </c>
      <c r="N266">
        <v>0</v>
      </c>
      <c r="O266">
        <f>Table6[[#This Row],[ECC ACC]]/Table6[[#This Row],[Baseline ACC]]</f>
        <v>1</v>
      </c>
      <c r="P266">
        <f>Table6[[#This Row],[MILR + ECC ACC]]/Table6[[#This Row],[Baseline ACC]]</f>
        <v>1</v>
      </c>
    </row>
    <row r="267" spans="1:16">
      <c r="A267" s="1">
        <v>3.1622776601683702E-7</v>
      </c>
      <c r="B267">
        <v>26</v>
      </c>
      <c r="C267">
        <v>0.84789997339248602</v>
      </c>
      <c r="D267">
        <v>0</v>
      </c>
      <c r="E267">
        <v>0</v>
      </c>
      <c r="F267">
        <v>0.84789997339248602</v>
      </c>
      <c r="G267" t="s">
        <v>18</v>
      </c>
      <c r="H267">
        <v>1.8432099999699799E-2</v>
      </c>
      <c r="I267" s="1">
        <v>1.39999974635429E-6</v>
      </c>
      <c r="J267" t="b">
        <v>0</v>
      </c>
      <c r="K267" t="b">
        <v>0</v>
      </c>
      <c r="L267">
        <v>0.84789997339248602</v>
      </c>
      <c r="M267" t="b">
        <v>1</v>
      </c>
      <c r="N267">
        <v>0</v>
      </c>
      <c r="O267">
        <f>Table6[[#This Row],[ECC ACC]]/Table6[[#This Row],[Baseline ACC]]</f>
        <v>1</v>
      </c>
      <c r="P267">
        <f>Table6[[#This Row],[MILR + ECC ACC]]/Table6[[#This Row],[Baseline ACC]]</f>
        <v>1</v>
      </c>
    </row>
    <row r="268" spans="1:16">
      <c r="A268" s="1">
        <v>3.1622776601683702E-7</v>
      </c>
      <c r="B268">
        <v>27</v>
      </c>
      <c r="C268">
        <v>0.84789997339248602</v>
      </c>
      <c r="D268">
        <v>0</v>
      </c>
      <c r="E268">
        <v>0</v>
      </c>
      <c r="F268">
        <v>0.84789997339248602</v>
      </c>
      <c r="G268" t="s">
        <v>18</v>
      </c>
      <c r="H268">
        <v>1.8795600000885301E-2</v>
      </c>
      <c r="I268" s="1">
        <v>1.39999974635429E-6</v>
      </c>
      <c r="J268" t="b">
        <v>0</v>
      </c>
      <c r="K268" t="b">
        <v>0</v>
      </c>
      <c r="L268">
        <v>0.84789997339248602</v>
      </c>
      <c r="M268" t="b">
        <v>1</v>
      </c>
      <c r="N268">
        <v>0</v>
      </c>
      <c r="O268">
        <f>Table6[[#This Row],[ECC ACC]]/Table6[[#This Row],[Baseline ACC]]</f>
        <v>1</v>
      </c>
      <c r="P268">
        <f>Table6[[#This Row],[MILR + ECC ACC]]/Table6[[#This Row],[Baseline ACC]]</f>
        <v>1</v>
      </c>
    </row>
    <row r="269" spans="1:16">
      <c r="A269" s="1">
        <v>3.1622776601683702E-7</v>
      </c>
      <c r="B269">
        <v>28</v>
      </c>
      <c r="C269">
        <v>0.84789997339248602</v>
      </c>
      <c r="D269">
        <v>0</v>
      </c>
      <c r="E269">
        <v>0</v>
      </c>
      <c r="F269">
        <v>0.84789997339248602</v>
      </c>
      <c r="G269" t="s">
        <v>18</v>
      </c>
      <c r="H269">
        <v>1.8649600000571798E-2</v>
      </c>
      <c r="I269" s="1">
        <v>1.8999999156221701E-6</v>
      </c>
      <c r="J269" t="b">
        <v>0</v>
      </c>
      <c r="K269" t="b">
        <v>0</v>
      </c>
      <c r="L269">
        <v>0.84789997339248602</v>
      </c>
      <c r="M269" t="b">
        <v>1</v>
      </c>
      <c r="N269">
        <v>0</v>
      </c>
      <c r="O269">
        <f>Table6[[#This Row],[ECC ACC]]/Table6[[#This Row],[Baseline ACC]]</f>
        <v>1</v>
      </c>
      <c r="P269">
        <f>Table6[[#This Row],[MILR + ECC ACC]]/Table6[[#This Row],[Baseline ACC]]</f>
        <v>1</v>
      </c>
    </row>
    <row r="270" spans="1:16">
      <c r="A270" s="1">
        <v>3.1622776601683702E-7</v>
      </c>
      <c r="B270">
        <v>29</v>
      </c>
      <c r="C270">
        <v>0.84789997339248602</v>
      </c>
      <c r="D270">
        <v>0</v>
      </c>
      <c r="E270">
        <v>0</v>
      </c>
      <c r="F270">
        <v>0.84789997339248602</v>
      </c>
      <c r="G270" t="s">
        <v>18</v>
      </c>
      <c r="H270">
        <v>1.8449199998940399E-2</v>
      </c>
      <c r="I270" s="1">
        <v>1.50000050780363E-6</v>
      </c>
      <c r="J270" t="b">
        <v>0</v>
      </c>
      <c r="K270" t="b">
        <v>0</v>
      </c>
      <c r="L270">
        <v>0.84789997339248602</v>
      </c>
      <c r="M270" t="b">
        <v>1</v>
      </c>
      <c r="N270">
        <v>0</v>
      </c>
      <c r="O270">
        <f>Table6[[#This Row],[ECC ACC]]/Table6[[#This Row],[Baseline ACC]]</f>
        <v>1</v>
      </c>
      <c r="P270">
        <f>Table6[[#This Row],[MILR + ECC ACC]]/Table6[[#This Row],[Baseline ACC]]</f>
        <v>1</v>
      </c>
    </row>
    <row r="271" spans="1:16">
      <c r="A271" s="1">
        <v>3.1622776601683702E-7</v>
      </c>
      <c r="B271">
        <v>30</v>
      </c>
      <c r="C271">
        <v>0.84789997339248602</v>
      </c>
      <c r="D271">
        <v>0</v>
      </c>
      <c r="E271">
        <v>0</v>
      </c>
      <c r="F271">
        <v>0.84789997339248602</v>
      </c>
      <c r="G271" t="s">
        <v>18</v>
      </c>
      <c r="H271">
        <v>1.785960000052E-2</v>
      </c>
      <c r="I271" s="1">
        <v>1.39999974635429E-6</v>
      </c>
      <c r="J271" t="b">
        <v>0</v>
      </c>
      <c r="K271" t="b">
        <v>0</v>
      </c>
      <c r="L271">
        <v>0.84789997339248602</v>
      </c>
      <c r="M271" t="b">
        <v>1</v>
      </c>
      <c r="N271">
        <v>0</v>
      </c>
      <c r="O271">
        <f>Table6[[#This Row],[ECC ACC]]/Table6[[#This Row],[Baseline ACC]]</f>
        <v>1</v>
      </c>
      <c r="P271">
        <f>Table6[[#This Row],[MILR + ECC ACC]]/Table6[[#This Row],[Baseline ACC]]</f>
        <v>1</v>
      </c>
    </row>
    <row r="272" spans="1:16">
      <c r="A272" s="1">
        <v>3.1622776601683702E-7</v>
      </c>
      <c r="B272">
        <v>31</v>
      </c>
      <c r="C272">
        <v>0.84789997339248602</v>
      </c>
      <c r="D272">
        <v>0</v>
      </c>
      <c r="E272">
        <v>0</v>
      </c>
      <c r="F272">
        <v>0.84789997339248602</v>
      </c>
      <c r="G272" t="s">
        <v>18</v>
      </c>
      <c r="H272">
        <v>1.87314000013429E-2</v>
      </c>
      <c r="I272" s="1">
        <v>1.4000015653436999E-6</v>
      </c>
      <c r="J272" t="b">
        <v>0</v>
      </c>
      <c r="K272" t="b">
        <v>0</v>
      </c>
      <c r="L272">
        <v>0.84789997339248602</v>
      </c>
      <c r="M272" t="b">
        <v>1</v>
      </c>
      <c r="N272">
        <v>0</v>
      </c>
      <c r="O272">
        <f>Table6[[#This Row],[ECC ACC]]/Table6[[#This Row],[Baseline ACC]]</f>
        <v>1</v>
      </c>
      <c r="P272">
        <f>Table6[[#This Row],[MILR + ECC ACC]]/Table6[[#This Row],[Baseline ACC]]</f>
        <v>1</v>
      </c>
    </row>
    <row r="273" spans="1:16">
      <c r="A273" s="1">
        <v>3.1622776601683702E-7</v>
      </c>
      <c r="B273">
        <v>32</v>
      </c>
      <c r="C273">
        <v>0.84789997339248602</v>
      </c>
      <c r="D273">
        <v>0</v>
      </c>
      <c r="E273">
        <v>0</v>
      </c>
      <c r="F273">
        <v>0.84789997339248602</v>
      </c>
      <c r="G273" t="s">
        <v>18</v>
      </c>
      <c r="H273">
        <v>1.8151899999793299E-2</v>
      </c>
      <c r="I273" s="1">
        <v>1.9999988580821002E-6</v>
      </c>
      <c r="J273" t="b">
        <v>0</v>
      </c>
      <c r="K273" t="b">
        <v>0</v>
      </c>
      <c r="L273">
        <v>0.84789997339248602</v>
      </c>
      <c r="M273" t="b">
        <v>1</v>
      </c>
      <c r="N273">
        <v>0</v>
      </c>
      <c r="O273">
        <f>Table6[[#This Row],[ECC ACC]]/Table6[[#This Row],[Baseline ACC]]</f>
        <v>1</v>
      </c>
      <c r="P273">
        <f>Table6[[#This Row],[MILR + ECC ACC]]/Table6[[#This Row],[Baseline ACC]]</f>
        <v>1</v>
      </c>
    </row>
    <row r="274" spans="1:16">
      <c r="A274" s="1">
        <v>3.1622776601683702E-7</v>
      </c>
      <c r="B274">
        <v>33</v>
      </c>
      <c r="C274">
        <v>0.84789997339248602</v>
      </c>
      <c r="D274">
        <v>0</v>
      </c>
      <c r="E274">
        <v>0</v>
      </c>
      <c r="F274">
        <v>0.84789997339248602</v>
      </c>
      <c r="G274" t="s">
        <v>18</v>
      </c>
      <c r="H274">
        <v>1.79572000015468E-2</v>
      </c>
      <c r="I274" s="1">
        <v>1.4999986888142301E-6</v>
      </c>
      <c r="J274" t="b">
        <v>0</v>
      </c>
      <c r="K274" t="b">
        <v>0</v>
      </c>
      <c r="L274">
        <v>0.84789997339248602</v>
      </c>
      <c r="M274" t="b">
        <v>1</v>
      </c>
      <c r="N274">
        <v>0</v>
      </c>
      <c r="O274">
        <f>Table6[[#This Row],[ECC ACC]]/Table6[[#This Row],[Baseline ACC]]</f>
        <v>1</v>
      </c>
      <c r="P274">
        <f>Table6[[#This Row],[MILR + ECC ACC]]/Table6[[#This Row],[Baseline ACC]]</f>
        <v>1</v>
      </c>
    </row>
    <row r="275" spans="1:16">
      <c r="A275" s="1">
        <v>3.1622776601683702E-7</v>
      </c>
      <c r="B275">
        <v>34</v>
      </c>
      <c r="C275">
        <v>0.84789997339248602</v>
      </c>
      <c r="D275">
        <v>0</v>
      </c>
      <c r="E275">
        <v>0</v>
      </c>
      <c r="F275">
        <v>0.84789997339248602</v>
      </c>
      <c r="G275" t="s">
        <v>18</v>
      </c>
      <c r="H275">
        <v>1.8201699998826301E-2</v>
      </c>
      <c r="I275" s="1">
        <v>1.39999974635429E-6</v>
      </c>
      <c r="J275" t="b">
        <v>0</v>
      </c>
      <c r="K275" t="b">
        <v>0</v>
      </c>
      <c r="L275">
        <v>0.84789997339248602</v>
      </c>
      <c r="M275" t="b">
        <v>1</v>
      </c>
      <c r="N275">
        <v>0</v>
      </c>
      <c r="O275">
        <f>Table6[[#This Row],[ECC ACC]]/Table6[[#This Row],[Baseline ACC]]</f>
        <v>1</v>
      </c>
      <c r="P275">
        <f>Table6[[#This Row],[MILR + ECC ACC]]/Table6[[#This Row],[Baseline ACC]]</f>
        <v>1</v>
      </c>
    </row>
    <row r="276" spans="1:16">
      <c r="A276" s="1">
        <v>3.1622776601683702E-7</v>
      </c>
      <c r="B276">
        <v>35</v>
      </c>
      <c r="C276">
        <v>0.84789997339248602</v>
      </c>
      <c r="D276">
        <v>0</v>
      </c>
      <c r="E276">
        <v>0</v>
      </c>
      <c r="F276">
        <v>0.84789997339248602</v>
      </c>
      <c r="G276" t="s">
        <v>18</v>
      </c>
      <c r="H276">
        <v>1.7906700000821701E-2</v>
      </c>
      <c r="I276" s="1">
        <v>1.50000050780363E-6</v>
      </c>
      <c r="J276" t="b">
        <v>0</v>
      </c>
      <c r="K276" t="b">
        <v>0</v>
      </c>
      <c r="L276">
        <v>0.84789997339248602</v>
      </c>
      <c r="M276" t="b">
        <v>1</v>
      </c>
      <c r="N276">
        <v>0</v>
      </c>
      <c r="O276">
        <f>Table6[[#This Row],[ECC ACC]]/Table6[[#This Row],[Baseline ACC]]</f>
        <v>1</v>
      </c>
      <c r="P276">
        <f>Table6[[#This Row],[MILR + ECC ACC]]/Table6[[#This Row],[Baseline ACC]]</f>
        <v>1</v>
      </c>
    </row>
    <row r="277" spans="1:16">
      <c r="A277" s="1">
        <v>3.1622776601683702E-7</v>
      </c>
      <c r="B277">
        <v>36</v>
      </c>
      <c r="C277">
        <v>0.84789997339248602</v>
      </c>
      <c r="D277">
        <v>0</v>
      </c>
      <c r="E277">
        <v>0</v>
      </c>
      <c r="F277">
        <v>0.84789997339248602</v>
      </c>
      <c r="G277" t="s">
        <v>18</v>
      </c>
      <c r="H277">
        <v>1.8722699998761499E-2</v>
      </c>
      <c r="I277" s="1">
        <v>1.7999991541728299E-6</v>
      </c>
      <c r="J277" t="b">
        <v>0</v>
      </c>
      <c r="K277" t="b">
        <v>0</v>
      </c>
      <c r="L277">
        <v>0.84789997339248602</v>
      </c>
      <c r="M277" t="b">
        <v>1</v>
      </c>
      <c r="N277">
        <v>0</v>
      </c>
      <c r="O277">
        <f>Table6[[#This Row],[ECC ACC]]/Table6[[#This Row],[Baseline ACC]]</f>
        <v>1</v>
      </c>
      <c r="P277">
        <f>Table6[[#This Row],[MILR + ECC ACC]]/Table6[[#This Row],[Baseline ACC]]</f>
        <v>1</v>
      </c>
    </row>
    <row r="278" spans="1:16">
      <c r="A278" s="1">
        <v>3.1622776601683702E-7</v>
      </c>
      <c r="B278">
        <v>37</v>
      </c>
      <c r="C278">
        <v>0.84789997339248602</v>
      </c>
      <c r="D278">
        <v>0</v>
      </c>
      <c r="E278">
        <v>0</v>
      </c>
      <c r="F278">
        <v>0.84789997339248602</v>
      </c>
      <c r="G278" t="s">
        <v>18</v>
      </c>
      <c r="H278">
        <v>1.85468999989097E-2</v>
      </c>
      <c r="I278" s="1">
        <v>1.7000002117129E-6</v>
      </c>
      <c r="J278" t="b">
        <v>0</v>
      </c>
      <c r="K278" t="b">
        <v>0</v>
      </c>
      <c r="L278">
        <v>0.84789997339248602</v>
      </c>
      <c r="M278" t="b">
        <v>1</v>
      </c>
      <c r="N278">
        <v>0</v>
      </c>
      <c r="O278">
        <f>Table6[[#This Row],[ECC ACC]]/Table6[[#This Row],[Baseline ACC]]</f>
        <v>1</v>
      </c>
      <c r="P278">
        <f>Table6[[#This Row],[MILR + ECC ACC]]/Table6[[#This Row],[Baseline ACC]]</f>
        <v>1</v>
      </c>
    </row>
    <row r="279" spans="1:16">
      <c r="A279" s="1">
        <v>3.1622776601683702E-7</v>
      </c>
      <c r="B279">
        <v>38</v>
      </c>
      <c r="C279">
        <v>0.84789997339248602</v>
      </c>
      <c r="D279">
        <v>0</v>
      </c>
      <c r="E279">
        <v>0</v>
      </c>
      <c r="F279">
        <v>0.84789997339248602</v>
      </c>
      <c r="G279" t="s">
        <v>18</v>
      </c>
      <c r="H279">
        <v>1.7938099999810199E-2</v>
      </c>
      <c r="I279" s="1">
        <v>1.39999974635429E-6</v>
      </c>
      <c r="J279" t="b">
        <v>0</v>
      </c>
      <c r="K279" t="b">
        <v>0</v>
      </c>
      <c r="L279">
        <v>0.84789997339248602</v>
      </c>
      <c r="M279" t="b">
        <v>1</v>
      </c>
      <c r="N279">
        <v>0</v>
      </c>
      <c r="O279">
        <f>Table6[[#This Row],[ECC ACC]]/Table6[[#This Row],[Baseline ACC]]</f>
        <v>1</v>
      </c>
      <c r="P279">
        <f>Table6[[#This Row],[MILR + ECC ACC]]/Table6[[#This Row],[Baseline ACC]]</f>
        <v>1</v>
      </c>
    </row>
    <row r="280" spans="1:16">
      <c r="A280" s="1">
        <v>3.1622776601683702E-7</v>
      </c>
      <c r="B280">
        <v>39</v>
      </c>
      <c r="C280">
        <v>0.84789997339248602</v>
      </c>
      <c r="D280">
        <v>0</v>
      </c>
      <c r="E280">
        <v>0</v>
      </c>
      <c r="F280">
        <v>0.84789997339248602</v>
      </c>
      <c r="G280" t="s">
        <v>18</v>
      </c>
      <c r="H280">
        <v>1.8216500000562501E-2</v>
      </c>
      <c r="I280" s="1">
        <v>1.4999986888142301E-6</v>
      </c>
      <c r="J280" t="b">
        <v>0</v>
      </c>
      <c r="K280" t="b">
        <v>0</v>
      </c>
      <c r="L280">
        <v>0.84789997339248602</v>
      </c>
      <c r="M280" t="b">
        <v>1</v>
      </c>
      <c r="N280">
        <v>0</v>
      </c>
      <c r="O280">
        <f>Table6[[#This Row],[ECC ACC]]/Table6[[#This Row],[Baseline ACC]]</f>
        <v>1</v>
      </c>
      <c r="P280">
        <f>Table6[[#This Row],[MILR + ECC ACC]]/Table6[[#This Row],[Baseline ACC]]</f>
        <v>1</v>
      </c>
    </row>
    <row r="281" spans="1:16">
      <c r="A281" s="1">
        <v>3.1622776601683702E-7</v>
      </c>
      <c r="B281">
        <v>40</v>
      </c>
      <c r="C281">
        <v>0.84789997339248602</v>
      </c>
      <c r="D281">
        <v>0</v>
      </c>
      <c r="E281">
        <v>0</v>
      </c>
      <c r="F281">
        <v>0.84789997339248602</v>
      </c>
      <c r="G281" t="s">
        <v>18</v>
      </c>
      <c r="H281">
        <v>1.8302300000868799E-2</v>
      </c>
      <c r="I281" s="1">
        <v>1.50000050780363E-6</v>
      </c>
      <c r="J281" t="b">
        <v>0</v>
      </c>
      <c r="K281" t="b">
        <v>0</v>
      </c>
      <c r="L281">
        <v>0.84789997339248602</v>
      </c>
      <c r="M281" t="b">
        <v>1</v>
      </c>
      <c r="N281">
        <v>0</v>
      </c>
      <c r="O281">
        <f>Table6[[#This Row],[ECC ACC]]/Table6[[#This Row],[Baseline ACC]]</f>
        <v>1</v>
      </c>
      <c r="P281">
        <f>Table6[[#This Row],[MILR + ECC ACC]]/Table6[[#This Row],[Baseline ACC]]</f>
        <v>1</v>
      </c>
    </row>
    <row r="282" spans="1:16">
      <c r="A282" s="1">
        <v>9.9999999999999995E-8</v>
      </c>
      <c r="B282">
        <v>1</v>
      </c>
      <c r="C282">
        <v>0.84789997339248602</v>
      </c>
      <c r="D282">
        <v>0</v>
      </c>
      <c r="E282">
        <v>0</v>
      </c>
      <c r="F282">
        <v>0.84789997339248602</v>
      </c>
      <c r="G282" t="s">
        <v>18</v>
      </c>
      <c r="H282">
        <v>1.8267299999934001E-2</v>
      </c>
      <c r="I282" s="1">
        <v>1.39999974635429E-6</v>
      </c>
      <c r="J282" t="b">
        <v>0</v>
      </c>
      <c r="K282" t="b">
        <v>0</v>
      </c>
      <c r="L282">
        <v>0.84789997339248602</v>
      </c>
      <c r="M282" t="b">
        <v>1</v>
      </c>
      <c r="N282">
        <v>0</v>
      </c>
      <c r="O282">
        <f>Table6[[#This Row],[ECC ACC]]/Table6[[#This Row],[Baseline ACC]]</f>
        <v>1</v>
      </c>
      <c r="P282">
        <f>Table6[[#This Row],[MILR + ECC ACC]]/Table6[[#This Row],[Baseline ACC]]</f>
        <v>1</v>
      </c>
    </row>
    <row r="283" spans="1:16">
      <c r="A283" s="1">
        <v>9.9999999999999995E-8</v>
      </c>
      <c r="B283">
        <v>2</v>
      </c>
      <c r="C283">
        <v>0.84789997339248602</v>
      </c>
      <c r="D283">
        <v>0</v>
      </c>
      <c r="E283">
        <v>0</v>
      </c>
      <c r="F283">
        <v>0.84789997339248602</v>
      </c>
      <c r="G283" t="s">
        <v>18</v>
      </c>
      <c r="H283">
        <v>1.8414000000120698E-2</v>
      </c>
      <c r="I283" s="1">
        <v>1.80000097316224E-6</v>
      </c>
      <c r="J283" t="b">
        <v>0</v>
      </c>
      <c r="K283" t="b">
        <v>0</v>
      </c>
      <c r="L283">
        <v>0.84789997339248602</v>
      </c>
      <c r="M283" t="b">
        <v>1</v>
      </c>
      <c r="N283">
        <v>0</v>
      </c>
      <c r="O283">
        <f>Table6[[#This Row],[ECC ACC]]/Table6[[#This Row],[Baseline ACC]]</f>
        <v>1</v>
      </c>
      <c r="P283">
        <f>Table6[[#This Row],[MILR + ECC ACC]]/Table6[[#This Row],[Baseline ACC]]</f>
        <v>1</v>
      </c>
    </row>
    <row r="284" spans="1:16">
      <c r="A284" s="1">
        <v>9.9999999999999995E-8</v>
      </c>
      <c r="B284">
        <v>3</v>
      </c>
      <c r="C284">
        <v>0.84789997339248602</v>
      </c>
      <c r="D284">
        <v>0</v>
      </c>
      <c r="E284">
        <v>0</v>
      </c>
      <c r="F284">
        <v>0.84789997339248602</v>
      </c>
      <c r="G284" t="s">
        <v>18</v>
      </c>
      <c r="H284">
        <v>1.8243799999254399E-2</v>
      </c>
      <c r="I284" s="1">
        <v>1.39999974635429E-6</v>
      </c>
      <c r="J284" t="b">
        <v>0</v>
      </c>
      <c r="K284" t="b">
        <v>0</v>
      </c>
      <c r="L284">
        <v>0.84789997339248602</v>
      </c>
      <c r="M284" t="b">
        <v>1</v>
      </c>
      <c r="N284">
        <v>0</v>
      </c>
      <c r="O284">
        <f>Table6[[#This Row],[ECC ACC]]/Table6[[#This Row],[Baseline ACC]]</f>
        <v>1</v>
      </c>
      <c r="P284">
        <f>Table6[[#This Row],[MILR + ECC ACC]]/Table6[[#This Row],[Baseline ACC]]</f>
        <v>1</v>
      </c>
    </row>
    <row r="285" spans="1:16">
      <c r="A285" s="1">
        <v>9.9999999999999995E-8</v>
      </c>
      <c r="B285">
        <v>4</v>
      </c>
      <c r="C285">
        <v>0.84789997339248602</v>
      </c>
      <c r="D285">
        <v>0</v>
      </c>
      <c r="E285">
        <v>0</v>
      </c>
      <c r="F285">
        <v>0.84789997339248602</v>
      </c>
      <c r="G285" t="s">
        <v>18</v>
      </c>
      <c r="H285">
        <v>1.8861799999285701E-2</v>
      </c>
      <c r="I285" s="1">
        <v>1.4999986888142301E-6</v>
      </c>
      <c r="J285" t="b">
        <v>0</v>
      </c>
      <c r="K285" t="b">
        <v>0</v>
      </c>
      <c r="L285">
        <v>0.84789997339248602</v>
      </c>
      <c r="M285" t="b">
        <v>1</v>
      </c>
      <c r="N285">
        <v>0</v>
      </c>
      <c r="O285">
        <f>Table6[[#This Row],[ECC ACC]]/Table6[[#This Row],[Baseline ACC]]</f>
        <v>1</v>
      </c>
      <c r="P285">
        <f>Table6[[#This Row],[MILR + ECC ACC]]/Table6[[#This Row],[Baseline ACC]]</f>
        <v>1</v>
      </c>
    </row>
    <row r="286" spans="1:16">
      <c r="A286" s="1">
        <v>9.9999999999999995E-8</v>
      </c>
      <c r="B286">
        <v>5</v>
      </c>
      <c r="C286">
        <v>0.84789997339248602</v>
      </c>
      <c r="D286">
        <v>0</v>
      </c>
      <c r="E286">
        <v>0</v>
      </c>
      <c r="F286">
        <v>0.84789997339248602</v>
      </c>
      <c r="G286" t="s">
        <v>18</v>
      </c>
      <c r="H286">
        <v>1.78997999992134E-2</v>
      </c>
      <c r="I286" s="1">
        <v>1.39999974635429E-6</v>
      </c>
      <c r="J286" t="b">
        <v>0</v>
      </c>
      <c r="K286" t="b">
        <v>0</v>
      </c>
      <c r="L286">
        <v>0.84789997339248602</v>
      </c>
      <c r="M286" t="b">
        <v>1</v>
      </c>
      <c r="N286">
        <v>0</v>
      </c>
      <c r="O286">
        <f>Table6[[#This Row],[ECC ACC]]/Table6[[#This Row],[Baseline ACC]]</f>
        <v>1</v>
      </c>
      <c r="P286">
        <f>Table6[[#This Row],[MILR + ECC ACC]]/Table6[[#This Row],[Baseline ACC]]</f>
        <v>1</v>
      </c>
    </row>
    <row r="287" spans="1:16">
      <c r="A287" s="1">
        <v>9.9999999999999995E-8</v>
      </c>
      <c r="B287">
        <v>6</v>
      </c>
      <c r="C287">
        <v>0.84789997339248602</v>
      </c>
      <c r="D287">
        <v>0</v>
      </c>
      <c r="E287">
        <v>0</v>
      </c>
      <c r="F287">
        <v>0.84789997339248602</v>
      </c>
      <c r="G287" t="s">
        <v>18</v>
      </c>
      <c r="H287">
        <v>1.7847299999630101E-2</v>
      </c>
      <c r="I287" s="1">
        <v>1.50000050780363E-6</v>
      </c>
      <c r="J287" t="b">
        <v>0</v>
      </c>
      <c r="K287" t="b">
        <v>0</v>
      </c>
      <c r="L287">
        <v>0.84789997339248602</v>
      </c>
      <c r="M287" t="b">
        <v>1</v>
      </c>
      <c r="N287">
        <v>0</v>
      </c>
      <c r="O287">
        <f>Table6[[#This Row],[ECC ACC]]/Table6[[#This Row],[Baseline ACC]]</f>
        <v>1</v>
      </c>
      <c r="P287">
        <f>Table6[[#This Row],[MILR + ECC ACC]]/Table6[[#This Row],[Baseline ACC]]</f>
        <v>1</v>
      </c>
    </row>
    <row r="288" spans="1:16">
      <c r="A288" s="1">
        <v>9.9999999999999995E-8</v>
      </c>
      <c r="B288">
        <v>7</v>
      </c>
      <c r="C288">
        <v>0.84789997339248602</v>
      </c>
      <c r="D288">
        <v>0</v>
      </c>
      <c r="E288">
        <v>0</v>
      </c>
      <c r="F288">
        <v>0.84789997339248602</v>
      </c>
      <c r="G288" t="s">
        <v>18</v>
      </c>
      <c r="H288">
        <v>1.8266400000356901E-2</v>
      </c>
      <c r="I288" s="1">
        <v>1.5999994502635601E-6</v>
      </c>
      <c r="J288" t="b">
        <v>0</v>
      </c>
      <c r="K288" t="b">
        <v>0</v>
      </c>
      <c r="L288">
        <v>0.84789997339248602</v>
      </c>
      <c r="M288" t="b">
        <v>1</v>
      </c>
      <c r="N288">
        <v>0</v>
      </c>
      <c r="O288">
        <f>Table6[[#This Row],[ECC ACC]]/Table6[[#This Row],[Baseline ACC]]</f>
        <v>1</v>
      </c>
      <c r="P288">
        <f>Table6[[#This Row],[MILR + ECC ACC]]/Table6[[#This Row],[Baseline ACC]]</f>
        <v>1</v>
      </c>
    </row>
    <row r="289" spans="1:16">
      <c r="A289" s="1">
        <v>9.9999999999999995E-8</v>
      </c>
      <c r="B289">
        <v>8</v>
      </c>
      <c r="C289">
        <v>0.84789997339248602</v>
      </c>
      <c r="D289">
        <v>0</v>
      </c>
      <c r="E289">
        <v>0</v>
      </c>
      <c r="F289">
        <v>0.84789997339248602</v>
      </c>
      <c r="G289" t="s">
        <v>18</v>
      </c>
      <c r="H289">
        <v>1.8067299999529399E-2</v>
      </c>
      <c r="I289" s="1">
        <v>1.7000002117129E-6</v>
      </c>
      <c r="J289" t="b">
        <v>0</v>
      </c>
      <c r="K289" t="b">
        <v>0</v>
      </c>
      <c r="L289">
        <v>0.84789997339248602</v>
      </c>
      <c r="M289" t="b">
        <v>1</v>
      </c>
      <c r="N289">
        <v>0</v>
      </c>
      <c r="O289">
        <f>Table6[[#This Row],[ECC ACC]]/Table6[[#This Row],[Baseline ACC]]</f>
        <v>1</v>
      </c>
      <c r="P289">
        <f>Table6[[#This Row],[MILR + ECC ACC]]/Table6[[#This Row],[Baseline ACC]]</f>
        <v>1</v>
      </c>
    </row>
    <row r="290" spans="1:16">
      <c r="A290" s="1">
        <v>9.9999999999999995E-8</v>
      </c>
      <c r="B290">
        <v>9</v>
      </c>
      <c r="C290">
        <v>0.84789997339248602</v>
      </c>
      <c r="D290">
        <v>0</v>
      </c>
      <c r="E290">
        <v>0</v>
      </c>
      <c r="F290">
        <v>0.84789997339248602</v>
      </c>
      <c r="G290" t="s">
        <v>18</v>
      </c>
      <c r="H290">
        <v>1.85713999999279E-2</v>
      </c>
      <c r="I290" s="1">
        <v>1.39999974635429E-6</v>
      </c>
      <c r="J290" t="b">
        <v>0</v>
      </c>
      <c r="K290" t="b">
        <v>0</v>
      </c>
      <c r="L290">
        <v>0.84789997339248602</v>
      </c>
      <c r="M290" t="b">
        <v>1</v>
      </c>
      <c r="N290">
        <v>0</v>
      </c>
      <c r="O290">
        <f>Table6[[#This Row],[ECC ACC]]/Table6[[#This Row],[Baseline ACC]]</f>
        <v>1</v>
      </c>
      <c r="P290">
        <f>Table6[[#This Row],[MILR + ECC ACC]]/Table6[[#This Row],[Baseline ACC]]</f>
        <v>1</v>
      </c>
    </row>
    <row r="291" spans="1:16">
      <c r="A291" s="1">
        <v>9.9999999999999995E-8</v>
      </c>
      <c r="B291">
        <v>10</v>
      </c>
      <c r="C291">
        <v>0.84789997339248602</v>
      </c>
      <c r="D291">
        <v>0</v>
      </c>
      <c r="E291">
        <v>0</v>
      </c>
      <c r="F291">
        <v>0.84789997339248602</v>
      </c>
      <c r="G291" t="s">
        <v>18</v>
      </c>
      <c r="H291">
        <v>1.8364600000495501E-2</v>
      </c>
      <c r="I291" s="1">
        <v>1.50000050780363E-6</v>
      </c>
      <c r="J291" t="b">
        <v>0</v>
      </c>
      <c r="K291" t="b">
        <v>0</v>
      </c>
      <c r="L291">
        <v>0.84789997339248602</v>
      </c>
      <c r="M291" t="b">
        <v>1</v>
      </c>
      <c r="N291">
        <v>0</v>
      </c>
      <c r="O291">
        <f>Table6[[#This Row],[ECC ACC]]/Table6[[#This Row],[Baseline ACC]]</f>
        <v>1</v>
      </c>
      <c r="P291">
        <f>Table6[[#This Row],[MILR + ECC ACC]]/Table6[[#This Row],[Baseline ACC]]</f>
        <v>1</v>
      </c>
    </row>
    <row r="292" spans="1:16">
      <c r="A292" s="1">
        <v>9.9999999999999995E-8</v>
      </c>
      <c r="B292">
        <v>11</v>
      </c>
      <c r="C292">
        <v>0.84789997339248602</v>
      </c>
      <c r="D292">
        <v>0</v>
      </c>
      <c r="E292">
        <v>0</v>
      </c>
      <c r="F292">
        <v>0.84789997339248602</v>
      </c>
      <c r="G292" t="s">
        <v>18</v>
      </c>
      <c r="H292">
        <v>1.85605000006034E-2</v>
      </c>
      <c r="I292" s="1">
        <v>4.2000010580522897E-6</v>
      </c>
      <c r="J292" t="b">
        <v>0</v>
      </c>
      <c r="K292" t="b">
        <v>0</v>
      </c>
      <c r="L292">
        <v>0.84789997339248602</v>
      </c>
      <c r="M292" t="b">
        <v>1</v>
      </c>
      <c r="N292">
        <v>0</v>
      </c>
      <c r="O292">
        <f>Table6[[#This Row],[ECC ACC]]/Table6[[#This Row],[Baseline ACC]]</f>
        <v>1</v>
      </c>
      <c r="P292">
        <f>Table6[[#This Row],[MILR + ECC ACC]]/Table6[[#This Row],[Baseline ACC]]</f>
        <v>1</v>
      </c>
    </row>
    <row r="293" spans="1:16">
      <c r="A293" s="1">
        <v>9.9999999999999995E-8</v>
      </c>
      <c r="B293">
        <v>12</v>
      </c>
      <c r="C293">
        <v>0.84789997339248602</v>
      </c>
      <c r="D293">
        <v>0</v>
      </c>
      <c r="E293">
        <v>0</v>
      </c>
      <c r="F293">
        <v>0.84789997339248602</v>
      </c>
      <c r="G293" t="s">
        <v>18</v>
      </c>
      <c r="H293">
        <v>1.8086399999447101E-2</v>
      </c>
      <c r="I293" s="1">
        <v>1.39999974635429E-6</v>
      </c>
      <c r="J293" t="b">
        <v>0</v>
      </c>
      <c r="K293" t="b">
        <v>0</v>
      </c>
      <c r="L293">
        <v>0.84789997339248602</v>
      </c>
      <c r="M293" t="b">
        <v>1</v>
      </c>
      <c r="N293">
        <v>0</v>
      </c>
      <c r="O293">
        <f>Table6[[#This Row],[ECC ACC]]/Table6[[#This Row],[Baseline ACC]]</f>
        <v>1</v>
      </c>
      <c r="P293">
        <f>Table6[[#This Row],[MILR + ECC ACC]]/Table6[[#This Row],[Baseline ACC]]</f>
        <v>1</v>
      </c>
    </row>
    <row r="294" spans="1:16">
      <c r="A294" s="1">
        <v>9.9999999999999995E-8</v>
      </c>
      <c r="B294">
        <v>13</v>
      </c>
      <c r="C294">
        <v>0.84789997339248602</v>
      </c>
      <c r="D294">
        <v>0</v>
      </c>
      <c r="E294">
        <v>0</v>
      </c>
      <c r="F294">
        <v>0.84789997339248602</v>
      </c>
      <c r="G294" t="s">
        <v>18</v>
      </c>
      <c r="H294">
        <v>1.8042400000922498E-2</v>
      </c>
      <c r="I294" s="1">
        <v>1.7999991541728299E-6</v>
      </c>
      <c r="J294" t="b">
        <v>0</v>
      </c>
      <c r="K294" t="b">
        <v>0</v>
      </c>
      <c r="L294">
        <v>0.84789997339248602</v>
      </c>
      <c r="M294" t="b">
        <v>1</v>
      </c>
      <c r="N294">
        <v>0</v>
      </c>
      <c r="O294">
        <f>Table6[[#This Row],[ECC ACC]]/Table6[[#This Row],[Baseline ACC]]</f>
        <v>1</v>
      </c>
      <c r="P294">
        <f>Table6[[#This Row],[MILR + ECC ACC]]/Table6[[#This Row],[Baseline ACC]]</f>
        <v>1</v>
      </c>
    </row>
    <row r="295" spans="1:16">
      <c r="A295" s="1">
        <v>9.9999999999999995E-8</v>
      </c>
      <c r="B295">
        <v>14</v>
      </c>
      <c r="C295">
        <v>0.84789997339248602</v>
      </c>
      <c r="D295">
        <v>0</v>
      </c>
      <c r="E295">
        <v>0</v>
      </c>
      <c r="F295">
        <v>0.84789997339248602</v>
      </c>
      <c r="G295" t="s">
        <v>18</v>
      </c>
      <c r="H295">
        <v>1.9079100000453701E-2</v>
      </c>
      <c r="I295" s="1">
        <v>1.7000002117129E-6</v>
      </c>
      <c r="J295" t="b">
        <v>0</v>
      </c>
      <c r="K295" t="b">
        <v>0</v>
      </c>
      <c r="L295">
        <v>0.84789997339248602</v>
      </c>
      <c r="M295" t="b">
        <v>1</v>
      </c>
      <c r="N295">
        <v>0</v>
      </c>
      <c r="O295">
        <f>Table6[[#This Row],[ECC ACC]]/Table6[[#This Row],[Baseline ACC]]</f>
        <v>1</v>
      </c>
      <c r="P295">
        <f>Table6[[#This Row],[MILR + ECC ACC]]/Table6[[#This Row],[Baseline ACC]]</f>
        <v>1</v>
      </c>
    </row>
    <row r="296" spans="1:16">
      <c r="A296" s="1">
        <v>9.9999999999999995E-8</v>
      </c>
      <c r="B296">
        <v>15</v>
      </c>
      <c r="C296">
        <v>0.84789997339248602</v>
      </c>
      <c r="D296">
        <v>0</v>
      </c>
      <c r="E296">
        <v>0</v>
      </c>
      <c r="F296">
        <v>0.84789997339248602</v>
      </c>
      <c r="G296" t="s">
        <v>18</v>
      </c>
      <c r="H296">
        <v>1.7956800000319999E-2</v>
      </c>
      <c r="I296" s="1">
        <v>1.60000126925297E-6</v>
      </c>
      <c r="J296" t="b">
        <v>0</v>
      </c>
      <c r="K296" t="b">
        <v>0</v>
      </c>
      <c r="L296">
        <v>0.84789997339248602</v>
      </c>
      <c r="M296" t="b">
        <v>1</v>
      </c>
      <c r="N296">
        <v>0</v>
      </c>
      <c r="O296">
        <f>Table6[[#This Row],[ECC ACC]]/Table6[[#This Row],[Baseline ACC]]</f>
        <v>1</v>
      </c>
      <c r="P296">
        <f>Table6[[#This Row],[MILR + ECC ACC]]/Table6[[#This Row],[Baseline ACC]]</f>
        <v>1</v>
      </c>
    </row>
    <row r="297" spans="1:16">
      <c r="A297" s="1">
        <v>9.9999999999999995E-8</v>
      </c>
      <c r="B297">
        <v>16</v>
      </c>
      <c r="C297">
        <v>0.84789997339248602</v>
      </c>
      <c r="D297">
        <v>0</v>
      </c>
      <c r="E297">
        <v>0</v>
      </c>
      <c r="F297">
        <v>0.84789997339248602</v>
      </c>
      <c r="G297" t="s">
        <v>18</v>
      </c>
      <c r="H297">
        <v>1.8134699999791299E-2</v>
      </c>
      <c r="I297" s="1">
        <v>2.2000003809807801E-6</v>
      </c>
      <c r="J297" t="b">
        <v>0</v>
      </c>
      <c r="K297" t="b">
        <v>0</v>
      </c>
      <c r="L297">
        <v>0.84789997339248602</v>
      </c>
      <c r="M297" t="b">
        <v>1</v>
      </c>
      <c r="N297">
        <v>0</v>
      </c>
      <c r="O297">
        <f>Table6[[#This Row],[ECC ACC]]/Table6[[#This Row],[Baseline ACC]]</f>
        <v>1</v>
      </c>
      <c r="P297">
        <f>Table6[[#This Row],[MILR + ECC ACC]]/Table6[[#This Row],[Baseline ACC]]</f>
        <v>1</v>
      </c>
    </row>
    <row r="298" spans="1:16">
      <c r="A298" s="1">
        <v>9.9999999999999995E-8</v>
      </c>
      <c r="B298">
        <v>17</v>
      </c>
      <c r="C298">
        <v>0.84789997339248602</v>
      </c>
      <c r="D298">
        <v>0</v>
      </c>
      <c r="E298">
        <v>0</v>
      </c>
      <c r="F298">
        <v>0.84789997339248602</v>
      </c>
      <c r="G298" t="s">
        <v>18</v>
      </c>
      <c r="H298">
        <v>1.8048899999484998E-2</v>
      </c>
      <c r="I298" s="1">
        <v>1.4000015653436999E-6</v>
      </c>
      <c r="J298" t="b">
        <v>0</v>
      </c>
      <c r="K298" t="b">
        <v>0</v>
      </c>
      <c r="L298">
        <v>0.84789997339248602</v>
      </c>
      <c r="M298" t="b">
        <v>1</v>
      </c>
      <c r="N298">
        <v>0</v>
      </c>
      <c r="O298">
        <f>Table6[[#This Row],[ECC ACC]]/Table6[[#This Row],[Baseline ACC]]</f>
        <v>1</v>
      </c>
      <c r="P298">
        <f>Table6[[#This Row],[MILR + ECC ACC]]/Table6[[#This Row],[Baseline ACC]]</f>
        <v>1</v>
      </c>
    </row>
    <row r="299" spans="1:16">
      <c r="A299" s="1">
        <v>9.9999999999999995E-8</v>
      </c>
      <c r="B299">
        <v>18</v>
      </c>
      <c r="C299">
        <v>0.84789997339248602</v>
      </c>
      <c r="D299">
        <v>0</v>
      </c>
      <c r="E299">
        <v>0</v>
      </c>
      <c r="F299">
        <v>0.84789997339248602</v>
      </c>
      <c r="G299" t="s">
        <v>18</v>
      </c>
      <c r="H299">
        <v>1.8211699998573701E-2</v>
      </c>
      <c r="I299" s="1">
        <v>1.39999974635429E-6</v>
      </c>
      <c r="J299" t="b">
        <v>0</v>
      </c>
      <c r="K299" t="b">
        <v>0</v>
      </c>
      <c r="L299">
        <v>0.84789997339248602</v>
      </c>
      <c r="M299" t="b">
        <v>1</v>
      </c>
      <c r="N299">
        <v>0</v>
      </c>
      <c r="O299">
        <f>Table6[[#This Row],[ECC ACC]]/Table6[[#This Row],[Baseline ACC]]</f>
        <v>1</v>
      </c>
      <c r="P299">
        <f>Table6[[#This Row],[MILR + ECC ACC]]/Table6[[#This Row],[Baseline ACC]]</f>
        <v>1</v>
      </c>
    </row>
    <row r="300" spans="1:16">
      <c r="A300" s="1">
        <v>9.9999999999999995E-8</v>
      </c>
      <c r="B300">
        <v>19</v>
      </c>
      <c r="C300">
        <v>0.84789997339248602</v>
      </c>
      <c r="D300">
        <v>0</v>
      </c>
      <c r="E300">
        <v>0</v>
      </c>
      <c r="F300">
        <v>0.84789997339248602</v>
      </c>
      <c r="G300" t="s">
        <v>18</v>
      </c>
      <c r="H300">
        <v>1.75811000008252E-2</v>
      </c>
      <c r="I300" s="1">
        <v>1.5999994502635601E-6</v>
      </c>
      <c r="J300" t="b">
        <v>0</v>
      </c>
      <c r="K300" t="b">
        <v>0</v>
      </c>
      <c r="L300">
        <v>0.84789997339248602</v>
      </c>
      <c r="M300" t="b">
        <v>1</v>
      </c>
      <c r="N300">
        <v>0</v>
      </c>
      <c r="O300">
        <f>Table6[[#This Row],[ECC ACC]]/Table6[[#This Row],[Baseline ACC]]</f>
        <v>1</v>
      </c>
      <c r="P300">
        <f>Table6[[#This Row],[MILR + ECC ACC]]/Table6[[#This Row],[Baseline ACC]]</f>
        <v>1</v>
      </c>
    </row>
    <row r="301" spans="1:16">
      <c r="A301" s="1">
        <v>9.9999999999999995E-8</v>
      </c>
      <c r="B301">
        <v>20</v>
      </c>
      <c r="C301">
        <v>0.84789997339248602</v>
      </c>
      <c r="D301">
        <v>0</v>
      </c>
      <c r="E301">
        <v>0</v>
      </c>
      <c r="F301">
        <v>0.84789997339248602</v>
      </c>
      <c r="G301" t="s">
        <v>18</v>
      </c>
      <c r="H301">
        <v>1.8839300000763601E-2</v>
      </c>
      <c r="I301" s="1">
        <v>1.39999974635429E-6</v>
      </c>
      <c r="J301" t="b">
        <v>0</v>
      </c>
      <c r="K301" t="b">
        <v>0</v>
      </c>
      <c r="L301">
        <v>0.84789997339248602</v>
      </c>
      <c r="M301" t="b">
        <v>1</v>
      </c>
      <c r="N301">
        <v>0</v>
      </c>
      <c r="O301">
        <f>Table6[[#This Row],[ECC ACC]]/Table6[[#This Row],[Baseline ACC]]</f>
        <v>1</v>
      </c>
      <c r="P301">
        <f>Table6[[#This Row],[MILR + ECC ACC]]/Table6[[#This Row],[Baseline ACC]]</f>
        <v>1</v>
      </c>
    </row>
    <row r="302" spans="1:16">
      <c r="A302" s="1">
        <v>9.9999999999999995E-8</v>
      </c>
      <c r="B302">
        <v>21</v>
      </c>
      <c r="C302">
        <v>0.84789997339248602</v>
      </c>
      <c r="D302">
        <v>0</v>
      </c>
      <c r="E302">
        <v>0</v>
      </c>
      <c r="F302">
        <v>0.84789997339248602</v>
      </c>
      <c r="G302" t="s">
        <v>18</v>
      </c>
      <c r="H302">
        <v>1.8117999999958501E-2</v>
      </c>
      <c r="I302" s="1">
        <v>1.4999986888142301E-6</v>
      </c>
      <c r="J302" t="b">
        <v>0</v>
      </c>
      <c r="K302" t="b">
        <v>0</v>
      </c>
      <c r="L302">
        <v>0.84789997339248602</v>
      </c>
      <c r="M302" t="b">
        <v>1</v>
      </c>
      <c r="N302">
        <v>0</v>
      </c>
      <c r="O302">
        <f>Table6[[#This Row],[ECC ACC]]/Table6[[#This Row],[Baseline ACC]]</f>
        <v>1</v>
      </c>
      <c r="P302">
        <f>Table6[[#This Row],[MILR + ECC ACC]]/Table6[[#This Row],[Baseline ACC]]</f>
        <v>1</v>
      </c>
    </row>
    <row r="303" spans="1:16">
      <c r="A303" s="1">
        <v>9.9999999999999995E-8</v>
      </c>
      <c r="B303">
        <v>22</v>
      </c>
      <c r="C303">
        <v>0.84789997339248602</v>
      </c>
      <c r="D303">
        <v>0</v>
      </c>
      <c r="E303">
        <v>0</v>
      </c>
      <c r="F303">
        <v>0.84789997339248602</v>
      </c>
      <c r="G303" t="s">
        <v>18</v>
      </c>
      <c r="H303">
        <v>1.86610000000655E-2</v>
      </c>
      <c r="I303" s="1">
        <v>1.50000050780363E-6</v>
      </c>
      <c r="J303" t="b">
        <v>0</v>
      </c>
      <c r="K303" t="b">
        <v>0</v>
      </c>
      <c r="L303">
        <v>0.84789997339248602</v>
      </c>
      <c r="M303" t="b">
        <v>1</v>
      </c>
      <c r="N303">
        <v>0</v>
      </c>
      <c r="O303">
        <f>Table6[[#This Row],[ECC ACC]]/Table6[[#This Row],[Baseline ACC]]</f>
        <v>1</v>
      </c>
      <c r="P303">
        <f>Table6[[#This Row],[MILR + ECC ACC]]/Table6[[#This Row],[Baseline ACC]]</f>
        <v>1</v>
      </c>
    </row>
    <row r="304" spans="1:16">
      <c r="A304" s="1">
        <v>9.9999999999999995E-8</v>
      </c>
      <c r="B304">
        <v>23</v>
      </c>
      <c r="C304">
        <v>0.84789997339248602</v>
      </c>
      <c r="D304">
        <v>0</v>
      </c>
      <c r="E304">
        <v>0</v>
      </c>
      <c r="F304">
        <v>0.84789997339248602</v>
      </c>
      <c r="G304" t="s">
        <v>18</v>
      </c>
      <c r="H304">
        <v>1.9909799999368202E-2</v>
      </c>
      <c r="I304" s="1">
        <v>1.50000050780363E-6</v>
      </c>
      <c r="J304" t="b">
        <v>0</v>
      </c>
      <c r="K304" t="b">
        <v>0</v>
      </c>
      <c r="L304">
        <v>0.84789997339248602</v>
      </c>
      <c r="M304" t="b">
        <v>1</v>
      </c>
      <c r="N304">
        <v>0</v>
      </c>
      <c r="O304">
        <f>Table6[[#This Row],[ECC ACC]]/Table6[[#This Row],[Baseline ACC]]</f>
        <v>1</v>
      </c>
      <c r="P304">
        <f>Table6[[#This Row],[MILR + ECC ACC]]/Table6[[#This Row],[Baseline ACC]]</f>
        <v>1</v>
      </c>
    </row>
    <row r="305" spans="1:16">
      <c r="A305" s="1">
        <v>9.9999999999999995E-8</v>
      </c>
      <c r="B305">
        <v>24</v>
      </c>
      <c r="C305">
        <v>0.84789997339248602</v>
      </c>
      <c r="D305">
        <v>0</v>
      </c>
      <c r="E305">
        <v>0</v>
      </c>
      <c r="F305">
        <v>0.84789997339248602</v>
      </c>
      <c r="G305" t="s">
        <v>18</v>
      </c>
      <c r="H305">
        <v>1.7833099998824702E-2</v>
      </c>
      <c r="I305" s="1">
        <v>1.39999974635429E-6</v>
      </c>
      <c r="J305" t="b">
        <v>0</v>
      </c>
      <c r="K305" t="b">
        <v>0</v>
      </c>
      <c r="L305">
        <v>0.84789997339248602</v>
      </c>
      <c r="M305" t="b">
        <v>1</v>
      </c>
      <c r="N305">
        <v>0</v>
      </c>
      <c r="O305">
        <f>Table6[[#This Row],[ECC ACC]]/Table6[[#This Row],[Baseline ACC]]</f>
        <v>1</v>
      </c>
      <c r="P305">
        <f>Table6[[#This Row],[MILR + ECC ACC]]/Table6[[#This Row],[Baseline ACC]]</f>
        <v>1</v>
      </c>
    </row>
    <row r="306" spans="1:16">
      <c r="A306" s="1">
        <v>9.9999999999999995E-8</v>
      </c>
      <c r="B306">
        <v>25</v>
      </c>
      <c r="C306">
        <v>0.84789997339248602</v>
      </c>
      <c r="D306">
        <v>0</v>
      </c>
      <c r="E306">
        <v>0</v>
      </c>
      <c r="F306">
        <v>0.84789997339248602</v>
      </c>
      <c r="G306" t="s">
        <v>18</v>
      </c>
      <c r="H306">
        <v>1.88218000002962E-2</v>
      </c>
      <c r="I306" s="1">
        <v>1.9999988580821002E-6</v>
      </c>
      <c r="J306" t="b">
        <v>0</v>
      </c>
      <c r="K306" t="b">
        <v>0</v>
      </c>
      <c r="L306">
        <v>0.84789997339248602</v>
      </c>
      <c r="M306" t="b">
        <v>1</v>
      </c>
      <c r="N306">
        <v>0</v>
      </c>
      <c r="O306">
        <f>Table6[[#This Row],[ECC ACC]]/Table6[[#This Row],[Baseline ACC]]</f>
        <v>1</v>
      </c>
      <c r="P306">
        <f>Table6[[#This Row],[MILR + ECC ACC]]/Table6[[#This Row],[Baseline ACC]]</f>
        <v>1</v>
      </c>
    </row>
    <row r="307" spans="1:16">
      <c r="A307" s="1">
        <v>9.9999999999999995E-8</v>
      </c>
      <c r="B307">
        <v>26</v>
      </c>
      <c r="C307">
        <v>0.84789997339248602</v>
      </c>
      <c r="D307">
        <v>0</v>
      </c>
      <c r="E307">
        <v>0</v>
      </c>
      <c r="F307">
        <v>0.84789997339248602</v>
      </c>
      <c r="G307" t="s">
        <v>18</v>
      </c>
      <c r="H307">
        <v>1.7910599999595399E-2</v>
      </c>
      <c r="I307" s="1">
        <v>1.50000050780363E-6</v>
      </c>
      <c r="J307" t="b">
        <v>0</v>
      </c>
      <c r="K307" t="b">
        <v>0</v>
      </c>
      <c r="L307">
        <v>0.84789997339248602</v>
      </c>
      <c r="M307" t="b">
        <v>1</v>
      </c>
      <c r="N307">
        <v>0</v>
      </c>
      <c r="O307">
        <f>Table6[[#This Row],[ECC ACC]]/Table6[[#This Row],[Baseline ACC]]</f>
        <v>1</v>
      </c>
      <c r="P307">
        <f>Table6[[#This Row],[MILR + ECC ACC]]/Table6[[#This Row],[Baseline ACC]]</f>
        <v>1</v>
      </c>
    </row>
    <row r="308" spans="1:16">
      <c r="A308" s="1">
        <v>9.9999999999999995E-8</v>
      </c>
      <c r="B308">
        <v>27</v>
      </c>
      <c r="C308">
        <v>0.84789997339248602</v>
      </c>
      <c r="D308">
        <v>0</v>
      </c>
      <c r="E308">
        <v>0</v>
      </c>
      <c r="F308">
        <v>0.84789997339248602</v>
      </c>
      <c r="G308" t="s">
        <v>18</v>
      </c>
      <c r="H308">
        <v>1.76902000002883E-2</v>
      </c>
      <c r="I308" s="1">
        <v>1.39999974635429E-6</v>
      </c>
      <c r="J308" t="b">
        <v>0</v>
      </c>
      <c r="K308" t="b">
        <v>0</v>
      </c>
      <c r="L308">
        <v>0.84789997339248602</v>
      </c>
      <c r="M308" t="b">
        <v>1</v>
      </c>
      <c r="N308">
        <v>0</v>
      </c>
      <c r="O308">
        <f>Table6[[#This Row],[ECC ACC]]/Table6[[#This Row],[Baseline ACC]]</f>
        <v>1</v>
      </c>
      <c r="P308">
        <f>Table6[[#This Row],[MILR + ECC ACC]]/Table6[[#This Row],[Baseline ACC]]</f>
        <v>1</v>
      </c>
    </row>
    <row r="309" spans="1:16">
      <c r="A309" s="1">
        <v>9.9999999999999995E-8</v>
      </c>
      <c r="B309">
        <v>28</v>
      </c>
      <c r="C309">
        <v>0.84789997339248602</v>
      </c>
      <c r="D309">
        <v>0</v>
      </c>
      <c r="E309">
        <v>0</v>
      </c>
      <c r="F309">
        <v>0.84789997339248602</v>
      </c>
      <c r="G309" t="s">
        <v>18</v>
      </c>
      <c r="H309">
        <v>1.8091600000843699E-2</v>
      </c>
      <c r="I309" s="1">
        <v>1.50000050780363E-6</v>
      </c>
      <c r="J309" t="b">
        <v>0</v>
      </c>
      <c r="K309" t="b">
        <v>0</v>
      </c>
      <c r="L309">
        <v>0.84789997339248602</v>
      </c>
      <c r="M309" t="b">
        <v>1</v>
      </c>
      <c r="N309">
        <v>0</v>
      </c>
      <c r="O309">
        <f>Table6[[#This Row],[ECC ACC]]/Table6[[#This Row],[Baseline ACC]]</f>
        <v>1</v>
      </c>
      <c r="P309">
        <f>Table6[[#This Row],[MILR + ECC ACC]]/Table6[[#This Row],[Baseline ACC]]</f>
        <v>1</v>
      </c>
    </row>
    <row r="310" spans="1:16">
      <c r="A310" s="1">
        <v>9.9999999999999995E-8</v>
      </c>
      <c r="B310">
        <v>29</v>
      </c>
      <c r="C310">
        <v>0.84789997339248602</v>
      </c>
      <c r="D310">
        <v>0</v>
      </c>
      <c r="E310">
        <v>0</v>
      </c>
      <c r="F310">
        <v>0.84789997339248602</v>
      </c>
      <c r="G310" t="s">
        <v>18</v>
      </c>
      <c r="H310">
        <v>1.7961899999136201E-2</v>
      </c>
      <c r="I310" s="1">
        <v>1.4000015653436999E-6</v>
      </c>
      <c r="J310" t="b">
        <v>0</v>
      </c>
      <c r="K310" t="b">
        <v>0</v>
      </c>
      <c r="L310">
        <v>0.84789997339248602</v>
      </c>
      <c r="M310" t="b">
        <v>1</v>
      </c>
      <c r="N310">
        <v>0</v>
      </c>
      <c r="O310">
        <f>Table6[[#This Row],[ECC ACC]]/Table6[[#This Row],[Baseline ACC]]</f>
        <v>1</v>
      </c>
      <c r="P310">
        <f>Table6[[#This Row],[MILR + ECC ACC]]/Table6[[#This Row],[Baseline ACC]]</f>
        <v>1</v>
      </c>
    </row>
    <row r="311" spans="1:16">
      <c r="A311" s="1">
        <v>9.9999999999999995E-8</v>
      </c>
      <c r="B311">
        <v>30</v>
      </c>
      <c r="C311">
        <v>0.84789997339248602</v>
      </c>
      <c r="D311">
        <v>0</v>
      </c>
      <c r="E311">
        <v>0</v>
      </c>
      <c r="F311">
        <v>0.84789997339248602</v>
      </c>
      <c r="G311" t="s">
        <v>18</v>
      </c>
      <c r="H311">
        <v>1.9290000000182699E-2</v>
      </c>
      <c r="I311" s="1">
        <v>1.39999974635429E-6</v>
      </c>
      <c r="J311" t="b">
        <v>0</v>
      </c>
      <c r="K311" t="b">
        <v>0</v>
      </c>
      <c r="L311">
        <v>0.84789997339248602</v>
      </c>
      <c r="M311" t="b">
        <v>1</v>
      </c>
      <c r="N311">
        <v>0</v>
      </c>
      <c r="O311">
        <f>Table6[[#This Row],[ECC ACC]]/Table6[[#This Row],[Baseline ACC]]</f>
        <v>1</v>
      </c>
      <c r="P311">
        <f>Table6[[#This Row],[MILR + ECC ACC]]/Table6[[#This Row],[Baseline ACC]]</f>
        <v>1</v>
      </c>
    </row>
    <row r="312" spans="1:16">
      <c r="A312" s="1">
        <v>9.9999999999999995E-8</v>
      </c>
      <c r="B312">
        <v>31</v>
      </c>
      <c r="C312">
        <v>0.84789997339248602</v>
      </c>
      <c r="D312">
        <v>0</v>
      </c>
      <c r="E312">
        <v>0</v>
      </c>
      <c r="F312">
        <v>0.84789997339248602</v>
      </c>
      <c r="G312" t="s">
        <v>18</v>
      </c>
      <c r="H312">
        <v>1.8701399998462799E-2</v>
      </c>
      <c r="I312" s="1">
        <v>1.80000097316224E-6</v>
      </c>
      <c r="J312" t="b">
        <v>0</v>
      </c>
      <c r="K312" t="b">
        <v>0</v>
      </c>
      <c r="L312">
        <v>0.84789997339248602</v>
      </c>
      <c r="M312" t="b">
        <v>1</v>
      </c>
      <c r="N312">
        <v>0</v>
      </c>
      <c r="O312">
        <f>Table6[[#This Row],[ECC ACC]]/Table6[[#This Row],[Baseline ACC]]</f>
        <v>1</v>
      </c>
      <c r="P312">
        <f>Table6[[#This Row],[MILR + ECC ACC]]/Table6[[#This Row],[Baseline ACC]]</f>
        <v>1</v>
      </c>
    </row>
    <row r="313" spans="1:16">
      <c r="A313" s="1">
        <v>9.9999999999999995E-8</v>
      </c>
      <c r="B313">
        <v>32</v>
      </c>
      <c r="C313">
        <v>0.84789997339248602</v>
      </c>
      <c r="D313">
        <v>0</v>
      </c>
      <c r="E313">
        <v>0</v>
      </c>
      <c r="F313">
        <v>0.84789997339248602</v>
      </c>
      <c r="G313" t="s">
        <v>18</v>
      </c>
      <c r="H313">
        <v>1.84046999984275E-2</v>
      </c>
      <c r="I313" s="1">
        <v>1.5999994502635601E-6</v>
      </c>
      <c r="J313" t="b">
        <v>0</v>
      </c>
      <c r="K313" t="b">
        <v>0</v>
      </c>
      <c r="L313">
        <v>0.84789997339248602</v>
      </c>
      <c r="M313" t="b">
        <v>1</v>
      </c>
      <c r="N313">
        <v>0</v>
      </c>
      <c r="O313">
        <f>Table6[[#This Row],[ECC ACC]]/Table6[[#This Row],[Baseline ACC]]</f>
        <v>1</v>
      </c>
      <c r="P313">
        <f>Table6[[#This Row],[MILR + ECC ACC]]/Table6[[#This Row],[Baseline ACC]]</f>
        <v>1</v>
      </c>
    </row>
    <row r="314" spans="1:16">
      <c r="A314" s="1">
        <v>9.9999999999999995E-8</v>
      </c>
      <c r="B314">
        <v>33</v>
      </c>
      <c r="C314">
        <v>0.84789997339248602</v>
      </c>
      <c r="D314">
        <v>0</v>
      </c>
      <c r="E314">
        <v>0</v>
      </c>
      <c r="F314">
        <v>0.84789997339248602</v>
      </c>
      <c r="G314" t="s">
        <v>18</v>
      </c>
      <c r="H314">
        <v>1.89110999999684E-2</v>
      </c>
      <c r="I314" s="1">
        <v>1.39999974635429E-6</v>
      </c>
      <c r="J314" t="b">
        <v>0</v>
      </c>
      <c r="K314" t="b">
        <v>0</v>
      </c>
      <c r="L314">
        <v>0.84789997339248602</v>
      </c>
      <c r="M314" t="b">
        <v>1</v>
      </c>
      <c r="N314">
        <v>0</v>
      </c>
      <c r="O314">
        <f>Table6[[#This Row],[ECC ACC]]/Table6[[#This Row],[Baseline ACC]]</f>
        <v>1</v>
      </c>
      <c r="P314">
        <f>Table6[[#This Row],[MILR + ECC ACC]]/Table6[[#This Row],[Baseline ACC]]</f>
        <v>1</v>
      </c>
    </row>
    <row r="315" spans="1:16">
      <c r="A315" s="1">
        <v>9.9999999999999995E-8</v>
      </c>
      <c r="B315">
        <v>34</v>
      </c>
      <c r="C315">
        <v>0.84789997339248602</v>
      </c>
      <c r="D315">
        <v>0</v>
      </c>
      <c r="E315">
        <v>0</v>
      </c>
      <c r="F315">
        <v>0.84789997339248602</v>
      </c>
      <c r="G315" t="s">
        <v>18</v>
      </c>
      <c r="H315">
        <v>2.1204300001045302E-2</v>
      </c>
      <c r="I315" s="1">
        <v>1.50000050780363E-6</v>
      </c>
      <c r="J315" t="b">
        <v>0</v>
      </c>
      <c r="K315" t="b">
        <v>0</v>
      </c>
      <c r="L315">
        <v>0.84789997339248602</v>
      </c>
      <c r="M315" t="b">
        <v>1</v>
      </c>
      <c r="N315">
        <v>0</v>
      </c>
      <c r="O315">
        <f>Table6[[#This Row],[ECC ACC]]/Table6[[#This Row],[Baseline ACC]]</f>
        <v>1</v>
      </c>
      <c r="P315">
        <f>Table6[[#This Row],[MILR + ECC ACC]]/Table6[[#This Row],[Baseline ACC]]</f>
        <v>1</v>
      </c>
    </row>
    <row r="316" spans="1:16">
      <c r="A316" s="1">
        <v>9.9999999999999995E-8</v>
      </c>
      <c r="B316">
        <v>35</v>
      </c>
      <c r="C316">
        <v>0.84789997339248602</v>
      </c>
      <c r="D316">
        <v>0</v>
      </c>
      <c r="E316">
        <v>0</v>
      </c>
      <c r="F316">
        <v>0.84789997339248602</v>
      </c>
      <c r="G316" t="s">
        <v>18</v>
      </c>
      <c r="H316">
        <v>1.8488600000637199E-2</v>
      </c>
      <c r="I316" s="1">
        <v>2.0000006770715101E-6</v>
      </c>
      <c r="J316" t="b">
        <v>0</v>
      </c>
      <c r="K316" t="b">
        <v>0</v>
      </c>
      <c r="L316">
        <v>0.84789997339248602</v>
      </c>
      <c r="M316" t="b">
        <v>1</v>
      </c>
      <c r="N316">
        <v>0</v>
      </c>
      <c r="O316">
        <f>Table6[[#This Row],[ECC ACC]]/Table6[[#This Row],[Baseline ACC]]</f>
        <v>1</v>
      </c>
      <c r="P316">
        <f>Table6[[#This Row],[MILR + ECC ACC]]/Table6[[#This Row],[Baseline ACC]]</f>
        <v>1</v>
      </c>
    </row>
    <row r="317" spans="1:16">
      <c r="A317" s="1">
        <v>9.9999999999999995E-8</v>
      </c>
      <c r="B317">
        <v>36</v>
      </c>
      <c r="C317">
        <v>0.84789997339248602</v>
      </c>
      <c r="D317">
        <v>0</v>
      </c>
      <c r="E317">
        <v>0</v>
      </c>
      <c r="F317">
        <v>0.84789997339248602</v>
      </c>
      <c r="G317" t="s">
        <v>18</v>
      </c>
      <c r="H317">
        <v>1.8544599999586301E-2</v>
      </c>
      <c r="I317" s="1">
        <v>3.2999996619764698E-6</v>
      </c>
      <c r="J317" t="b">
        <v>0</v>
      </c>
      <c r="K317" t="b">
        <v>0</v>
      </c>
      <c r="L317">
        <v>0.84789997339248602</v>
      </c>
      <c r="M317" t="b">
        <v>1</v>
      </c>
      <c r="N317">
        <v>0</v>
      </c>
      <c r="O317">
        <f>Table6[[#This Row],[ECC ACC]]/Table6[[#This Row],[Baseline ACC]]</f>
        <v>1</v>
      </c>
      <c r="P317">
        <f>Table6[[#This Row],[MILR + ECC ACC]]/Table6[[#This Row],[Baseline ACC]]</f>
        <v>1</v>
      </c>
    </row>
    <row r="318" spans="1:16">
      <c r="A318" s="1">
        <v>9.9999999999999995E-8</v>
      </c>
      <c r="B318">
        <v>37</v>
      </c>
      <c r="C318">
        <v>0.84789997339248602</v>
      </c>
      <c r="D318">
        <v>0</v>
      </c>
      <c r="E318">
        <v>0</v>
      </c>
      <c r="F318">
        <v>0.84789997339248602</v>
      </c>
      <c r="G318" t="s">
        <v>18</v>
      </c>
      <c r="H318">
        <v>1.8160100000386498E-2</v>
      </c>
      <c r="I318" s="1">
        <v>1.4999986888142301E-6</v>
      </c>
      <c r="J318" t="b">
        <v>0</v>
      </c>
      <c r="K318" t="b">
        <v>0</v>
      </c>
      <c r="L318">
        <v>0.84789997339248602</v>
      </c>
      <c r="M318" t="b">
        <v>1</v>
      </c>
      <c r="N318">
        <v>0</v>
      </c>
      <c r="O318">
        <f>Table6[[#This Row],[ECC ACC]]/Table6[[#This Row],[Baseline ACC]]</f>
        <v>1</v>
      </c>
      <c r="P318">
        <f>Table6[[#This Row],[MILR + ECC ACC]]/Table6[[#This Row],[Baseline ACC]]</f>
        <v>1</v>
      </c>
    </row>
    <row r="319" spans="1:16">
      <c r="A319" s="1">
        <v>9.9999999999999995E-8</v>
      </c>
      <c r="B319">
        <v>38</v>
      </c>
      <c r="C319">
        <v>0.84789997339248602</v>
      </c>
      <c r="D319">
        <v>0</v>
      </c>
      <c r="E319">
        <v>0</v>
      </c>
      <c r="F319">
        <v>0.84789997339248602</v>
      </c>
      <c r="G319" t="s">
        <v>18</v>
      </c>
      <c r="H319">
        <v>1.7948900000192201E-2</v>
      </c>
      <c r="I319" s="1">
        <v>1.39999974635429E-6</v>
      </c>
      <c r="J319" t="b">
        <v>0</v>
      </c>
      <c r="K319" t="b">
        <v>0</v>
      </c>
      <c r="L319">
        <v>0.84789997339248602</v>
      </c>
      <c r="M319" t="b">
        <v>1</v>
      </c>
      <c r="N319">
        <v>0</v>
      </c>
      <c r="O319">
        <f>Table6[[#This Row],[ECC ACC]]/Table6[[#This Row],[Baseline ACC]]</f>
        <v>1</v>
      </c>
      <c r="P319">
        <f>Table6[[#This Row],[MILR + ECC ACC]]/Table6[[#This Row],[Baseline ACC]]</f>
        <v>1</v>
      </c>
    </row>
    <row r="320" spans="1:16">
      <c r="A320" s="1">
        <v>9.9999999999999995E-8</v>
      </c>
      <c r="B320">
        <v>39</v>
      </c>
      <c r="C320">
        <v>0.84789997339248602</v>
      </c>
      <c r="D320">
        <v>0</v>
      </c>
      <c r="E320">
        <v>0</v>
      </c>
      <c r="F320">
        <v>0.84789997339248602</v>
      </c>
      <c r="G320" t="s">
        <v>18</v>
      </c>
      <c r="H320">
        <v>1.7867700000351702E-2</v>
      </c>
      <c r="I320" s="1">
        <v>1.50000050780363E-6</v>
      </c>
      <c r="J320" t="b">
        <v>0</v>
      </c>
      <c r="K320" t="b">
        <v>0</v>
      </c>
      <c r="L320">
        <v>0.84789997339248602</v>
      </c>
      <c r="M320" t="b">
        <v>1</v>
      </c>
      <c r="N320">
        <v>0</v>
      </c>
      <c r="O320">
        <f>Table6[[#This Row],[ECC ACC]]/Table6[[#This Row],[Baseline ACC]]</f>
        <v>1</v>
      </c>
      <c r="P320">
        <f>Table6[[#This Row],[MILR + ECC ACC]]/Table6[[#This Row],[Baseline ACC]]</f>
        <v>1</v>
      </c>
    </row>
    <row r="321" spans="1:16">
      <c r="A321" s="1">
        <v>9.9999999999999995E-8</v>
      </c>
      <c r="B321">
        <v>40</v>
      </c>
      <c r="C321">
        <v>0.84789997339248602</v>
      </c>
      <c r="D321">
        <v>0</v>
      </c>
      <c r="E321">
        <v>0</v>
      </c>
      <c r="F321">
        <v>0.84789997339248602</v>
      </c>
      <c r="G321" t="s">
        <v>18</v>
      </c>
      <c r="H321">
        <v>1.8765000000712399E-2</v>
      </c>
      <c r="I321" s="1">
        <v>1.60000126925297E-6</v>
      </c>
      <c r="J321" t="b">
        <v>0</v>
      </c>
      <c r="K321" t="b">
        <v>0</v>
      </c>
      <c r="L321">
        <v>0.84789997339248602</v>
      </c>
      <c r="M321" t="b">
        <v>1</v>
      </c>
      <c r="N321">
        <v>0</v>
      </c>
      <c r="O321">
        <f>Table6[[#This Row],[ECC ACC]]/Table6[[#This Row],[Baseline ACC]]</f>
        <v>1</v>
      </c>
      <c r="P321">
        <f>Table6[[#This Row],[MILR + ECC ACC]]/Table6[[#This Row],[Baseline ACC]]</f>
        <v>1</v>
      </c>
    </row>
    <row r="322" spans="1:16">
      <c r="A322" s="1">
        <v>1E-3</v>
      </c>
      <c r="B322">
        <v>1</v>
      </c>
      <c r="C322">
        <v>0.84789997339248602</v>
      </c>
      <c r="D322">
        <v>663</v>
      </c>
      <c r="E322">
        <v>8</v>
      </c>
      <c r="F322">
        <v>0.11829999834299</v>
      </c>
      <c r="G322" t="s">
        <v>781</v>
      </c>
      <c r="H322">
        <v>2.6321799999998001E-2</v>
      </c>
      <c r="I322" s="1">
        <v>1.4958475</v>
      </c>
      <c r="J322" t="b">
        <v>0</v>
      </c>
      <c r="K322" t="b">
        <v>0</v>
      </c>
      <c r="L322">
        <v>0.84789997339248602</v>
      </c>
      <c r="M322" t="b">
        <v>1</v>
      </c>
      <c r="N322">
        <v>8</v>
      </c>
      <c r="O322" s="6">
        <f>Table6[[#This Row],[ECC ACC]]/Table6[[#This Row],[Baseline ACC]]</f>
        <v>0.13952117237327696</v>
      </c>
      <c r="P322" s="6">
        <f>Table6[[#This Row],[MILR + ECC ACC]]/Table6[[#This Row],[Baseline ACC]]</f>
        <v>1</v>
      </c>
    </row>
    <row r="323" spans="1:16">
      <c r="A323" s="1">
        <v>1E-3</v>
      </c>
      <c r="B323">
        <v>2</v>
      </c>
      <c r="C323">
        <v>0.84789997339248602</v>
      </c>
      <c r="D323">
        <v>620</v>
      </c>
      <c r="E323">
        <v>6</v>
      </c>
      <c r="F323">
        <v>0.102600000798702</v>
      </c>
      <c r="G323" t="s">
        <v>782</v>
      </c>
      <c r="H323">
        <v>1.9739099999998899E-2</v>
      </c>
      <c r="I323" s="1">
        <v>0.74060430000000099</v>
      </c>
      <c r="J323" t="b">
        <v>0</v>
      </c>
      <c r="K323" t="b">
        <v>1</v>
      </c>
      <c r="L323">
        <v>0.84670001268386796</v>
      </c>
      <c r="M323" t="b">
        <v>1</v>
      </c>
      <c r="N323">
        <v>6</v>
      </c>
      <c r="O323" s="6">
        <f>Table6[[#This Row],[ECC ACC]]/Table6[[#This Row],[Baseline ACC]]</f>
        <v>0.12100484021504893</v>
      </c>
      <c r="P323" s="6">
        <f>Table6[[#This Row],[MILR + ECC ACC]]/Table6[[#This Row],[Baseline ACC]]</f>
        <v>0.9985847850615952</v>
      </c>
    </row>
    <row r="324" spans="1:16">
      <c r="A324" s="1">
        <v>1E-3</v>
      </c>
      <c r="B324">
        <v>3</v>
      </c>
      <c r="C324">
        <v>0.84789997339248602</v>
      </c>
      <c r="D324">
        <v>562</v>
      </c>
      <c r="E324">
        <v>9</v>
      </c>
      <c r="F324">
        <v>0.113099999725818</v>
      </c>
      <c r="G324" t="s">
        <v>783</v>
      </c>
      <c r="H324">
        <v>2.0865900000000399E-2</v>
      </c>
      <c r="I324" s="1">
        <v>0.736556400000001</v>
      </c>
      <c r="J324" t="b">
        <v>0</v>
      </c>
      <c r="K324" t="b">
        <v>0</v>
      </c>
      <c r="L324">
        <v>0.84740000963211004</v>
      </c>
      <c r="M324" t="b">
        <v>0</v>
      </c>
      <c r="N324">
        <v>8</v>
      </c>
      <c r="O324" s="6">
        <f>Table6[[#This Row],[ECC ACC]]/Table6[[#This Row],[Baseline ACC]]</f>
        <v>0.133388375132623</v>
      </c>
      <c r="P324" s="6">
        <f>Table6[[#This Row],[MILR + ECC ACC]]/Table6[[#This Row],[Baseline ACC]]</f>
        <v>0.99941035054126071</v>
      </c>
    </row>
    <row r="325" spans="1:16">
      <c r="A325" s="1">
        <v>1E-3</v>
      </c>
      <c r="B325">
        <v>4</v>
      </c>
      <c r="C325">
        <v>0.84789997339248602</v>
      </c>
      <c r="D325">
        <v>574</v>
      </c>
      <c r="E325">
        <v>8</v>
      </c>
      <c r="F325">
        <v>0.104099996387958</v>
      </c>
      <c r="G325" t="s">
        <v>784</v>
      </c>
      <c r="H325">
        <v>2.1915599999999799E-2</v>
      </c>
      <c r="I325" s="1">
        <v>0.74008299999999805</v>
      </c>
      <c r="J325" t="b">
        <v>0</v>
      </c>
      <c r="K325" t="b">
        <v>0</v>
      </c>
      <c r="L325">
        <v>0.84869998693466098</v>
      </c>
      <c r="M325" t="b">
        <v>1</v>
      </c>
      <c r="N325">
        <v>8</v>
      </c>
      <c r="O325" s="6">
        <f>Table6[[#This Row],[ECC ACC]]/Table6[[#This Row],[Baseline ACC]]</f>
        <v>0.1227739116106458</v>
      </c>
      <c r="P325" s="6">
        <f>Table6[[#This Row],[MILR + ECC ACC]]/Table6[[#This Row],[Baseline ACC]]</f>
        <v>1.0009435234901283</v>
      </c>
    </row>
    <row r="326" spans="1:16">
      <c r="A326" s="1">
        <v>1E-3</v>
      </c>
      <c r="B326">
        <v>5</v>
      </c>
      <c r="C326">
        <v>0.84789997339248602</v>
      </c>
      <c r="D326">
        <v>647</v>
      </c>
      <c r="E326">
        <v>7</v>
      </c>
      <c r="F326">
        <v>9.2399999499320901E-2</v>
      </c>
      <c r="G326" t="s">
        <v>785</v>
      </c>
      <c r="H326">
        <v>1.9376000000001101E-2</v>
      </c>
      <c r="I326" s="1">
        <v>0.74957810000000002</v>
      </c>
      <c r="J326" t="b">
        <v>0</v>
      </c>
      <c r="K326" t="b">
        <v>0</v>
      </c>
      <c r="L326">
        <v>0.84769999980926503</v>
      </c>
      <c r="M326" t="b">
        <v>1</v>
      </c>
      <c r="N326">
        <v>7</v>
      </c>
      <c r="O326" s="6">
        <f>Table6[[#This Row],[ECC ACC]]/Table6[[#This Row],[Baseline ACC]]</f>
        <v>0.10897511781917428</v>
      </c>
      <c r="P326" s="6">
        <f>Table6[[#This Row],[MILR + ECC ACC]]/Table6[[#This Row],[Baseline ACC]]</f>
        <v>0.9997641542758624</v>
      </c>
    </row>
    <row r="327" spans="1:16">
      <c r="A327" s="1">
        <v>1E-3</v>
      </c>
      <c r="B327">
        <v>6</v>
      </c>
      <c r="C327">
        <v>0.84789997339248602</v>
      </c>
      <c r="D327">
        <v>629</v>
      </c>
      <c r="E327">
        <v>8</v>
      </c>
      <c r="F327">
        <v>9.5799997448921204E-2</v>
      </c>
      <c r="G327" t="s">
        <v>786</v>
      </c>
      <c r="H327">
        <v>2.12648000000044E-2</v>
      </c>
      <c r="I327" s="1">
        <v>0.75129480000000304</v>
      </c>
      <c r="J327" t="b">
        <v>0</v>
      </c>
      <c r="K327" t="b">
        <v>0</v>
      </c>
      <c r="L327">
        <v>0.84740000963211004</v>
      </c>
      <c r="M327" t="b">
        <v>1</v>
      </c>
      <c r="N327">
        <v>8</v>
      </c>
      <c r="O327" s="6">
        <f>Table6[[#This Row],[ECC ACC]]/Table6[[#This Row],[Baseline ACC]]</f>
        <v>0.11298502235543315</v>
      </c>
      <c r="P327" s="6">
        <f>Table6[[#This Row],[MILR + ECC ACC]]/Table6[[#This Row],[Baseline ACC]]</f>
        <v>0.99941035054126071</v>
      </c>
    </row>
    <row r="328" spans="1:16">
      <c r="A328" s="1">
        <v>1E-3</v>
      </c>
      <c r="B328">
        <v>7</v>
      </c>
      <c r="C328">
        <v>0.84789997339248602</v>
      </c>
      <c r="D328">
        <v>633</v>
      </c>
      <c r="E328">
        <v>8</v>
      </c>
      <c r="F328">
        <v>0.102099999785423</v>
      </c>
      <c r="G328" t="s">
        <v>787</v>
      </c>
      <c r="H328">
        <v>2.2163700000000099E-2</v>
      </c>
      <c r="I328" s="1">
        <v>0.93527479999999397</v>
      </c>
      <c r="J328" t="b">
        <v>0</v>
      </c>
      <c r="K328" t="b">
        <v>0</v>
      </c>
      <c r="L328">
        <v>0.84729999303817705</v>
      </c>
      <c r="M328" t="b">
        <v>1</v>
      </c>
      <c r="N328">
        <v>8</v>
      </c>
      <c r="O328" s="6">
        <f>Table6[[#This Row],[ECC ACC]]/Table6[[#This Row],[Baseline ACC]]</f>
        <v>0.12041514682081697</v>
      </c>
      <c r="P328" s="6">
        <f>Table6[[#This Row],[MILR + ECC ACC]]/Table6[[#This Row],[Baseline ACC]]</f>
        <v>0.99929239253079771</v>
      </c>
    </row>
    <row r="329" spans="1:16">
      <c r="A329" s="1">
        <v>1E-3</v>
      </c>
      <c r="B329">
        <v>8</v>
      </c>
      <c r="C329">
        <v>0.84789997339248602</v>
      </c>
      <c r="D329">
        <v>612</v>
      </c>
      <c r="E329">
        <v>8</v>
      </c>
      <c r="F329">
        <v>0.111400000751018</v>
      </c>
      <c r="G329" t="s">
        <v>788</v>
      </c>
      <c r="H329">
        <v>2.03948999999994E-2</v>
      </c>
      <c r="I329" s="1">
        <v>0.72886030000000002</v>
      </c>
      <c r="J329" t="b">
        <v>0</v>
      </c>
      <c r="K329" t="b">
        <v>0</v>
      </c>
      <c r="L329">
        <v>0.84780001640319802</v>
      </c>
      <c r="M329" t="b">
        <v>1</v>
      </c>
      <c r="N329">
        <v>8</v>
      </c>
      <c r="O329" s="6">
        <f>Table6[[#This Row],[ECC ACC]]/Table6[[#This Row],[Baseline ACC]]</f>
        <v>0.13138342286449375</v>
      </c>
      <c r="P329" s="6">
        <f>Table6[[#This Row],[MILR + ECC ACC]]/Table6[[#This Row],[Baseline ACC]]</f>
        <v>0.9998821122863254</v>
      </c>
    </row>
    <row r="330" spans="1:16">
      <c r="A330" s="1">
        <v>1E-3</v>
      </c>
      <c r="B330">
        <v>9</v>
      </c>
      <c r="C330">
        <v>0.84789997339248602</v>
      </c>
      <c r="D330">
        <v>604</v>
      </c>
      <c r="E330">
        <v>8</v>
      </c>
      <c r="F330">
        <v>0.104299999773502</v>
      </c>
      <c r="G330" t="s">
        <v>789</v>
      </c>
      <c r="H330">
        <v>2.0375799999996499E-2</v>
      </c>
      <c r="I330" s="1">
        <v>0.73878269999999402</v>
      </c>
      <c r="J330" t="b">
        <v>0</v>
      </c>
      <c r="K330" t="b">
        <v>0</v>
      </c>
      <c r="L330">
        <v>0.848299980163574</v>
      </c>
      <c r="M330" t="b">
        <v>1</v>
      </c>
      <c r="N330">
        <v>8</v>
      </c>
      <c r="O330" s="6">
        <f>Table6[[#This Row],[ECC ACC]]/Table6[[#This Row],[Baseline ACC]]</f>
        <v>0.12300979248317817</v>
      </c>
      <c r="P330" s="6">
        <f>Table6[[#This Row],[MILR + ECC ACC]]/Table6[[#This Row],[Baseline ACC]]</f>
        <v>1.0004717617450647</v>
      </c>
    </row>
    <row r="331" spans="1:16">
      <c r="A331" s="1">
        <v>1E-3</v>
      </c>
      <c r="B331">
        <v>10</v>
      </c>
      <c r="C331">
        <v>0.84789997339248602</v>
      </c>
      <c r="D331">
        <v>686</v>
      </c>
      <c r="E331">
        <v>8</v>
      </c>
      <c r="F331">
        <v>0.12809999287128401</v>
      </c>
      <c r="G331" t="s">
        <v>790</v>
      </c>
      <c r="H331">
        <v>2.1400999999997301E-2</v>
      </c>
      <c r="I331" s="1">
        <v>0.75318369999999302</v>
      </c>
      <c r="J331" t="b">
        <v>0</v>
      </c>
      <c r="K331" t="b">
        <v>1</v>
      </c>
      <c r="L331">
        <v>0.84799998998641901</v>
      </c>
      <c r="M331" t="b">
        <v>0</v>
      </c>
      <c r="N331">
        <v>7</v>
      </c>
      <c r="O331" s="6">
        <f>Table6[[#This Row],[ECC ACC]]/Table6[[#This Row],[Baseline ACC]]</f>
        <v>0.15107913302408793</v>
      </c>
      <c r="P331" s="6">
        <f>Table6[[#This Row],[MILR + ECC ACC]]/Table6[[#This Row],[Baseline ACC]]</f>
        <v>1.0001179580104629</v>
      </c>
    </row>
    <row r="332" spans="1:16">
      <c r="A332" s="1">
        <v>1E-3</v>
      </c>
      <c r="B332">
        <v>11</v>
      </c>
      <c r="C332">
        <v>0.84789997339248602</v>
      </c>
      <c r="D332">
        <v>613</v>
      </c>
      <c r="E332">
        <v>8</v>
      </c>
      <c r="F332">
        <v>0.11119999736547399</v>
      </c>
      <c r="G332" t="s">
        <v>791</v>
      </c>
      <c r="H332">
        <v>2.04102000000006E-2</v>
      </c>
      <c r="I332" s="1">
        <v>0.92333370000000003</v>
      </c>
      <c r="J332" t="b">
        <v>0</v>
      </c>
      <c r="K332" t="b">
        <v>0</v>
      </c>
      <c r="L332">
        <v>0.84439998865127497</v>
      </c>
      <c r="M332" t="b">
        <v>1</v>
      </c>
      <c r="N332">
        <v>8</v>
      </c>
      <c r="O332" s="6">
        <f>Table6[[#This Row],[ECC ACC]]/Table6[[#This Row],[Baseline ACC]]</f>
        <v>0.13114754199196138</v>
      </c>
      <c r="P332" s="6">
        <f>Table6[[#This Row],[MILR + ECC ACC]]/Table6[[#This Row],[Baseline ACC]]</f>
        <v>0.99587217260167205</v>
      </c>
    </row>
    <row r="333" spans="1:16">
      <c r="A333" s="1">
        <v>1E-3</v>
      </c>
      <c r="B333">
        <v>12</v>
      </c>
      <c r="C333">
        <v>0.84789997339248602</v>
      </c>
      <c r="D333">
        <v>655</v>
      </c>
      <c r="E333">
        <v>8</v>
      </c>
      <c r="F333">
        <v>9.0700000524520805E-2</v>
      </c>
      <c r="G333" t="s">
        <v>792</v>
      </c>
      <c r="H333">
        <v>2.0191799999992099E-2</v>
      </c>
      <c r="I333" s="1">
        <v>0.76827299999999299</v>
      </c>
      <c r="J333" t="b">
        <v>0</v>
      </c>
      <c r="K333" t="b">
        <v>0</v>
      </c>
      <c r="L333">
        <v>0.84710001945495605</v>
      </c>
      <c r="M333" t="b">
        <v>1</v>
      </c>
      <c r="N333">
        <v>8</v>
      </c>
      <c r="O333" s="6">
        <f>Table6[[#This Row],[ECC ACC]]/Table6[[#This Row],[Baseline ACC]]</f>
        <v>0.10697016555104491</v>
      </c>
      <c r="P333" s="6">
        <f>Table6[[#This Row],[MILR + ECC ACC]]/Table6[[#This Row],[Baseline ACC]]</f>
        <v>0.99905654680666012</v>
      </c>
    </row>
    <row r="334" spans="1:16">
      <c r="A334" s="1">
        <v>1E-3</v>
      </c>
      <c r="B334">
        <v>13</v>
      </c>
      <c r="C334">
        <v>0.84789997339248602</v>
      </c>
      <c r="D334">
        <v>614</v>
      </c>
      <c r="E334">
        <v>8</v>
      </c>
      <c r="F334">
        <v>9.5600001513957894E-2</v>
      </c>
      <c r="G334" t="s">
        <v>793</v>
      </c>
      <c r="H334">
        <v>2.0695599999996199E-2</v>
      </c>
      <c r="I334" s="1">
        <v>0.75805999999998597</v>
      </c>
      <c r="J334" t="b">
        <v>0</v>
      </c>
      <c r="K334" t="b">
        <v>0</v>
      </c>
      <c r="L334">
        <v>0.84719997644424405</v>
      </c>
      <c r="M334" t="b">
        <v>1</v>
      </c>
      <c r="N334">
        <v>8</v>
      </c>
      <c r="O334" s="6">
        <f>Table6[[#This Row],[ECC ACC]]/Table6[[#This Row],[Baseline ACC]]</f>
        <v>0.11274915026999939</v>
      </c>
      <c r="P334" s="6">
        <f>Table6[[#This Row],[MILR + ECC ACC]]/Table6[[#This Row],[Baseline ACC]]</f>
        <v>0.99917443452033472</v>
      </c>
    </row>
    <row r="335" spans="1:16">
      <c r="A335" s="1">
        <v>1E-3</v>
      </c>
      <c r="B335">
        <v>14</v>
      </c>
      <c r="C335">
        <v>0.84789997339248602</v>
      </c>
      <c r="D335">
        <v>642</v>
      </c>
      <c r="E335">
        <v>9</v>
      </c>
      <c r="F335">
        <v>9.08999964594841E-2</v>
      </c>
      <c r="G335" t="s">
        <v>794</v>
      </c>
      <c r="H335">
        <v>6.7368899999991003E-2</v>
      </c>
      <c r="I335" s="1">
        <v>1.0836257999999901</v>
      </c>
      <c r="J335" t="b">
        <v>0</v>
      </c>
      <c r="K335" t="b">
        <v>0</v>
      </c>
      <c r="L335">
        <v>0.84700000286102295</v>
      </c>
      <c r="M335" t="b">
        <v>1</v>
      </c>
      <c r="N335">
        <v>9</v>
      </c>
      <c r="O335" s="6">
        <f>Table6[[#This Row],[ECC ACC]]/Table6[[#This Row],[Baseline ACC]]</f>
        <v>0.10720603763647865</v>
      </c>
      <c r="P335" s="6">
        <f>Table6[[#This Row],[MILR + ECC ACC]]/Table6[[#This Row],[Baseline ACC]]</f>
        <v>0.99893858879619701</v>
      </c>
    </row>
    <row r="336" spans="1:16">
      <c r="A336" s="1">
        <v>1E-3</v>
      </c>
      <c r="B336">
        <v>15</v>
      </c>
      <c r="C336">
        <v>0.84789997339248602</v>
      </c>
      <c r="D336">
        <v>658</v>
      </c>
      <c r="E336">
        <v>8</v>
      </c>
      <c r="F336">
        <v>0.11230000108480399</v>
      </c>
      <c r="G336" t="s">
        <v>795</v>
      </c>
      <c r="H336">
        <v>2.1656600000000002E-2</v>
      </c>
      <c r="I336" s="1">
        <v>0.89285020000001203</v>
      </c>
      <c r="J336" t="b">
        <v>0</v>
      </c>
      <c r="K336" t="b">
        <v>0</v>
      </c>
      <c r="L336">
        <v>0.84659999608993497</v>
      </c>
      <c r="M336" t="b">
        <v>1</v>
      </c>
      <c r="N336">
        <v>8</v>
      </c>
      <c r="O336" s="6">
        <f>Table6[[#This Row],[ECC ACC]]/Table6[[#This Row],[Baseline ACC]]</f>
        <v>0.13244486921669146</v>
      </c>
      <c r="P336" s="6">
        <f>Table6[[#This Row],[MILR + ECC ACC]]/Table6[[#This Row],[Baseline ACC]]</f>
        <v>0.99846682705113221</v>
      </c>
    </row>
    <row r="337" spans="1:16">
      <c r="A337" s="1">
        <v>1E-3</v>
      </c>
      <c r="B337">
        <v>16</v>
      </c>
      <c r="C337">
        <v>0.84789997339248602</v>
      </c>
      <c r="D337">
        <v>595</v>
      </c>
      <c r="E337">
        <v>7</v>
      </c>
      <c r="F337">
        <v>9.2100001871585804E-2</v>
      </c>
      <c r="G337" t="s">
        <v>796</v>
      </c>
      <c r="H337">
        <v>1.9224600000001101E-2</v>
      </c>
      <c r="I337" s="1">
        <v>0.73758750000000295</v>
      </c>
      <c r="J337" t="b">
        <v>0</v>
      </c>
      <c r="K337" t="b">
        <v>1</v>
      </c>
      <c r="L337">
        <v>0.846099972724914</v>
      </c>
      <c r="M337" t="b">
        <v>1</v>
      </c>
      <c r="N337">
        <v>7</v>
      </c>
      <c r="O337" s="6">
        <f>Table6[[#This Row],[ECC ACC]]/Table6[[#This Row],[Baseline ACC]]</f>
        <v>0.10862130529747459</v>
      </c>
      <c r="P337" s="6">
        <f>Table6[[#This Row],[MILR + ECC ACC]]/Table6[[#This Row],[Baseline ACC]]</f>
        <v>0.99787710729560453</v>
      </c>
    </row>
    <row r="338" spans="1:16">
      <c r="A338" s="1">
        <v>1E-3</v>
      </c>
      <c r="B338">
        <v>17</v>
      </c>
      <c r="C338">
        <v>0.84789997339248602</v>
      </c>
      <c r="D338">
        <v>613</v>
      </c>
      <c r="E338">
        <v>8</v>
      </c>
      <c r="F338">
        <v>9.9100001156330095E-2</v>
      </c>
      <c r="G338" t="s">
        <v>797</v>
      </c>
      <c r="H338">
        <v>2.05929000000111E-2</v>
      </c>
      <c r="I338" s="1">
        <v>0.75812290000000304</v>
      </c>
      <c r="J338" t="b">
        <v>0</v>
      </c>
      <c r="K338" t="b">
        <v>0</v>
      </c>
      <c r="L338">
        <v>0.84740000963211004</v>
      </c>
      <c r="M338" t="b">
        <v>1</v>
      </c>
      <c r="N338">
        <v>8</v>
      </c>
      <c r="O338" s="6">
        <f>Table6[[#This Row],[ECC ACC]]/Table6[[#This Row],[Baseline ACC]]</f>
        <v>0.11687699524252433</v>
      </c>
      <c r="P338" s="6">
        <f>Table6[[#This Row],[MILR + ECC ACC]]/Table6[[#This Row],[Baseline ACC]]</f>
        <v>0.99941035054126071</v>
      </c>
    </row>
    <row r="339" spans="1:16">
      <c r="A339" s="1">
        <v>1E-3</v>
      </c>
      <c r="B339">
        <v>18</v>
      </c>
      <c r="C339">
        <v>0.84789997339248602</v>
      </c>
      <c r="D339">
        <v>707</v>
      </c>
      <c r="E339">
        <v>8</v>
      </c>
      <c r="F339">
        <v>0.124099999666213</v>
      </c>
      <c r="G339" t="s">
        <v>798</v>
      </c>
      <c r="H339">
        <v>2.0837200000002502E-2</v>
      </c>
      <c r="I339" s="1">
        <v>0.76817549999999801</v>
      </c>
      <c r="J339" t="b">
        <v>0</v>
      </c>
      <c r="K339" t="b">
        <v>0</v>
      </c>
      <c r="L339">
        <v>0.84560000896453802</v>
      </c>
      <c r="M339" t="b">
        <v>1</v>
      </c>
      <c r="N339">
        <v>8</v>
      </c>
      <c r="O339" s="6">
        <f>Table6[[#This Row],[ECC ACC]]/Table6[[#This Row],[Baseline ACC]]</f>
        <v>0.14636160344442908</v>
      </c>
      <c r="P339" s="6">
        <f>Table6[[#This Row],[MILR + ECC ACC]]/Table6[[#This Row],[Baseline ACC]]</f>
        <v>0.99728745783686523</v>
      </c>
    </row>
    <row r="340" spans="1:16">
      <c r="A340" s="1">
        <v>1E-3</v>
      </c>
      <c r="B340">
        <v>19</v>
      </c>
      <c r="C340">
        <v>0.84789997339248602</v>
      </c>
      <c r="D340">
        <v>685</v>
      </c>
      <c r="E340">
        <v>8</v>
      </c>
      <c r="F340">
        <v>0.11370000243186899</v>
      </c>
      <c r="G340" t="s">
        <v>799</v>
      </c>
      <c r="H340">
        <v>1.92475999999999E-2</v>
      </c>
      <c r="I340" s="1">
        <v>0.94078020000000595</v>
      </c>
      <c r="J340" t="b">
        <v>0</v>
      </c>
      <c r="K340" t="b">
        <v>1</v>
      </c>
      <c r="L340">
        <v>0.84680002927780096</v>
      </c>
      <c r="M340" t="b">
        <v>1</v>
      </c>
      <c r="N340">
        <v>8</v>
      </c>
      <c r="O340" s="6">
        <f>Table6[[#This Row],[ECC ACC]]/Table6[[#This Row],[Baseline ACC]]</f>
        <v>0.13409600896312115</v>
      </c>
      <c r="P340" s="6">
        <f>Table6[[#This Row],[MILR + ECC ACC]]/Table6[[#This Row],[Baseline ACC]]</f>
        <v>0.9987027430720582</v>
      </c>
    </row>
    <row r="341" spans="1:16">
      <c r="A341" s="1">
        <v>1E-3</v>
      </c>
      <c r="B341">
        <v>20</v>
      </c>
      <c r="C341">
        <v>0.84789997339248602</v>
      </c>
      <c r="D341">
        <v>666</v>
      </c>
      <c r="E341">
        <v>8</v>
      </c>
      <c r="F341">
        <v>0.10869999974966001</v>
      </c>
      <c r="G341" t="s">
        <v>800</v>
      </c>
      <c r="H341">
        <v>2.0692499999995499E-2</v>
      </c>
      <c r="I341" s="1">
        <v>0.79278980000000798</v>
      </c>
      <c r="J341" t="b">
        <v>0</v>
      </c>
      <c r="K341" t="b">
        <v>0</v>
      </c>
      <c r="L341">
        <v>0.84880000352859497</v>
      </c>
      <c r="M341" t="b">
        <v>1</v>
      </c>
      <c r="N341">
        <v>8</v>
      </c>
      <c r="O341" s="6">
        <f>Table6[[#This Row],[ECC ACC]]/Table6[[#This Row],[Baseline ACC]]</f>
        <v>0.1281990838079006</v>
      </c>
      <c r="P341" s="6">
        <f>Table6[[#This Row],[MILR + ECC ACC]]/Table6[[#This Row],[Baseline ACC]]</f>
        <v>1.0010614815005925</v>
      </c>
    </row>
    <row r="342" spans="1:16">
      <c r="A342" s="1">
        <v>1E-3</v>
      </c>
      <c r="B342">
        <v>21</v>
      </c>
      <c r="C342">
        <v>0.84789997339248602</v>
      </c>
      <c r="D342">
        <v>721</v>
      </c>
      <c r="E342">
        <v>8</v>
      </c>
      <c r="F342">
        <v>0.10029999911785099</v>
      </c>
      <c r="G342" t="s">
        <v>801</v>
      </c>
      <c r="H342">
        <v>1.9852799999995299E-2</v>
      </c>
      <c r="I342" s="1">
        <v>0.77452320000000396</v>
      </c>
      <c r="J342" t="b">
        <v>0</v>
      </c>
      <c r="K342" t="b">
        <v>0</v>
      </c>
      <c r="L342">
        <v>0.84799998998641901</v>
      </c>
      <c r="M342" t="b">
        <v>0</v>
      </c>
      <c r="N342">
        <v>7</v>
      </c>
      <c r="O342" s="6">
        <f>Table6[[#This Row],[ECC ACC]]/Table6[[#This Row],[Baseline ACC]]</f>
        <v>0.11829225411642151</v>
      </c>
      <c r="P342" s="6">
        <f>Table6[[#This Row],[MILR + ECC ACC]]/Table6[[#This Row],[Baseline ACC]]</f>
        <v>1.0001179580104629</v>
      </c>
    </row>
    <row r="343" spans="1:16">
      <c r="A343" s="1">
        <v>1E-3</v>
      </c>
      <c r="B343">
        <v>22</v>
      </c>
      <c r="C343">
        <v>0.84789997339248602</v>
      </c>
      <c r="D343">
        <v>621</v>
      </c>
      <c r="E343">
        <v>9</v>
      </c>
      <c r="F343">
        <v>0.110500000417232</v>
      </c>
      <c r="G343" t="s">
        <v>802</v>
      </c>
      <c r="H343">
        <v>2.0429000000007101E-2</v>
      </c>
      <c r="I343" s="1">
        <v>0.75872089999998504</v>
      </c>
      <c r="J343" t="b">
        <v>0</v>
      </c>
      <c r="K343" t="b">
        <v>0</v>
      </c>
      <c r="L343">
        <v>0.84810000658035201</v>
      </c>
      <c r="M343" t="b">
        <v>1</v>
      </c>
      <c r="N343">
        <v>9</v>
      </c>
      <c r="O343" s="6">
        <f>Table6[[#This Row],[ECC ACC]]/Table6[[#This Row],[Baseline ACC]]</f>
        <v>0.13032197651229604</v>
      </c>
      <c r="P343" s="6">
        <f>Table6[[#This Row],[MILR + ECC ACC]]/Table6[[#This Row],[Baseline ACC]]</f>
        <v>1.000235916020926</v>
      </c>
    </row>
    <row r="344" spans="1:16">
      <c r="A344" s="1">
        <v>1E-3</v>
      </c>
      <c r="B344">
        <v>23</v>
      </c>
      <c r="C344">
        <v>0.84789997339248602</v>
      </c>
      <c r="D344">
        <v>684</v>
      </c>
      <c r="E344">
        <v>7</v>
      </c>
      <c r="F344">
        <v>0.109899997711181</v>
      </c>
      <c r="G344" t="s">
        <v>803</v>
      </c>
      <c r="H344">
        <v>2.0315100000004801E-2</v>
      </c>
      <c r="I344" s="1">
        <v>0.93762379999998302</v>
      </c>
      <c r="J344" t="b">
        <v>0</v>
      </c>
      <c r="K344" t="b">
        <v>0</v>
      </c>
      <c r="L344">
        <v>0.84670001268386796</v>
      </c>
      <c r="M344" t="b">
        <v>1</v>
      </c>
      <c r="N344">
        <v>7</v>
      </c>
      <c r="O344" s="6">
        <f>Table6[[#This Row],[ECC ACC]]/Table6[[#This Row],[Baseline ACC]]</f>
        <v>0.12961434268179789</v>
      </c>
      <c r="P344" s="6">
        <f>Table6[[#This Row],[MILR + ECC ACC]]/Table6[[#This Row],[Baseline ACC]]</f>
        <v>0.9985847850615952</v>
      </c>
    </row>
    <row r="345" spans="1:16">
      <c r="A345" s="1">
        <v>1E-3</v>
      </c>
      <c r="B345">
        <v>24</v>
      </c>
      <c r="C345">
        <v>0.84789997339248602</v>
      </c>
      <c r="D345">
        <v>658</v>
      </c>
      <c r="E345">
        <v>7</v>
      </c>
      <c r="F345">
        <v>0.11569999903440401</v>
      </c>
      <c r="G345" t="s">
        <v>804</v>
      </c>
      <c r="H345">
        <v>1.96037999999987E-2</v>
      </c>
      <c r="I345" s="1">
        <v>0.75719799999998805</v>
      </c>
      <c r="J345" t="b">
        <v>0</v>
      </c>
      <c r="K345" t="b">
        <v>0</v>
      </c>
      <c r="L345">
        <v>0.848200023174285</v>
      </c>
      <c r="M345" t="b">
        <v>1</v>
      </c>
      <c r="N345">
        <v>7</v>
      </c>
      <c r="O345" s="6">
        <f>Table6[[#This Row],[ECC ACC]]/Table6[[#This Row],[Baseline ACC]]</f>
        <v>0.13645477375295001</v>
      </c>
      <c r="P345" s="6">
        <f>Table6[[#This Row],[MILR + ECC ACC]]/Table6[[#This Row],[Baseline ACC]]</f>
        <v>1.0003538740313889</v>
      </c>
    </row>
    <row r="346" spans="1:16">
      <c r="A346" s="1">
        <v>1E-3</v>
      </c>
      <c r="B346">
        <v>25</v>
      </c>
      <c r="C346">
        <v>0.84789997339248602</v>
      </c>
      <c r="D346">
        <v>668</v>
      </c>
      <c r="E346">
        <v>7</v>
      </c>
      <c r="F346">
        <v>0.107100002467632</v>
      </c>
      <c r="G346" t="s">
        <v>805</v>
      </c>
      <c r="H346">
        <v>2.1104500000006899E-2</v>
      </c>
      <c r="I346" s="1">
        <v>0.76202810000000898</v>
      </c>
      <c r="J346" t="b">
        <v>0</v>
      </c>
      <c r="K346" t="b">
        <v>0</v>
      </c>
      <c r="L346">
        <v>0.84719997644424405</v>
      </c>
      <c r="M346" t="b">
        <v>1</v>
      </c>
      <c r="N346">
        <v>7</v>
      </c>
      <c r="O346" s="6">
        <f>Table6[[#This Row],[ECC ACC]]/Table6[[#This Row],[Baseline ACC]]</f>
        <v>0.12631207197603753</v>
      </c>
      <c r="P346" s="6">
        <f>Table6[[#This Row],[MILR + ECC ACC]]/Table6[[#This Row],[Baseline ACC]]</f>
        <v>0.99917443452033472</v>
      </c>
    </row>
    <row r="347" spans="1:16">
      <c r="A347" s="1">
        <v>1E-3</v>
      </c>
      <c r="B347">
        <v>26</v>
      </c>
      <c r="C347">
        <v>0.84789997339248602</v>
      </c>
      <c r="D347">
        <v>640</v>
      </c>
      <c r="E347">
        <v>8</v>
      </c>
      <c r="F347">
        <v>9.2900000512599903E-2</v>
      </c>
      <c r="G347" t="s">
        <v>806</v>
      </c>
      <c r="H347">
        <v>2.01645999999868E-2</v>
      </c>
      <c r="I347" s="1">
        <v>0.77771479999998405</v>
      </c>
      <c r="J347" t="b">
        <v>0</v>
      </c>
      <c r="K347" t="b">
        <v>0</v>
      </c>
      <c r="L347">
        <v>0.84850001335143999</v>
      </c>
      <c r="M347" t="b">
        <v>1</v>
      </c>
      <c r="N347">
        <v>8</v>
      </c>
      <c r="O347" s="6">
        <f>Table6[[#This Row],[ECC ACC]]/Table6[[#This Row],[Baseline ACC]]</f>
        <v>0.10956481121340624</v>
      </c>
      <c r="P347" s="6">
        <f>Table6[[#This Row],[MILR + ECC ACC]]/Table6[[#This Row],[Baseline ACC]]</f>
        <v>1.0007076777659907</v>
      </c>
    </row>
    <row r="348" spans="1:16">
      <c r="A348" s="1">
        <v>1E-3</v>
      </c>
      <c r="B348">
        <v>27</v>
      </c>
      <c r="C348">
        <v>0.84789997339248602</v>
      </c>
      <c r="D348">
        <v>642</v>
      </c>
      <c r="E348">
        <v>8</v>
      </c>
      <c r="F348">
        <v>9.6500001847743905E-2</v>
      </c>
      <c r="G348" t="s">
        <v>807</v>
      </c>
      <c r="H348">
        <v>2.0350900000011E-2</v>
      </c>
      <c r="I348" s="1">
        <v>0.89678750000001595</v>
      </c>
      <c r="J348" t="b">
        <v>0</v>
      </c>
      <c r="K348" t="b">
        <v>0</v>
      </c>
      <c r="L348">
        <v>0.84750002622604304</v>
      </c>
      <c r="M348" t="b">
        <v>0</v>
      </c>
      <c r="N348">
        <v>7</v>
      </c>
      <c r="O348" s="6">
        <f>Table6[[#This Row],[ECC ACC]]/Table6[[#This Row],[Baseline ACC]]</f>
        <v>0.11381059662219713</v>
      </c>
      <c r="P348" s="6">
        <f>Table6[[#This Row],[MILR + ECC ACC]]/Table6[[#This Row],[Baseline ACC]]</f>
        <v>0.9995283085517237</v>
      </c>
    </row>
    <row r="349" spans="1:16">
      <c r="A349" s="1">
        <v>1E-3</v>
      </c>
      <c r="B349">
        <v>28</v>
      </c>
      <c r="C349">
        <v>0.84789997339248602</v>
      </c>
      <c r="D349">
        <v>642</v>
      </c>
      <c r="E349">
        <v>8</v>
      </c>
      <c r="F349">
        <v>9.4200000166893005E-2</v>
      </c>
      <c r="G349" t="s">
        <v>808</v>
      </c>
      <c r="H349">
        <v>2.0615399999996901E-2</v>
      </c>
      <c r="I349" s="1">
        <v>0.76332879999998204</v>
      </c>
      <c r="J349" t="b">
        <v>0</v>
      </c>
      <c r="K349" t="b">
        <v>0</v>
      </c>
      <c r="L349">
        <v>0.84740000963211004</v>
      </c>
      <c r="M349" t="b">
        <v>1</v>
      </c>
      <c r="N349">
        <v>8</v>
      </c>
      <c r="O349" s="6">
        <f>Table6[[#This Row],[ECC ACC]]/Table6[[#This Row],[Baseline ACC]]</f>
        <v>0.11109801052356985</v>
      </c>
      <c r="P349" s="6">
        <f>Table6[[#This Row],[MILR + ECC ACC]]/Table6[[#This Row],[Baseline ACC]]</f>
        <v>0.99941035054126071</v>
      </c>
    </row>
    <row r="350" spans="1:16">
      <c r="A350" s="1">
        <v>1E-3</v>
      </c>
      <c r="B350">
        <v>29</v>
      </c>
      <c r="C350">
        <v>0.84789997339248602</v>
      </c>
      <c r="D350">
        <v>660</v>
      </c>
      <c r="E350">
        <v>8</v>
      </c>
      <c r="F350">
        <v>0.104900002479553</v>
      </c>
      <c r="G350" t="s">
        <v>809</v>
      </c>
      <c r="H350">
        <v>1.9659099999984098E-2</v>
      </c>
      <c r="I350" s="1">
        <v>0.76553780000000404</v>
      </c>
      <c r="J350" t="b">
        <v>0</v>
      </c>
      <c r="K350" t="b">
        <v>0</v>
      </c>
      <c r="L350">
        <v>0.84759998321533203</v>
      </c>
      <c r="M350" t="b">
        <v>1</v>
      </c>
      <c r="N350">
        <v>8</v>
      </c>
      <c r="O350" s="6">
        <f>Table6[[#This Row],[ECC ACC]]/Table6[[#This Row],[Baseline ACC]]</f>
        <v>0.12371742631367631</v>
      </c>
      <c r="P350" s="6">
        <f>Table6[[#This Row],[MILR + ECC ACC]]/Table6[[#This Row],[Baseline ACC]]</f>
        <v>0.99964619626539941</v>
      </c>
    </row>
    <row r="351" spans="1:16">
      <c r="A351" s="1">
        <v>1E-3</v>
      </c>
      <c r="B351">
        <v>30</v>
      </c>
      <c r="C351">
        <v>0.84789997339248602</v>
      </c>
      <c r="D351">
        <v>615</v>
      </c>
      <c r="E351">
        <v>9</v>
      </c>
      <c r="F351">
        <v>0.118799999356269</v>
      </c>
      <c r="G351" t="s">
        <v>810</v>
      </c>
      <c r="H351">
        <v>2.0257000000014999E-2</v>
      </c>
      <c r="I351" s="1">
        <v>0.75664770000000203</v>
      </c>
      <c r="J351" t="b">
        <v>0</v>
      </c>
      <c r="K351" t="b">
        <v>1</v>
      </c>
      <c r="L351">
        <v>0.84509998559951705</v>
      </c>
      <c r="M351" t="b">
        <v>1</v>
      </c>
      <c r="N351">
        <v>9</v>
      </c>
      <c r="O351" s="6">
        <f>Table6[[#This Row],[ECC ACC]]/Table6[[#This Row],[Baseline ACC]]</f>
        <v>0.14011086576750892</v>
      </c>
      <c r="P351" s="6">
        <f>Table6[[#This Row],[MILR + ECC ACC]]/Table6[[#This Row],[Baseline ACC]]</f>
        <v>0.99669773808133744</v>
      </c>
    </row>
    <row r="352" spans="1:16">
      <c r="A352" s="1">
        <v>1E-3</v>
      </c>
      <c r="B352">
        <v>31</v>
      </c>
      <c r="C352">
        <v>0.84789997339248602</v>
      </c>
      <c r="D352">
        <v>655</v>
      </c>
      <c r="E352">
        <v>8</v>
      </c>
      <c r="F352">
        <v>0.102200001478195</v>
      </c>
      <c r="G352" t="s">
        <v>811</v>
      </c>
      <c r="H352">
        <v>1.98549000000127E-2</v>
      </c>
      <c r="I352" s="1">
        <v>0.93679140000000405</v>
      </c>
      <c r="J352" t="b">
        <v>0</v>
      </c>
      <c r="K352" t="b">
        <v>0</v>
      </c>
      <c r="L352">
        <v>0.84710001945495605</v>
      </c>
      <c r="M352" t="b">
        <v>1</v>
      </c>
      <c r="N352">
        <v>8</v>
      </c>
      <c r="O352" s="6">
        <f>Table6[[#This Row],[ECC ACC]]/Table6[[#This Row],[Baseline ACC]]</f>
        <v>0.12053308725708314</v>
      </c>
      <c r="P352" s="6">
        <f>Table6[[#This Row],[MILR + ECC ACC]]/Table6[[#This Row],[Baseline ACC]]</f>
        <v>0.99905654680666012</v>
      </c>
    </row>
    <row r="353" spans="1:16">
      <c r="A353" s="1">
        <v>1E-3</v>
      </c>
      <c r="B353">
        <v>32</v>
      </c>
      <c r="C353">
        <v>0.84789997339248602</v>
      </c>
      <c r="D353">
        <v>643</v>
      </c>
      <c r="E353">
        <v>7</v>
      </c>
      <c r="F353">
        <v>9.5100000500679002E-2</v>
      </c>
      <c r="G353" t="s">
        <v>812</v>
      </c>
      <c r="H353">
        <v>2.00787999999931E-2</v>
      </c>
      <c r="I353" s="1">
        <v>0.754693300000013</v>
      </c>
      <c r="J353" t="b">
        <v>0</v>
      </c>
      <c r="K353" t="b">
        <v>1</v>
      </c>
      <c r="L353">
        <v>0.84759998321533203</v>
      </c>
      <c r="M353" t="b">
        <v>1</v>
      </c>
      <c r="N353">
        <v>7</v>
      </c>
      <c r="O353" s="6">
        <f>Table6[[#This Row],[ECC ACC]]/Table6[[#This Row],[Baseline ACC]]</f>
        <v>0.11215945687576756</v>
      </c>
      <c r="P353" s="6">
        <f>Table6[[#This Row],[MILR + ECC ACC]]/Table6[[#This Row],[Baseline ACC]]</f>
        <v>0.99964619626539941</v>
      </c>
    </row>
    <row r="354" spans="1:16">
      <c r="A354" s="1">
        <v>1E-3</v>
      </c>
      <c r="B354">
        <v>33</v>
      </c>
      <c r="C354">
        <v>0.84789997339248602</v>
      </c>
      <c r="D354">
        <v>632</v>
      </c>
      <c r="E354">
        <v>7</v>
      </c>
      <c r="F354">
        <v>0.104000002145767</v>
      </c>
      <c r="G354" t="s">
        <v>813</v>
      </c>
      <c r="H354">
        <v>1.99111000000016E-2</v>
      </c>
      <c r="I354" s="1">
        <v>0.746633400000007</v>
      </c>
      <c r="J354" t="b">
        <v>0</v>
      </c>
      <c r="K354" t="b">
        <v>0</v>
      </c>
      <c r="L354">
        <v>0.84769999980926503</v>
      </c>
      <c r="M354" t="b">
        <v>1</v>
      </c>
      <c r="N354">
        <v>7</v>
      </c>
      <c r="O354" s="6">
        <f>Table6[[#This Row],[ECC ACC]]/Table6[[#This Row],[Baseline ACC]]</f>
        <v>0.1226559799614786</v>
      </c>
      <c r="P354" s="6">
        <f>Table6[[#This Row],[MILR + ECC ACC]]/Table6[[#This Row],[Baseline ACC]]</f>
        <v>0.9997641542758624</v>
      </c>
    </row>
    <row r="355" spans="1:16">
      <c r="A355" s="1">
        <v>1E-3</v>
      </c>
      <c r="B355">
        <v>34</v>
      </c>
      <c r="C355">
        <v>0.84789997339248602</v>
      </c>
      <c r="D355">
        <v>568</v>
      </c>
      <c r="E355">
        <v>9</v>
      </c>
      <c r="F355">
        <v>0.11649999767541799</v>
      </c>
      <c r="G355" t="s">
        <v>814</v>
      </c>
      <c r="H355">
        <v>1.9953300000025799E-2</v>
      </c>
      <c r="I355" s="1">
        <v>0.73993349999997804</v>
      </c>
      <c r="J355" t="b">
        <v>0</v>
      </c>
      <c r="K355" t="b">
        <v>1</v>
      </c>
      <c r="L355">
        <v>0.84710001945495605</v>
      </c>
      <c r="M355" t="b">
        <v>1</v>
      </c>
      <c r="N355">
        <v>9</v>
      </c>
      <c r="O355" s="6">
        <f>Table6[[#This Row],[ECC ACC]]/Table6[[#This Row],[Baseline ACC]]</f>
        <v>0.13739827966888152</v>
      </c>
      <c r="P355" s="6">
        <f>Table6[[#This Row],[MILR + ECC ACC]]/Table6[[#This Row],[Baseline ACC]]</f>
        <v>0.99905654680666012</v>
      </c>
    </row>
    <row r="356" spans="1:16">
      <c r="A356" s="1">
        <v>1E-3</v>
      </c>
      <c r="B356">
        <v>35</v>
      </c>
      <c r="C356">
        <v>0.84789997339248602</v>
      </c>
      <c r="D356">
        <v>690</v>
      </c>
      <c r="E356">
        <v>8</v>
      </c>
      <c r="F356">
        <v>0.10980000346899001</v>
      </c>
      <c r="G356" t="s">
        <v>815</v>
      </c>
      <c r="H356">
        <v>1.9023199999992298E-2</v>
      </c>
      <c r="I356" s="1">
        <v>0.91324409999998502</v>
      </c>
      <c r="J356" t="b">
        <v>0</v>
      </c>
      <c r="K356" t="b">
        <v>1</v>
      </c>
      <c r="L356">
        <v>0.84769999980926503</v>
      </c>
      <c r="M356" t="b">
        <v>0</v>
      </c>
      <c r="N356">
        <v>7</v>
      </c>
      <c r="O356" s="6">
        <f>Table6[[#This Row],[ECC ACC]]/Table6[[#This Row],[Baseline ACC]]</f>
        <v>0.12949641103263071</v>
      </c>
      <c r="P356" s="6">
        <f>Table6[[#This Row],[MILR + ECC ACC]]/Table6[[#This Row],[Baseline ACC]]</f>
        <v>0.9997641542758624</v>
      </c>
    </row>
    <row r="357" spans="1:16">
      <c r="A357" s="1">
        <v>1E-3</v>
      </c>
      <c r="B357">
        <v>36</v>
      </c>
      <c r="C357">
        <v>0.84789997339248602</v>
      </c>
      <c r="D357">
        <v>695</v>
      </c>
      <c r="E357">
        <v>8</v>
      </c>
      <c r="F357">
        <v>9.3599997460842105E-2</v>
      </c>
      <c r="G357" t="s">
        <v>816</v>
      </c>
      <c r="H357">
        <v>2.3002699999977901E-2</v>
      </c>
      <c r="I357" s="1">
        <v>0.76758069999999601</v>
      </c>
      <c r="J357" t="b">
        <v>0</v>
      </c>
      <c r="K357" t="b">
        <v>0</v>
      </c>
      <c r="L357">
        <v>0.846099972724914</v>
      </c>
      <c r="M357" t="b">
        <v>1</v>
      </c>
      <c r="N357">
        <v>8</v>
      </c>
      <c r="O357" s="6">
        <f>Table6[[#This Row],[ECC ACC]]/Table6[[#This Row],[Baseline ACC]]</f>
        <v>0.11039037669307182</v>
      </c>
      <c r="P357" s="6">
        <f>Table6[[#This Row],[MILR + ECC ACC]]/Table6[[#This Row],[Baseline ACC]]</f>
        <v>0.99787710729560453</v>
      </c>
    </row>
    <row r="358" spans="1:16">
      <c r="A358" s="1">
        <v>1E-3</v>
      </c>
      <c r="B358">
        <v>37</v>
      </c>
      <c r="C358">
        <v>0.84789997339248602</v>
      </c>
      <c r="D358">
        <v>582</v>
      </c>
      <c r="E358">
        <v>7</v>
      </c>
      <c r="F358">
        <v>0.123099997639656</v>
      </c>
      <c r="G358" t="s">
        <v>817</v>
      </c>
      <c r="H358">
        <v>1.9685600000002499E-2</v>
      </c>
      <c r="I358" s="1">
        <v>0.72965249999998605</v>
      </c>
      <c r="J358" t="b">
        <v>0</v>
      </c>
      <c r="K358" t="b">
        <v>0</v>
      </c>
      <c r="L358">
        <v>0.848200023174285</v>
      </c>
      <c r="M358" t="b">
        <v>1</v>
      </c>
      <c r="N358">
        <v>7</v>
      </c>
      <c r="O358" s="6">
        <f>Table6[[#This Row],[ECC ACC]]/Table6[[#This Row],[Baseline ACC]]</f>
        <v>0.14518221665596634</v>
      </c>
      <c r="P358" s="6">
        <f>Table6[[#This Row],[MILR + ECC ACC]]/Table6[[#This Row],[Baseline ACC]]</f>
        <v>1.0003538740313889</v>
      </c>
    </row>
    <row r="359" spans="1:16">
      <c r="A359" s="1">
        <v>1E-3</v>
      </c>
      <c r="B359">
        <v>38</v>
      </c>
      <c r="C359">
        <v>0.84789997339248602</v>
      </c>
      <c r="D359">
        <v>640</v>
      </c>
      <c r="E359">
        <v>7</v>
      </c>
      <c r="F359">
        <v>0.102099999785423</v>
      </c>
      <c r="G359" t="s">
        <v>818</v>
      </c>
      <c r="H359">
        <v>2.00678999999865E-2</v>
      </c>
      <c r="I359" s="1">
        <v>0.74378690000000303</v>
      </c>
      <c r="J359" t="b">
        <v>0</v>
      </c>
      <c r="K359" t="b">
        <v>0</v>
      </c>
      <c r="L359">
        <v>0.84670001268386796</v>
      </c>
      <c r="M359" t="b">
        <v>1</v>
      </c>
      <c r="N359">
        <v>7</v>
      </c>
      <c r="O359" s="6">
        <f>Table6[[#This Row],[ECC ACC]]/Table6[[#This Row],[Baseline ACC]]</f>
        <v>0.12041514682081697</v>
      </c>
      <c r="P359" s="6">
        <f>Table6[[#This Row],[MILR + ECC ACC]]/Table6[[#This Row],[Baseline ACC]]</f>
        <v>0.9985847850615952</v>
      </c>
    </row>
    <row r="360" spans="1:16">
      <c r="A360" s="1">
        <v>1E-3</v>
      </c>
      <c r="B360">
        <v>39</v>
      </c>
      <c r="C360">
        <v>0.84789997339248602</v>
      </c>
      <c r="D360">
        <v>620</v>
      </c>
      <c r="E360">
        <v>7</v>
      </c>
      <c r="F360">
        <v>8.8100001215934698E-2</v>
      </c>
      <c r="G360" t="s">
        <v>819</v>
      </c>
      <c r="H360">
        <v>1.9744099999996899E-2</v>
      </c>
      <c r="I360" s="1">
        <v>0.91868810000002499</v>
      </c>
      <c r="J360" t="b">
        <v>0</v>
      </c>
      <c r="K360" t="b">
        <v>0</v>
      </c>
      <c r="L360">
        <v>0.84780001640319802</v>
      </c>
      <c r="M360" t="b">
        <v>1</v>
      </c>
      <c r="N360">
        <v>7</v>
      </c>
      <c r="O360" s="6">
        <f>Table6[[#This Row],[ECC ACC]]/Table6[[#This Row],[Baseline ACC]]</f>
        <v>0.1039037669307178</v>
      </c>
      <c r="P360" s="6">
        <f>Table6[[#This Row],[MILR + ECC ACC]]/Table6[[#This Row],[Baseline ACC]]</f>
        <v>0.9998821122863254</v>
      </c>
    </row>
    <row r="361" spans="1:16">
      <c r="A361" s="1">
        <v>1E-3</v>
      </c>
      <c r="B361">
        <v>40</v>
      </c>
      <c r="C361">
        <v>0.84789997339248602</v>
      </c>
      <c r="D361">
        <v>632</v>
      </c>
      <c r="E361">
        <v>8</v>
      </c>
      <c r="F361">
        <v>0.10450000315904601</v>
      </c>
      <c r="G361" t="s">
        <v>820</v>
      </c>
      <c r="H361">
        <v>2.05604000000221E-2</v>
      </c>
      <c r="I361" s="1">
        <v>0.75421089999997504</v>
      </c>
      <c r="J361" t="b">
        <v>0</v>
      </c>
      <c r="K361" t="b">
        <v>0</v>
      </c>
      <c r="L361">
        <v>0.84689998626708896</v>
      </c>
      <c r="M361" t="b">
        <v>1</v>
      </c>
      <c r="N361">
        <v>8</v>
      </c>
      <c r="O361" s="6">
        <f>Table6[[#This Row],[ECC ACC]]/Table6[[#This Row],[Baseline ACC]]</f>
        <v>0.12324567335571056</v>
      </c>
      <c r="P361" s="6">
        <f>Table6[[#This Row],[MILR + ECC ACC]]/Table6[[#This Row],[Baseline ACC]]</f>
        <v>0.9988206307857328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0BD6B-46D1-D545-92F3-19D03927B196}">
  <dimension ref="A1:P321"/>
  <sheetViews>
    <sheetView topLeftCell="A2" workbookViewId="0">
      <selection activeCell="D6" sqref="D6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8" width="10.6640625" customWidth="1"/>
    <col min="9" max="9" width="12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16</v>
      </c>
      <c r="I1" t="s">
        <v>17</v>
      </c>
      <c r="J1" t="s">
        <v>15</v>
      </c>
      <c r="K1" t="s">
        <v>14</v>
      </c>
      <c r="L1" t="s">
        <v>13</v>
      </c>
      <c r="M1" t="s">
        <v>11</v>
      </c>
      <c r="N1" t="s">
        <v>12</v>
      </c>
      <c r="O1" t="s">
        <v>21</v>
      </c>
      <c r="P1" t="s">
        <v>22</v>
      </c>
    </row>
    <row r="2" spans="1:16">
      <c r="A2">
        <v>3.1622776601683799E-4</v>
      </c>
      <c r="B2">
        <v>3</v>
      </c>
      <c r="C2">
        <v>0.84789997339248602</v>
      </c>
      <c r="D2">
        <v>6948</v>
      </c>
      <c r="E2">
        <v>9</v>
      </c>
      <c r="F2">
        <v>9.9899999797344194E-2</v>
      </c>
      <c r="G2" t="s">
        <v>397</v>
      </c>
      <c r="H2">
        <v>2.4047799999999901E-2</v>
      </c>
      <c r="I2">
        <v>171.48391240000001</v>
      </c>
      <c r="J2" t="b">
        <v>0</v>
      </c>
      <c r="K2" t="b">
        <v>1</v>
      </c>
      <c r="L2">
        <v>0.10000000149011599</v>
      </c>
      <c r="M2" t="b">
        <v>1</v>
      </c>
      <c r="N2">
        <v>9</v>
      </c>
      <c r="O2">
        <f>Table7[[#This Row],[Error ACC]]/Table7[[#This Row],[Baseline ACC]]</f>
        <v>0.11782050115845598</v>
      </c>
      <c r="P2">
        <f>Table7[[#This Row],[MILR ACC]]/Table7[[#This Row],[Baseline ACC]]</f>
        <v>0.11793844159472193</v>
      </c>
    </row>
    <row r="3" spans="1:16">
      <c r="A3">
        <v>3.1622776601683799E-4</v>
      </c>
      <c r="B3">
        <v>3</v>
      </c>
      <c r="C3">
        <v>0.84789997339248602</v>
      </c>
      <c r="D3">
        <v>7095</v>
      </c>
      <c r="E3">
        <v>9</v>
      </c>
      <c r="F3">
        <v>0.10000000149011599</v>
      </c>
      <c r="G3" t="s">
        <v>398</v>
      </c>
      <c r="H3">
        <v>1.9680600000015099E-2</v>
      </c>
      <c r="I3">
        <v>181.74443880000001</v>
      </c>
      <c r="J3" t="b">
        <v>0</v>
      </c>
      <c r="K3" t="b">
        <v>1</v>
      </c>
      <c r="L3">
        <v>0.10000000149011599</v>
      </c>
      <c r="M3" t="b">
        <v>1</v>
      </c>
      <c r="N3">
        <v>9</v>
      </c>
      <c r="O3">
        <f>Table7[[#This Row],[Error ACC]]/Table7[[#This Row],[Baseline ACC]]</f>
        <v>0.11793844159472193</v>
      </c>
      <c r="P3">
        <f>Table7[[#This Row],[MILR ACC]]/Table7[[#This Row],[Baseline ACC]]</f>
        <v>0.11793844159472193</v>
      </c>
    </row>
    <row r="4" spans="1:16">
      <c r="A4">
        <v>3.1622776601683799E-4</v>
      </c>
      <c r="B4">
        <v>3</v>
      </c>
      <c r="C4">
        <v>0.84789997339248602</v>
      </c>
      <c r="D4">
        <v>7120</v>
      </c>
      <c r="E4">
        <v>9</v>
      </c>
      <c r="F4">
        <v>0.100100003182888</v>
      </c>
      <c r="G4" t="s">
        <v>399</v>
      </c>
      <c r="H4">
        <v>2.0344399999998999E-2</v>
      </c>
      <c r="I4">
        <v>180.083553999999</v>
      </c>
      <c r="J4" t="b">
        <v>0</v>
      </c>
      <c r="K4" t="b">
        <v>1</v>
      </c>
      <c r="L4">
        <v>9.9899999797344194E-2</v>
      </c>
      <c r="M4" t="b">
        <v>1</v>
      </c>
      <c r="N4">
        <v>9</v>
      </c>
      <c r="O4">
        <f>Table7[[#This Row],[Error ACC]]/Table7[[#This Row],[Baseline ACC]]</f>
        <v>0.11805638203098813</v>
      </c>
      <c r="P4">
        <f>Table7[[#This Row],[MILR ACC]]/Table7[[#This Row],[Baseline ACC]]</f>
        <v>0.11782050115845598</v>
      </c>
    </row>
    <row r="5" spans="1:16">
      <c r="A5">
        <v>3.1622776601683799E-4</v>
      </c>
      <c r="B5">
        <v>3</v>
      </c>
      <c r="C5">
        <v>0.84789997339248602</v>
      </c>
      <c r="D5">
        <v>7130</v>
      </c>
      <c r="E5">
        <v>9</v>
      </c>
      <c r="F5">
        <v>0.10000000149011599</v>
      </c>
      <c r="G5" t="s">
        <v>400</v>
      </c>
      <c r="H5">
        <v>2.20789999999624E-2</v>
      </c>
      <c r="I5">
        <v>179.57292429999899</v>
      </c>
      <c r="J5" t="b">
        <v>0</v>
      </c>
      <c r="K5" t="b">
        <v>1</v>
      </c>
      <c r="L5">
        <v>0.10339999943971601</v>
      </c>
      <c r="M5" t="b">
        <v>1</v>
      </c>
      <c r="N5">
        <v>9</v>
      </c>
      <c r="O5">
        <f>Table7[[#This Row],[Error ACC]]/Table7[[#This Row],[Baseline ACC]]</f>
        <v>0.11793844159472193</v>
      </c>
      <c r="P5">
        <f>Table7[[#This Row],[MILR ACC]]/Table7[[#This Row],[Baseline ACC]]</f>
        <v>0.12194834613098046</v>
      </c>
    </row>
    <row r="6" spans="1:16">
      <c r="A6">
        <v>3.1622776601683799E-4</v>
      </c>
      <c r="B6">
        <v>3</v>
      </c>
      <c r="C6">
        <v>0.84789997339248602</v>
      </c>
      <c r="D6">
        <v>7076</v>
      </c>
      <c r="E6">
        <v>9</v>
      </c>
      <c r="F6">
        <v>0.10249999910593</v>
      </c>
      <c r="G6" t="s">
        <v>401</v>
      </c>
      <c r="H6">
        <v>2.2696099999961899E-2</v>
      </c>
      <c r="I6">
        <v>180.3753768</v>
      </c>
      <c r="J6" t="b">
        <v>0</v>
      </c>
      <c r="K6" t="b">
        <v>1</v>
      </c>
      <c r="L6">
        <v>9.7900003194808904E-2</v>
      </c>
      <c r="M6" t="b">
        <v>1</v>
      </c>
      <c r="N6">
        <v>9</v>
      </c>
      <c r="O6">
        <f>Table7[[#This Row],[Error ACC]]/Table7[[#This Row],[Baseline ACC]]</f>
        <v>0.12088689977878272</v>
      </c>
      <c r="P6">
        <f>Table7[[#This Row],[MILR ACC]]/Table7[[#This Row],[Baseline ACC]]</f>
        <v>0.11546173636862681</v>
      </c>
    </row>
    <row r="7" spans="1:16">
      <c r="A7">
        <v>3.1622776601683799E-4</v>
      </c>
      <c r="B7">
        <v>3</v>
      </c>
      <c r="C7">
        <v>0.84789997339248602</v>
      </c>
      <c r="D7">
        <v>7131</v>
      </c>
      <c r="E7">
        <v>9</v>
      </c>
      <c r="F7">
        <v>0.10000000149011599</v>
      </c>
      <c r="G7" t="s">
        <v>402</v>
      </c>
      <c r="H7">
        <v>1.89367999998921E-2</v>
      </c>
      <c r="I7">
        <v>179.02370889999901</v>
      </c>
      <c r="J7" t="b">
        <v>0</v>
      </c>
      <c r="K7" t="b">
        <v>1</v>
      </c>
      <c r="L7">
        <v>0.10000000149011599</v>
      </c>
      <c r="M7" t="b">
        <v>1</v>
      </c>
      <c r="N7">
        <v>9</v>
      </c>
      <c r="O7">
        <f>Table7[[#This Row],[Error ACC]]/Table7[[#This Row],[Baseline ACC]]</f>
        <v>0.11793844159472193</v>
      </c>
      <c r="P7">
        <f>Table7[[#This Row],[MILR ACC]]/Table7[[#This Row],[Baseline ACC]]</f>
        <v>0.11793844159472193</v>
      </c>
    </row>
    <row r="8" spans="1:16">
      <c r="A8">
        <v>3.1622776601683799E-4</v>
      </c>
      <c r="B8">
        <v>3</v>
      </c>
      <c r="C8">
        <v>0.84789997339248602</v>
      </c>
      <c r="D8">
        <v>7071</v>
      </c>
      <c r="E8">
        <v>9</v>
      </c>
      <c r="F8">
        <v>0.10000000149011599</v>
      </c>
      <c r="G8" t="s">
        <v>403</v>
      </c>
      <c r="H8">
        <v>1.9419799999923201E-2</v>
      </c>
      <c r="I8">
        <v>176.06189089999901</v>
      </c>
      <c r="J8" t="b">
        <v>0</v>
      </c>
      <c r="K8" t="b">
        <v>1</v>
      </c>
      <c r="L8">
        <v>0.10000000149011599</v>
      </c>
      <c r="M8" t="b">
        <v>1</v>
      </c>
      <c r="N8">
        <v>9</v>
      </c>
      <c r="O8">
        <f>Table7[[#This Row],[Error ACC]]/Table7[[#This Row],[Baseline ACC]]</f>
        <v>0.11793844159472193</v>
      </c>
      <c r="P8">
        <f>Table7[[#This Row],[MILR ACC]]/Table7[[#This Row],[Baseline ACC]]</f>
        <v>0.11793844159472193</v>
      </c>
    </row>
    <row r="9" spans="1:16">
      <c r="A9">
        <v>3.1622776601683799E-4</v>
      </c>
      <c r="B9">
        <v>3</v>
      </c>
      <c r="C9">
        <v>0.84789997339248602</v>
      </c>
      <c r="D9">
        <v>7139</v>
      </c>
      <c r="E9">
        <v>9</v>
      </c>
      <c r="F9">
        <v>0.100100003182888</v>
      </c>
      <c r="G9" t="s">
        <v>404</v>
      </c>
      <c r="H9">
        <v>2.01770000001033E-2</v>
      </c>
      <c r="I9">
        <v>173.82977539999999</v>
      </c>
      <c r="J9" t="b">
        <v>0</v>
      </c>
      <c r="K9" t="b">
        <v>1</v>
      </c>
      <c r="L9">
        <v>0.10000000149011599</v>
      </c>
      <c r="M9" t="b">
        <v>1</v>
      </c>
      <c r="N9">
        <v>9</v>
      </c>
      <c r="O9">
        <f>Table7[[#This Row],[Error ACC]]/Table7[[#This Row],[Baseline ACC]]</f>
        <v>0.11805638203098813</v>
      </c>
      <c r="P9">
        <f>Table7[[#This Row],[MILR ACC]]/Table7[[#This Row],[Baseline ACC]]</f>
        <v>0.11793844159472193</v>
      </c>
    </row>
    <row r="10" spans="1:16">
      <c r="A10">
        <v>3.1622776601683799E-4</v>
      </c>
      <c r="B10">
        <v>3</v>
      </c>
      <c r="C10">
        <v>0.84789997339248602</v>
      </c>
      <c r="D10">
        <v>7036</v>
      </c>
      <c r="E10">
        <v>9</v>
      </c>
      <c r="F10">
        <v>8.6900003254413605E-2</v>
      </c>
      <c r="G10" t="s">
        <v>405</v>
      </c>
      <c r="H10">
        <v>1.9410099999959098E-2</v>
      </c>
      <c r="I10">
        <v>170.06972339999999</v>
      </c>
      <c r="J10" t="b">
        <v>0</v>
      </c>
      <c r="K10" t="b">
        <v>1</v>
      </c>
      <c r="L10">
        <v>0.10000000149011599</v>
      </c>
      <c r="M10" t="b">
        <v>1</v>
      </c>
      <c r="N10">
        <v>9</v>
      </c>
      <c r="O10">
        <f>Table7[[#This Row],[Error ACC]]/Table7[[#This Row],[Baseline ACC]]</f>
        <v>0.1024885080568204</v>
      </c>
      <c r="P10">
        <f>Table7[[#This Row],[MILR ACC]]/Table7[[#This Row],[Baseline ACC]]</f>
        <v>0.11793844159472193</v>
      </c>
    </row>
    <row r="11" spans="1:16">
      <c r="A11">
        <v>3.1622776601683799E-4</v>
      </c>
      <c r="B11">
        <v>3</v>
      </c>
      <c r="C11">
        <v>0.84789997339248602</v>
      </c>
      <c r="D11">
        <v>7011</v>
      </c>
      <c r="E11">
        <v>9</v>
      </c>
      <c r="F11">
        <v>0.100199997425079</v>
      </c>
      <c r="G11" t="s">
        <v>406</v>
      </c>
      <c r="H11">
        <v>1.99466999999913E-2</v>
      </c>
      <c r="I11">
        <v>177.14914299999899</v>
      </c>
      <c r="J11" t="b">
        <v>0</v>
      </c>
      <c r="K11" t="b">
        <v>1</v>
      </c>
      <c r="L11">
        <v>0.105999998748302</v>
      </c>
      <c r="M11" t="b">
        <v>1</v>
      </c>
      <c r="N11">
        <v>9</v>
      </c>
      <c r="O11">
        <f>Table7[[#This Row],[Error ACC]]/Table7[[#This Row],[Baseline ACC]]</f>
        <v>0.11817431368015532</v>
      </c>
      <c r="P11">
        <f>Table7[[#This Row],[MILR ACC]]/Table7[[#This Row],[Baseline ACC]]</f>
        <v>0.12501474475130744</v>
      </c>
    </row>
    <row r="12" spans="1:16">
      <c r="A12">
        <v>3.1622776601683799E-4</v>
      </c>
      <c r="B12">
        <v>3</v>
      </c>
      <c r="C12">
        <v>0.84789997339248602</v>
      </c>
      <c r="D12">
        <v>7235</v>
      </c>
      <c r="E12">
        <v>9</v>
      </c>
      <c r="F12">
        <v>0.100100003182888</v>
      </c>
      <c r="G12" t="s">
        <v>407</v>
      </c>
      <c r="H12">
        <v>2.01872000000093E-2</v>
      </c>
      <c r="I12">
        <v>187.48983139999899</v>
      </c>
      <c r="J12" t="b">
        <v>0</v>
      </c>
      <c r="K12" t="b">
        <v>1</v>
      </c>
      <c r="L12">
        <v>0.10000000149011599</v>
      </c>
      <c r="M12" t="b">
        <v>1</v>
      </c>
      <c r="N12">
        <v>9</v>
      </c>
      <c r="O12">
        <f>Table7[[#This Row],[Error ACC]]/Table7[[#This Row],[Baseline ACC]]</f>
        <v>0.11805638203098813</v>
      </c>
      <c r="P12">
        <f>Table7[[#This Row],[MILR ACC]]/Table7[[#This Row],[Baseline ACC]]</f>
        <v>0.11793844159472193</v>
      </c>
    </row>
    <row r="13" spans="1:16">
      <c r="A13">
        <v>3.1622776601683799E-4</v>
      </c>
      <c r="B13">
        <v>3</v>
      </c>
      <c r="C13">
        <v>0.84789997339248602</v>
      </c>
      <c r="D13">
        <v>7198</v>
      </c>
      <c r="E13">
        <v>9</v>
      </c>
      <c r="F13">
        <v>0.103000000119209</v>
      </c>
      <c r="G13" t="s">
        <v>408</v>
      </c>
      <c r="H13">
        <v>2.0929499999965601E-2</v>
      </c>
      <c r="I13">
        <v>190.73449890000001</v>
      </c>
      <c r="J13" t="b">
        <v>0</v>
      </c>
      <c r="K13" t="b">
        <v>1</v>
      </c>
      <c r="L13">
        <v>8.3700001239776597E-2</v>
      </c>
      <c r="M13" t="b">
        <v>1</v>
      </c>
      <c r="N13">
        <v>9</v>
      </c>
      <c r="O13">
        <f>Table7[[#This Row],[Error ACC]]/Table7[[#This Row],[Baseline ACC]]</f>
        <v>0.12147659317301468</v>
      </c>
      <c r="P13">
        <f>Table7[[#This Row],[MILR ACC]]/Table7[[#This Row],[Baseline ACC]]</f>
        <v>9.8714475605995264E-2</v>
      </c>
    </row>
    <row r="14" spans="1:16">
      <c r="A14">
        <v>3.1622776601683799E-4</v>
      </c>
      <c r="B14">
        <v>3</v>
      </c>
      <c r="C14">
        <v>0.84789997339248602</v>
      </c>
      <c r="D14">
        <v>6964</v>
      </c>
      <c r="E14">
        <v>9</v>
      </c>
      <c r="F14">
        <v>0.10000000149011599</v>
      </c>
      <c r="G14" t="s">
        <v>409</v>
      </c>
      <c r="H14">
        <v>1.9870900000114398E-2</v>
      </c>
      <c r="I14">
        <v>175.52838349999999</v>
      </c>
      <c r="J14" t="b">
        <v>0</v>
      </c>
      <c r="K14" t="b">
        <v>1</v>
      </c>
      <c r="L14">
        <v>9.9100001156330095E-2</v>
      </c>
      <c r="M14" t="b">
        <v>1</v>
      </c>
      <c r="N14">
        <v>9</v>
      </c>
      <c r="O14">
        <f>Table7[[#This Row],[Error ACC]]/Table7[[#This Row],[Baseline ACC]]</f>
        <v>0.11793844159472193</v>
      </c>
      <c r="P14">
        <f>Table7[[#This Row],[MILR ACC]]/Table7[[#This Row],[Baseline ACC]]</f>
        <v>0.11687699524252433</v>
      </c>
    </row>
    <row r="15" spans="1:16">
      <c r="A15">
        <v>3.1622776601683799E-4</v>
      </c>
      <c r="B15">
        <v>3</v>
      </c>
      <c r="C15">
        <v>0.84789997339248602</v>
      </c>
      <c r="D15">
        <v>7260</v>
      </c>
      <c r="E15">
        <v>9</v>
      </c>
      <c r="F15">
        <v>7.7500000596046406E-2</v>
      </c>
      <c r="G15" t="s">
        <v>410</v>
      </c>
      <c r="H15">
        <v>1.9987099999980201E-2</v>
      </c>
      <c r="I15">
        <v>184.05358720000001</v>
      </c>
      <c r="J15" t="b">
        <v>0</v>
      </c>
      <c r="K15" t="b">
        <v>1</v>
      </c>
      <c r="L15">
        <v>0.10000000149011599</v>
      </c>
      <c r="M15" t="b">
        <v>1</v>
      </c>
      <c r="N15">
        <v>9</v>
      </c>
      <c r="O15">
        <f>Table7[[#This Row],[Error ACC]]/Table7[[#This Row],[Baseline ACC]]</f>
        <v>9.1402291576877182E-2</v>
      </c>
      <c r="P15">
        <f>Table7[[#This Row],[MILR ACC]]/Table7[[#This Row],[Baseline ACC]]</f>
        <v>0.11793844159472193</v>
      </c>
    </row>
    <row r="16" spans="1:16">
      <c r="A16">
        <v>3.1622776601683799E-4</v>
      </c>
      <c r="B16">
        <v>3</v>
      </c>
      <c r="C16">
        <v>0.84789997339248602</v>
      </c>
      <c r="D16">
        <v>6977</v>
      </c>
      <c r="E16">
        <v>9</v>
      </c>
      <c r="F16">
        <v>8.2500003278255393E-2</v>
      </c>
      <c r="G16" t="s">
        <v>411</v>
      </c>
      <c r="H16">
        <v>1.9269299999905301E-2</v>
      </c>
      <c r="I16">
        <v>171.50713949999999</v>
      </c>
      <c r="J16" t="b">
        <v>0</v>
      </c>
      <c r="K16" t="b">
        <v>1</v>
      </c>
      <c r="L16">
        <v>0.10000000149011599</v>
      </c>
      <c r="M16" t="b">
        <v>1</v>
      </c>
      <c r="N16">
        <v>9</v>
      </c>
      <c r="O16">
        <f>Table7[[#This Row],[Error ACC]]/Table7[[#This Row],[Baseline ACC]]</f>
        <v>9.7299216732097724E-2</v>
      </c>
      <c r="P16">
        <f>Table7[[#This Row],[MILR ACC]]/Table7[[#This Row],[Baseline ACC]]</f>
        <v>0.11793844159472193</v>
      </c>
    </row>
    <row r="17" spans="1:16">
      <c r="A17">
        <v>3.1622776601683799E-4</v>
      </c>
      <c r="B17">
        <v>3</v>
      </c>
      <c r="C17">
        <v>0.84789997339248602</v>
      </c>
      <c r="D17">
        <v>7108</v>
      </c>
      <c r="E17">
        <v>9</v>
      </c>
      <c r="F17">
        <v>0.100100003182888</v>
      </c>
      <c r="G17" t="s">
        <v>412</v>
      </c>
      <c r="H17">
        <v>1.9505300000218901E-2</v>
      </c>
      <c r="I17">
        <v>175.00958189999901</v>
      </c>
      <c r="J17" t="b">
        <v>0</v>
      </c>
      <c r="K17" t="b">
        <v>1</v>
      </c>
      <c r="L17">
        <v>0.10000000149011599</v>
      </c>
      <c r="M17" t="b">
        <v>1</v>
      </c>
      <c r="N17">
        <v>9</v>
      </c>
      <c r="O17">
        <f>Table7[[#This Row],[Error ACC]]/Table7[[#This Row],[Baseline ACC]]</f>
        <v>0.11805638203098813</v>
      </c>
      <c r="P17">
        <f>Table7[[#This Row],[MILR ACC]]/Table7[[#This Row],[Baseline ACC]]</f>
        <v>0.11793844159472193</v>
      </c>
    </row>
    <row r="18" spans="1:16">
      <c r="A18">
        <v>3.1622776601683799E-4</v>
      </c>
      <c r="B18">
        <v>3</v>
      </c>
      <c r="C18">
        <v>0.84789997339248602</v>
      </c>
      <c r="D18">
        <v>7083</v>
      </c>
      <c r="E18">
        <v>9</v>
      </c>
      <c r="F18">
        <v>0.100199997425079</v>
      </c>
      <c r="G18" t="s">
        <v>413</v>
      </c>
      <c r="H18">
        <v>1.9566999999824398E-2</v>
      </c>
      <c r="I18">
        <v>171.14552319999899</v>
      </c>
      <c r="J18" t="b">
        <v>0</v>
      </c>
      <c r="K18" t="b">
        <v>1</v>
      </c>
      <c r="L18">
        <v>0.10000000149011599</v>
      </c>
      <c r="M18" t="b">
        <v>1</v>
      </c>
      <c r="N18">
        <v>9</v>
      </c>
      <c r="O18">
        <f>Table7[[#This Row],[Error ACC]]/Table7[[#This Row],[Baseline ACC]]</f>
        <v>0.11817431368015532</v>
      </c>
      <c r="P18">
        <f>Table7[[#This Row],[MILR ACC]]/Table7[[#This Row],[Baseline ACC]]</f>
        <v>0.11793844159472193</v>
      </c>
    </row>
    <row r="19" spans="1:16">
      <c r="A19">
        <v>3.1622776601683799E-4</v>
      </c>
      <c r="B19">
        <v>3</v>
      </c>
      <c r="C19">
        <v>0.84789997339248602</v>
      </c>
      <c r="D19">
        <v>7014</v>
      </c>
      <c r="E19">
        <v>9</v>
      </c>
      <c r="F19">
        <v>0.10000000149011599</v>
      </c>
      <c r="G19" t="s">
        <v>414</v>
      </c>
      <c r="H19">
        <v>2.1441899999899702E-2</v>
      </c>
      <c r="I19">
        <v>175.16618319999901</v>
      </c>
      <c r="J19" t="b">
        <v>0</v>
      </c>
      <c r="K19" t="b">
        <v>1</v>
      </c>
      <c r="L19">
        <v>9.9799998104572296E-2</v>
      </c>
      <c r="M19" t="b">
        <v>1</v>
      </c>
      <c r="N19">
        <v>9</v>
      </c>
      <c r="O19">
        <f>Table7[[#This Row],[Error ACC]]/Table7[[#This Row],[Baseline ACC]]</f>
        <v>0.11793844159472193</v>
      </c>
      <c r="P19">
        <f>Table7[[#This Row],[MILR ACC]]/Table7[[#This Row],[Baseline ACC]]</f>
        <v>0.11770256072218992</v>
      </c>
    </row>
    <row r="20" spans="1:16">
      <c r="A20">
        <v>3.1622776601683799E-4</v>
      </c>
      <c r="B20">
        <v>3</v>
      </c>
      <c r="C20">
        <v>0.84789997339248602</v>
      </c>
      <c r="D20">
        <v>7053</v>
      </c>
      <c r="E20">
        <v>9</v>
      </c>
      <c r="F20">
        <v>0.100100003182888</v>
      </c>
      <c r="G20" t="s">
        <v>415</v>
      </c>
      <c r="H20">
        <v>1.9861199999922901E-2</v>
      </c>
      <c r="I20">
        <v>171.13369329999901</v>
      </c>
      <c r="J20" t="b">
        <v>0</v>
      </c>
      <c r="K20" t="b">
        <v>1</v>
      </c>
      <c r="L20">
        <v>0.104299999773502</v>
      </c>
      <c r="M20" t="b">
        <v>1</v>
      </c>
      <c r="N20">
        <v>9</v>
      </c>
      <c r="O20">
        <f>Table7[[#This Row],[Error ACC]]/Table7[[#This Row],[Baseline ACC]]</f>
        <v>0.11805638203098813</v>
      </c>
      <c r="P20">
        <f>Table7[[#This Row],[MILR ACC]]/Table7[[#This Row],[Baseline ACC]]</f>
        <v>0.12300979248317817</v>
      </c>
    </row>
    <row r="21" spans="1:16">
      <c r="A21">
        <v>3.1622776601683799E-4</v>
      </c>
      <c r="B21">
        <v>3</v>
      </c>
      <c r="C21">
        <v>0.84789997339248602</v>
      </c>
      <c r="D21">
        <v>7153</v>
      </c>
      <c r="E21">
        <v>9</v>
      </c>
      <c r="F21">
        <v>9.8999999463558197E-2</v>
      </c>
      <c r="G21" t="s">
        <v>416</v>
      </c>
      <c r="H21">
        <v>1.9177199999830901E-2</v>
      </c>
      <c r="I21">
        <v>178.74350039999899</v>
      </c>
      <c r="J21" t="b">
        <v>0</v>
      </c>
      <c r="K21" t="b">
        <v>1</v>
      </c>
      <c r="L21">
        <v>0.10000000149011599</v>
      </c>
      <c r="M21" t="b">
        <v>1</v>
      </c>
      <c r="N21">
        <v>9</v>
      </c>
      <c r="O21">
        <f>Table7[[#This Row],[Error ACC]]/Table7[[#This Row],[Baseline ACC]]</f>
        <v>0.11675905480625826</v>
      </c>
      <c r="P21">
        <f>Table7[[#This Row],[MILR ACC]]/Table7[[#This Row],[Baseline ACC]]</f>
        <v>0.11793844159472193</v>
      </c>
    </row>
    <row r="22" spans="1:16">
      <c r="A22">
        <v>3.1622776601683799E-4</v>
      </c>
      <c r="B22">
        <v>3</v>
      </c>
      <c r="C22">
        <v>0.84789997339248602</v>
      </c>
      <c r="D22">
        <v>6974</v>
      </c>
      <c r="E22">
        <v>9</v>
      </c>
      <c r="F22">
        <v>0.102600000798702</v>
      </c>
      <c r="G22" t="s">
        <v>417</v>
      </c>
      <c r="H22">
        <v>1.9946299999901301E-2</v>
      </c>
      <c r="I22">
        <v>170.953372199999</v>
      </c>
      <c r="J22" t="b">
        <v>0</v>
      </c>
      <c r="K22" t="b">
        <v>1</v>
      </c>
      <c r="L22">
        <v>0.10000000149011599</v>
      </c>
      <c r="M22" t="b">
        <v>1</v>
      </c>
      <c r="N22">
        <v>9</v>
      </c>
      <c r="O22">
        <f>Table7[[#This Row],[Error ACC]]/Table7[[#This Row],[Baseline ACC]]</f>
        <v>0.12100484021504893</v>
      </c>
      <c r="P22">
        <f>Table7[[#This Row],[MILR ACC]]/Table7[[#This Row],[Baseline ACC]]</f>
        <v>0.11793844159472193</v>
      </c>
    </row>
    <row r="23" spans="1:16">
      <c r="A23">
        <v>3.1622776601683799E-4</v>
      </c>
      <c r="B23">
        <v>3</v>
      </c>
      <c r="C23">
        <v>0.84789997339248602</v>
      </c>
      <c r="D23">
        <v>6986</v>
      </c>
      <c r="E23">
        <v>9</v>
      </c>
      <c r="F23">
        <v>0.10700000077485999</v>
      </c>
      <c r="G23" t="s">
        <v>418</v>
      </c>
      <c r="H23">
        <v>1.9469400000161799E-2</v>
      </c>
      <c r="I23">
        <v>165.859616799999</v>
      </c>
      <c r="J23" t="b">
        <v>0</v>
      </c>
      <c r="K23" t="b">
        <v>1</v>
      </c>
      <c r="L23">
        <v>0.10140000283718099</v>
      </c>
      <c r="M23" t="b">
        <v>1</v>
      </c>
      <c r="N23">
        <v>9</v>
      </c>
      <c r="O23">
        <f>Table7[[#This Row],[Error ACC]]/Table7[[#This Row],[Baseline ACC]]</f>
        <v>0.12619413153977133</v>
      </c>
      <c r="P23">
        <f>Table7[[#This Row],[MILR ACC]]/Table7[[#This Row],[Baseline ACC]]</f>
        <v>0.11958958134115161</v>
      </c>
    </row>
    <row r="24" spans="1:16">
      <c r="A24">
        <v>3.1622776601683799E-4</v>
      </c>
      <c r="B24">
        <v>3</v>
      </c>
      <c r="C24">
        <v>0.84789997339248602</v>
      </c>
      <c r="D24">
        <v>7041</v>
      </c>
      <c r="E24">
        <v>9</v>
      </c>
      <c r="F24">
        <v>9.4499997794628102E-2</v>
      </c>
      <c r="G24" t="s">
        <v>419</v>
      </c>
      <c r="H24">
        <v>2.0410299999639302E-2</v>
      </c>
      <c r="I24">
        <v>175.936516299999</v>
      </c>
      <c r="J24" t="b">
        <v>0</v>
      </c>
      <c r="K24" t="b">
        <v>1</v>
      </c>
      <c r="L24">
        <v>9.7599998116493197E-2</v>
      </c>
      <c r="M24" t="b">
        <v>1</v>
      </c>
      <c r="N24">
        <v>9</v>
      </c>
      <c r="O24">
        <f>Table7[[#This Row],[Error ACC]]/Table7[[#This Row],[Baseline ACC]]</f>
        <v>0.11145182304526954</v>
      </c>
      <c r="P24">
        <f>Table7[[#This Row],[MILR ACC]]/Table7[[#This Row],[Baseline ACC]]</f>
        <v>0.11510791505982858</v>
      </c>
    </row>
    <row r="25" spans="1:16">
      <c r="A25">
        <v>3.1622776601683799E-4</v>
      </c>
      <c r="B25">
        <v>3</v>
      </c>
      <c r="C25">
        <v>0.84789997339248602</v>
      </c>
      <c r="D25">
        <v>7023</v>
      </c>
      <c r="E25">
        <v>9</v>
      </c>
      <c r="F25">
        <v>0.10480000078678101</v>
      </c>
      <c r="G25" t="s">
        <v>420</v>
      </c>
      <c r="H25">
        <v>2.00036999995063E-2</v>
      </c>
      <c r="I25">
        <v>170.91081389999999</v>
      </c>
      <c r="J25" t="b">
        <v>0</v>
      </c>
      <c r="K25" t="b">
        <v>1</v>
      </c>
      <c r="L25">
        <v>0.10000000149011599</v>
      </c>
      <c r="M25" t="b">
        <v>1</v>
      </c>
      <c r="N25">
        <v>9</v>
      </c>
      <c r="O25">
        <f>Table7[[#This Row],[Error ACC]]/Table7[[#This Row],[Baseline ACC]]</f>
        <v>0.12359948587741014</v>
      </c>
      <c r="P25">
        <f>Table7[[#This Row],[MILR ACC]]/Table7[[#This Row],[Baseline ACC]]</f>
        <v>0.11793844159472193</v>
      </c>
    </row>
    <row r="26" spans="1:16">
      <c r="A26">
        <v>3.1622776601683799E-4</v>
      </c>
      <c r="B26">
        <v>3</v>
      </c>
      <c r="C26">
        <v>0.84789997339248602</v>
      </c>
      <c r="D26">
        <v>7144</v>
      </c>
      <c r="E26">
        <v>9</v>
      </c>
      <c r="F26">
        <v>0.10000000149011599</v>
      </c>
      <c r="G26" t="s">
        <v>421</v>
      </c>
      <c r="H26">
        <v>2.0152699999925899E-2</v>
      </c>
      <c r="I26">
        <v>184.072349199999</v>
      </c>
      <c r="J26" t="b">
        <v>0</v>
      </c>
      <c r="K26" t="b">
        <v>1</v>
      </c>
      <c r="L26">
        <v>0.10090000182390201</v>
      </c>
      <c r="M26" t="b">
        <v>1</v>
      </c>
      <c r="N26">
        <v>9</v>
      </c>
      <c r="O26">
        <f>Table7[[#This Row],[Error ACC]]/Table7[[#This Row],[Baseline ACC]]</f>
        <v>0.11793844159472193</v>
      </c>
      <c r="P26">
        <f>Table7[[#This Row],[MILR ACC]]/Table7[[#This Row],[Baseline ACC]]</f>
        <v>0.11899988794691967</v>
      </c>
    </row>
    <row r="27" spans="1:16">
      <c r="A27">
        <v>3.1622776601683799E-4</v>
      </c>
      <c r="B27">
        <v>3</v>
      </c>
      <c r="C27">
        <v>0.84789997339248602</v>
      </c>
      <c r="D27">
        <v>7219</v>
      </c>
      <c r="E27">
        <v>9</v>
      </c>
      <c r="F27">
        <v>0.10059999674558601</v>
      </c>
      <c r="G27" t="s">
        <v>422</v>
      </c>
      <c r="H27">
        <v>1.9677799999954001E-2</v>
      </c>
      <c r="I27">
        <v>181.517431299999</v>
      </c>
      <c r="J27" t="b">
        <v>0</v>
      </c>
      <c r="K27" t="b">
        <v>1</v>
      </c>
      <c r="L27">
        <v>0.10000000149011599</v>
      </c>
      <c r="M27" t="b">
        <v>1</v>
      </c>
      <c r="N27">
        <v>9</v>
      </c>
      <c r="O27">
        <f>Table7[[#This Row],[Error ACC]]/Table7[[#This Row],[Baseline ACC]]</f>
        <v>0.11864606663812111</v>
      </c>
      <c r="P27">
        <f>Table7[[#This Row],[MILR ACC]]/Table7[[#This Row],[Baseline ACC]]</f>
        <v>0.11793844159472193</v>
      </c>
    </row>
    <row r="28" spans="1:16">
      <c r="A28">
        <v>3.1622776601683799E-4</v>
      </c>
      <c r="B28">
        <v>3</v>
      </c>
      <c r="C28">
        <v>0.84789997339248602</v>
      </c>
      <c r="D28">
        <v>6941</v>
      </c>
      <c r="E28">
        <v>9</v>
      </c>
      <c r="F28">
        <v>0.10000000149011599</v>
      </c>
      <c r="G28" t="s">
        <v>423</v>
      </c>
      <c r="H28">
        <v>2.0149500000115901E-2</v>
      </c>
      <c r="I28">
        <v>173.90971389999899</v>
      </c>
      <c r="J28" t="b">
        <v>0</v>
      </c>
      <c r="K28" t="b">
        <v>1</v>
      </c>
      <c r="L28">
        <v>0.100500002503395</v>
      </c>
      <c r="M28" t="b">
        <v>1</v>
      </c>
      <c r="N28">
        <v>9</v>
      </c>
      <c r="O28">
        <f>Table7[[#This Row],[Error ACC]]/Table7[[#This Row],[Baseline ACC]]</f>
        <v>0.11793844159472193</v>
      </c>
      <c r="P28">
        <f>Table7[[#This Row],[MILR ACC]]/Table7[[#This Row],[Baseline ACC]]</f>
        <v>0.1185281349889539</v>
      </c>
    </row>
    <row r="29" spans="1:16">
      <c r="A29">
        <v>3.1622776601683799E-4</v>
      </c>
      <c r="B29">
        <v>3</v>
      </c>
      <c r="C29">
        <v>0.84789997339248602</v>
      </c>
      <c r="D29">
        <v>6989</v>
      </c>
      <c r="E29">
        <v>9</v>
      </c>
      <c r="F29">
        <v>0.10000000149011599</v>
      </c>
      <c r="G29" t="s">
        <v>424</v>
      </c>
      <c r="H29">
        <v>1.93292999992991E-2</v>
      </c>
      <c r="I29">
        <v>172.43483219999999</v>
      </c>
      <c r="J29" t="b">
        <v>0</v>
      </c>
      <c r="K29" t="b">
        <v>1</v>
      </c>
      <c r="L29">
        <v>0.112199999392032</v>
      </c>
      <c r="M29" t="b">
        <v>1</v>
      </c>
      <c r="N29">
        <v>9</v>
      </c>
      <c r="O29">
        <f>Table7[[#This Row],[Error ACC]]/Table7[[#This Row],[Baseline ACC]]</f>
        <v>0.11793844159472193</v>
      </c>
      <c r="P29">
        <f>Table7[[#This Row],[MILR ACC]]/Table7[[#This Row],[Baseline ACC]]</f>
        <v>0.13232692878042529</v>
      </c>
    </row>
    <row r="30" spans="1:16">
      <c r="A30">
        <v>3.1622776601683799E-4</v>
      </c>
      <c r="B30">
        <v>3</v>
      </c>
      <c r="C30">
        <v>0.84789997339248602</v>
      </c>
      <c r="D30">
        <v>7136</v>
      </c>
      <c r="E30">
        <v>9</v>
      </c>
      <c r="F30">
        <v>0.10000000149011599</v>
      </c>
      <c r="G30" t="s">
        <v>425</v>
      </c>
      <c r="H30">
        <v>2.05186000002868E-2</v>
      </c>
      <c r="I30">
        <v>178.58861139999999</v>
      </c>
      <c r="J30" t="b">
        <v>0</v>
      </c>
      <c r="K30" t="b">
        <v>1</v>
      </c>
      <c r="L30">
        <v>9.5899999141693101E-2</v>
      </c>
      <c r="M30" t="b">
        <v>1</v>
      </c>
      <c r="N30">
        <v>9</v>
      </c>
      <c r="O30">
        <f>Table7[[#This Row],[Error ACC]]/Table7[[#This Row],[Baseline ACC]]</f>
        <v>0.11793844159472193</v>
      </c>
      <c r="P30">
        <f>Table7[[#This Row],[MILR ACC]]/Table7[[#This Row],[Baseline ACC]]</f>
        <v>0.11310296279169922</v>
      </c>
    </row>
    <row r="31" spans="1:16">
      <c r="A31">
        <v>3.1622776601683799E-4</v>
      </c>
      <c r="B31">
        <v>3</v>
      </c>
      <c r="C31">
        <v>0.84789997339248602</v>
      </c>
      <c r="D31">
        <v>7030</v>
      </c>
      <c r="E31">
        <v>9</v>
      </c>
      <c r="F31">
        <v>0.100400000810623</v>
      </c>
      <c r="G31" t="s">
        <v>426</v>
      </c>
      <c r="H31">
        <v>1.9751799999539799E-2</v>
      </c>
      <c r="I31">
        <v>177.72042119999901</v>
      </c>
      <c r="J31" t="b">
        <v>0</v>
      </c>
      <c r="K31" t="b">
        <v>1</v>
      </c>
      <c r="L31">
        <v>0.10000000149011599</v>
      </c>
      <c r="M31" t="b">
        <v>1</v>
      </c>
      <c r="N31">
        <v>9</v>
      </c>
      <c r="O31">
        <f>Table7[[#This Row],[Error ACC]]/Table7[[#This Row],[Baseline ACC]]</f>
        <v>0.11841019455268771</v>
      </c>
      <c r="P31">
        <f>Table7[[#This Row],[MILR ACC]]/Table7[[#This Row],[Baseline ACC]]</f>
        <v>0.11793844159472193</v>
      </c>
    </row>
    <row r="32" spans="1:16">
      <c r="A32">
        <v>3.1622776601683799E-4</v>
      </c>
      <c r="B32">
        <v>3</v>
      </c>
      <c r="C32">
        <v>0.84789997339248602</v>
      </c>
      <c r="D32">
        <v>6904</v>
      </c>
      <c r="E32">
        <v>9</v>
      </c>
      <c r="F32">
        <v>9.9899999797344194E-2</v>
      </c>
      <c r="G32" t="s">
        <v>427</v>
      </c>
      <c r="H32">
        <v>1.9557100000383701E-2</v>
      </c>
      <c r="I32">
        <v>173.97909200000001</v>
      </c>
      <c r="J32" t="b">
        <v>0</v>
      </c>
      <c r="K32" t="b">
        <v>1</v>
      </c>
      <c r="L32">
        <v>0.10000000149011599</v>
      </c>
      <c r="M32" t="b">
        <v>1</v>
      </c>
      <c r="N32">
        <v>9</v>
      </c>
      <c r="O32">
        <f>Table7[[#This Row],[Error ACC]]/Table7[[#This Row],[Baseline ACC]]</f>
        <v>0.11782050115845598</v>
      </c>
      <c r="P32">
        <f>Table7[[#This Row],[MILR ACC]]/Table7[[#This Row],[Baseline ACC]]</f>
        <v>0.11793844159472193</v>
      </c>
    </row>
    <row r="33" spans="1:16">
      <c r="A33">
        <v>3.1622776601683799E-4</v>
      </c>
      <c r="B33">
        <v>3</v>
      </c>
      <c r="C33">
        <v>0.84789997339248602</v>
      </c>
      <c r="D33">
        <v>6964</v>
      </c>
      <c r="E33">
        <v>9</v>
      </c>
      <c r="F33">
        <v>0.100199997425079</v>
      </c>
      <c r="G33" t="s">
        <v>428</v>
      </c>
      <c r="H33">
        <v>1.9753799999307299E-2</v>
      </c>
      <c r="I33">
        <v>171.710045699999</v>
      </c>
      <c r="J33" t="b">
        <v>0</v>
      </c>
      <c r="K33" t="b">
        <v>1</v>
      </c>
      <c r="L33">
        <v>0.10000000149011599</v>
      </c>
      <c r="M33" t="b">
        <v>1</v>
      </c>
      <c r="N33">
        <v>9</v>
      </c>
      <c r="O33">
        <f>Table7[[#This Row],[Error ACC]]/Table7[[#This Row],[Baseline ACC]]</f>
        <v>0.11817431368015532</v>
      </c>
      <c r="P33">
        <f>Table7[[#This Row],[MILR ACC]]/Table7[[#This Row],[Baseline ACC]]</f>
        <v>0.11793844159472193</v>
      </c>
    </row>
    <row r="34" spans="1:16">
      <c r="A34">
        <v>3.1622776601683799E-4</v>
      </c>
      <c r="B34">
        <v>3</v>
      </c>
      <c r="C34">
        <v>0.84789997339248602</v>
      </c>
      <c r="D34">
        <v>7118</v>
      </c>
      <c r="E34">
        <v>9</v>
      </c>
      <c r="F34">
        <v>0.11230000108480399</v>
      </c>
      <c r="G34" t="s">
        <v>429</v>
      </c>
      <c r="H34">
        <v>1.98321999996551E-2</v>
      </c>
      <c r="I34">
        <v>187.62647719999899</v>
      </c>
      <c r="J34" t="b">
        <v>0</v>
      </c>
      <c r="K34" t="b">
        <v>1</v>
      </c>
      <c r="L34">
        <v>0.100199997425079</v>
      </c>
      <c r="M34" t="b">
        <v>1</v>
      </c>
      <c r="N34">
        <v>9</v>
      </c>
      <c r="O34">
        <f>Table7[[#This Row],[Error ACC]]/Table7[[#This Row],[Baseline ACC]]</f>
        <v>0.13244486921669146</v>
      </c>
      <c r="P34">
        <f>Table7[[#This Row],[MILR ACC]]/Table7[[#This Row],[Baseline ACC]]</f>
        <v>0.11817431368015532</v>
      </c>
    </row>
    <row r="35" spans="1:16">
      <c r="A35">
        <v>3.1622776601683799E-4</v>
      </c>
      <c r="B35">
        <v>3</v>
      </c>
      <c r="C35">
        <v>0.84789997339248602</v>
      </c>
      <c r="D35">
        <v>7050</v>
      </c>
      <c r="E35">
        <v>9</v>
      </c>
      <c r="F35">
        <v>0.10000000149011599</v>
      </c>
      <c r="G35" t="s">
        <v>430</v>
      </c>
      <c r="H35">
        <v>1.9643100000394001E-2</v>
      </c>
      <c r="I35">
        <v>175.74016789999899</v>
      </c>
      <c r="J35" t="b">
        <v>0</v>
      </c>
      <c r="K35" t="b">
        <v>1</v>
      </c>
      <c r="L35">
        <v>0.137199997901916</v>
      </c>
      <c r="M35" t="b">
        <v>1</v>
      </c>
      <c r="N35">
        <v>9</v>
      </c>
      <c r="O35">
        <f>Table7[[#This Row],[Error ACC]]/Table7[[#This Row],[Baseline ACC]]</f>
        <v>0.11793844159472193</v>
      </c>
      <c r="P35">
        <f>Table7[[#This Row],[MILR ACC]]/Table7[[#This Row],[Baseline ACC]]</f>
        <v>0.16181153698233133</v>
      </c>
    </row>
    <row r="36" spans="1:16">
      <c r="A36">
        <v>3.1622776601683799E-4</v>
      </c>
      <c r="B36">
        <v>3</v>
      </c>
      <c r="C36">
        <v>0.84789997339248602</v>
      </c>
      <c r="D36">
        <v>6927</v>
      </c>
      <c r="E36">
        <v>9</v>
      </c>
      <c r="F36">
        <v>0.101599998772144</v>
      </c>
      <c r="G36" t="s">
        <v>431</v>
      </c>
      <c r="H36">
        <v>2.0088500000383602E-2</v>
      </c>
      <c r="I36">
        <v>169.68264479999999</v>
      </c>
      <c r="J36" t="b">
        <v>0</v>
      </c>
      <c r="K36" t="b">
        <v>1</v>
      </c>
      <c r="L36">
        <v>0.10000000149011599</v>
      </c>
      <c r="M36" t="b">
        <v>1</v>
      </c>
      <c r="N36">
        <v>9</v>
      </c>
      <c r="O36">
        <f>Table7[[#This Row],[Error ACC]]/Table7[[#This Row],[Baseline ACC]]</f>
        <v>0.119825453426585</v>
      </c>
      <c r="P36">
        <f>Table7[[#This Row],[MILR ACC]]/Table7[[#This Row],[Baseline ACC]]</f>
        <v>0.11793844159472193</v>
      </c>
    </row>
    <row r="37" spans="1:16">
      <c r="A37">
        <v>3.1622776601683799E-4</v>
      </c>
      <c r="B37">
        <v>3</v>
      </c>
      <c r="C37">
        <v>0.84789997339248602</v>
      </c>
      <c r="D37">
        <v>6920</v>
      </c>
      <c r="E37">
        <v>9</v>
      </c>
      <c r="F37">
        <v>0.100199997425079</v>
      </c>
      <c r="G37" t="s">
        <v>432</v>
      </c>
      <c r="H37">
        <v>1.9884699999238298E-2</v>
      </c>
      <c r="I37">
        <v>166.53891440000001</v>
      </c>
      <c r="J37" t="b">
        <v>0</v>
      </c>
      <c r="K37" t="b">
        <v>1</v>
      </c>
      <c r="L37">
        <v>0.115900002419948</v>
      </c>
      <c r="M37" t="b">
        <v>1</v>
      </c>
      <c r="N37">
        <v>9</v>
      </c>
      <c r="O37">
        <f>Table7[[#This Row],[Error ACC]]/Table7[[#This Row],[Baseline ACC]]</f>
        <v>0.11817431368015532</v>
      </c>
      <c r="P37">
        <f>Table7[[#This Row],[MILR ACC]]/Table7[[#This Row],[Baseline ACC]]</f>
        <v>0.13669065462548236</v>
      </c>
    </row>
    <row r="38" spans="1:16">
      <c r="A38">
        <v>3.1622776601683799E-4</v>
      </c>
      <c r="B38">
        <v>3</v>
      </c>
      <c r="C38">
        <v>0.84789997339248602</v>
      </c>
      <c r="D38">
        <v>6969</v>
      </c>
      <c r="E38">
        <v>9</v>
      </c>
      <c r="F38">
        <v>0.10000000149011599</v>
      </c>
      <c r="G38" t="s">
        <v>433</v>
      </c>
      <c r="H38">
        <v>1.97112999994715E-2</v>
      </c>
      <c r="I38">
        <v>170.708695599999</v>
      </c>
      <c r="J38" t="b">
        <v>0</v>
      </c>
      <c r="K38" t="b">
        <v>1</v>
      </c>
      <c r="L38">
        <v>0.10000000149011599</v>
      </c>
      <c r="M38" t="b">
        <v>1</v>
      </c>
      <c r="N38">
        <v>9</v>
      </c>
      <c r="O38">
        <f>Table7[[#This Row],[Error ACC]]/Table7[[#This Row],[Baseline ACC]]</f>
        <v>0.11793844159472193</v>
      </c>
      <c r="P38">
        <f>Table7[[#This Row],[MILR ACC]]/Table7[[#This Row],[Baseline ACC]]</f>
        <v>0.11793844159472193</v>
      </c>
    </row>
    <row r="39" spans="1:16">
      <c r="A39">
        <v>3.1622776601683799E-4</v>
      </c>
      <c r="B39">
        <v>3</v>
      </c>
      <c r="C39">
        <v>0.84789997339248602</v>
      </c>
      <c r="D39">
        <v>6970</v>
      </c>
      <c r="E39">
        <v>9</v>
      </c>
      <c r="F39">
        <v>0.100699998438358</v>
      </c>
      <c r="G39" t="s">
        <v>434</v>
      </c>
      <c r="H39">
        <v>2.0496400000410999E-2</v>
      </c>
      <c r="I39">
        <v>172.070267999999</v>
      </c>
      <c r="J39" t="b">
        <v>0</v>
      </c>
      <c r="K39" t="b">
        <v>1</v>
      </c>
      <c r="L39">
        <v>9.4300001859664903E-2</v>
      </c>
      <c r="M39" t="b">
        <v>1</v>
      </c>
      <c r="N39">
        <v>9</v>
      </c>
      <c r="O39">
        <f>Table7[[#This Row],[Error ACC]]/Table7[[#This Row],[Baseline ACC]]</f>
        <v>0.11876400707438729</v>
      </c>
      <c r="P39">
        <f>Table7[[#This Row],[MILR ACC]]/Table7[[#This Row],[Baseline ACC]]</f>
        <v>0.11121595095983591</v>
      </c>
    </row>
    <row r="40" spans="1:16">
      <c r="A40">
        <v>3.1622776601683799E-4</v>
      </c>
      <c r="B40">
        <v>3</v>
      </c>
      <c r="C40">
        <v>0.84789997339248602</v>
      </c>
      <c r="D40">
        <v>7037</v>
      </c>
      <c r="E40">
        <v>9</v>
      </c>
      <c r="F40">
        <v>0.110200002789497</v>
      </c>
      <c r="G40" t="s">
        <v>435</v>
      </c>
      <c r="H40">
        <v>1.9861400000081599E-2</v>
      </c>
      <c r="I40">
        <v>179.0989591</v>
      </c>
      <c r="J40" t="b">
        <v>0</v>
      </c>
      <c r="K40" t="b">
        <v>1</v>
      </c>
      <c r="L40">
        <v>0.10000000149011599</v>
      </c>
      <c r="M40" t="b">
        <v>1</v>
      </c>
      <c r="N40">
        <v>9</v>
      </c>
      <c r="O40">
        <f>Table7[[#This Row],[Error ACC]]/Table7[[#This Row],[Baseline ACC]]</f>
        <v>0.12996816399059646</v>
      </c>
      <c r="P40">
        <f>Table7[[#This Row],[MILR ACC]]/Table7[[#This Row],[Baseline ACC]]</f>
        <v>0.11793844159472193</v>
      </c>
    </row>
    <row r="41" spans="1:16">
      <c r="A41">
        <v>3.1622776601683799E-4</v>
      </c>
      <c r="B41">
        <v>3</v>
      </c>
      <c r="C41">
        <v>0.84789997339248602</v>
      </c>
      <c r="D41">
        <v>7068</v>
      </c>
      <c r="E41">
        <v>9</v>
      </c>
      <c r="F41">
        <v>9.5499999821185996E-2</v>
      </c>
      <c r="G41" t="s">
        <v>436</v>
      </c>
      <c r="H41">
        <v>1.9372200000361699E-2</v>
      </c>
      <c r="I41">
        <v>180.37578379999999</v>
      </c>
      <c r="J41" t="b">
        <v>0</v>
      </c>
      <c r="K41" t="b">
        <v>1</v>
      </c>
      <c r="L41">
        <v>9.1099999845027896E-2</v>
      </c>
      <c r="M41" t="b">
        <v>1</v>
      </c>
      <c r="N41">
        <v>9</v>
      </c>
      <c r="O41">
        <f>Table7[[#This Row],[Error ACC]]/Table7[[#This Row],[Baseline ACC]]</f>
        <v>0.11263120983373333</v>
      </c>
      <c r="P41">
        <f>Table7[[#This Row],[MILR ACC]]/Table7[[#This Row],[Baseline ACC]]</f>
        <v>0.10744191850901079</v>
      </c>
    </row>
    <row r="42" spans="1:16">
      <c r="A42">
        <v>1E-4</v>
      </c>
      <c r="B42">
        <v>3</v>
      </c>
      <c r="C42">
        <v>0.84789997339248602</v>
      </c>
      <c r="D42">
        <v>2309</v>
      </c>
      <c r="E42">
        <v>8</v>
      </c>
      <c r="F42">
        <v>0.11370000243186899</v>
      </c>
      <c r="G42" t="s">
        <v>437</v>
      </c>
      <c r="H42">
        <v>1.9686700000420301E-2</v>
      </c>
      <c r="I42">
        <v>22.571045700000401</v>
      </c>
      <c r="J42" t="b">
        <v>0</v>
      </c>
      <c r="K42" t="b">
        <v>1</v>
      </c>
      <c r="L42">
        <v>0.10000000149011599</v>
      </c>
      <c r="M42" t="b">
        <v>1</v>
      </c>
      <c r="N42">
        <v>8</v>
      </c>
      <c r="O42">
        <f>Table7[[#This Row],[Error ACC]]/Table7[[#This Row],[Baseline ACC]]</f>
        <v>0.13409600896312115</v>
      </c>
      <c r="P42">
        <f>Table7[[#This Row],[MILR ACC]]/Table7[[#This Row],[Baseline ACC]]</f>
        <v>0.11793844159472193</v>
      </c>
    </row>
    <row r="43" spans="1:16">
      <c r="A43">
        <v>1E-4</v>
      </c>
      <c r="B43">
        <v>3</v>
      </c>
      <c r="C43">
        <v>0.84789997339248602</v>
      </c>
      <c r="D43">
        <v>2194</v>
      </c>
      <c r="E43">
        <v>9</v>
      </c>
      <c r="F43">
        <v>9.9399998784065205E-2</v>
      </c>
      <c r="G43" t="s">
        <v>438</v>
      </c>
      <c r="H43">
        <v>2.0876199999293001E-2</v>
      </c>
      <c r="I43">
        <v>21.409596099999298</v>
      </c>
      <c r="J43" t="b">
        <v>0</v>
      </c>
      <c r="K43" t="b">
        <v>1</v>
      </c>
      <c r="L43">
        <v>9.9799998104572296E-2</v>
      </c>
      <c r="M43" t="b">
        <v>1</v>
      </c>
      <c r="N43">
        <v>9</v>
      </c>
      <c r="O43">
        <f>Table7[[#This Row],[Error ACC]]/Table7[[#This Row],[Baseline ACC]]</f>
        <v>0.11723080776422404</v>
      </c>
      <c r="P43">
        <f>Table7[[#This Row],[MILR ACC]]/Table7[[#This Row],[Baseline ACC]]</f>
        <v>0.11770256072218992</v>
      </c>
    </row>
    <row r="44" spans="1:16">
      <c r="A44">
        <v>1E-4</v>
      </c>
      <c r="B44">
        <v>3</v>
      </c>
      <c r="C44">
        <v>0.84789997339248602</v>
      </c>
      <c r="D44">
        <v>2252</v>
      </c>
      <c r="E44">
        <v>9</v>
      </c>
      <c r="F44">
        <v>9.8399996757507296E-2</v>
      </c>
      <c r="G44" t="s">
        <v>439</v>
      </c>
      <c r="H44">
        <v>2.16098000000783E-2</v>
      </c>
      <c r="I44">
        <v>21.655766099999699</v>
      </c>
      <c r="J44" t="b">
        <v>0</v>
      </c>
      <c r="K44" t="b">
        <v>1</v>
      </c>
      <c r="L44">
        <v>0.10000000149011599</v>
      </c>
      <c r="M44" t="b">
        <v>1</v>
      </c>
      <c r="N44">
        <v>9</v>
      </c>
      <c r="O44">
        <f>Table7[[#This Row],[Error ACC]]/Table7[[#This Row],[Baseline ACC]]</f>
        <v>0.11605142097576024</v>
      </c>
      <c r="P44">
        <f>Table7[[#This Row],[MILR ACC]]/Table7[[#This Row],[Baseline ACC]]</f>
        <v>0.11793844159472193</v>
      </c>
    </row>
    <row r="45" spans="1:16">
      <c r="A45">
        <v>1E-4</v>
      </c>
      <c r="B45">
        <v>3</v>
      </c>
      <c r="C45">
        <v>0.84789997339248602</v>
      </c>
      <c r="D45">
        <v>2196</v>
      </c>
      <c r="E45">
        <v>9</v>
      </c>
      <c r="F45">
        <v>0.104000002145767</v>
      </c>
      <c r="G45" t="s">
        <v>440</v>
      </c>
      <c r="H45">
        <v>2.0968099999663498E-2</v>
      </c>
      <c r="I45">
        <v>20.848535499999301</v>
      </c>
      <c r="J45" t="b">
        <v>0</v>
      </c>
      <c r="K45" t="b">
        <v>1</v>
      </c>
      <c r="L45">
        <v>0.10000000149011599</v>
      </c>
      <c r="M45" t="b">
        <v>1</v>
      </c>
      <c r="N45">
        <v>9</v>
      </c>
      <c r="O45">
        <f>Table7[[#This Row],[Error ACC]]/Table7[[#This Row],[Baseline ACC]]</f>
        <v>0.1226559799614786</v>
      </c>
      <c r="P45">
        <f>Table7[[#This Row],[MILR ACC]]/Table7[[#This Row],[Baseline ACC]]</f>
        <v>0.11793844159472193</v>
      </c>
    </row>
    <row r="46" spans="1:16">
      <c r="A46">
        <v>1E-4</v>
      </c>
      <c r="B46">
        <v>3</v>
      </c>
      <c r="C46">
        <v>0.84789997339248602</v>
      </c>
      <c r="D46">
        <v>2308</v>
      </c>
      <c r="E46">
        <v>9</v>
      </c>
      <c r="F46">
        <v>9.1200001537799794E-2</v>
      </c>
      <c r="G46" t="s">
        <v>441</v>
      </c>
      <c r="H46">
        <v>2.0079500000065299E-2</v>
      </c>
      <c r="I46">
        <v>23.115244299999102</v>
      </c>
      <c r="J46" t="b">
        <v>0</v>
      </c>
      <c r="K46" t="b">
        <v>1</v>
      </c>
      <c r="L46">
        <v>0.10000000149011599</v>
      </c>
      <c r="M46" t="b">
        <v>1</v>
      </c>
      <c r="N46">
        <v>9</v>
      </c>
      <c r="O46">
        <f>Table7[[#This Row],[Error ACC]]/Table7[[#This Row],[Baseline ACC]]</f>
        <v>0.10755985894527685</v>
      </c>
      <c r="P46">
        <f>Table7[[#This Row],[MILR ACC]]/Table7[[#This Row],[Baseline ACC]]</f>
        <v>0.11793844159472193</v>
      </c>
    </row>
    <row r="47" spans="1:16">
      <c r="A47">
        <v>1E-4</v>
      </c>
      <c r="B47">
        <v>3</v>
      </c>
      <c r="C47">
        <v>0.84789997339248602</v>
      </c>
      <c r="D47">
        <v>2208</v>
      </c>
      <c r="E47">
        <v>9</v>
      </c>
      <c r="F47">
        <v>9.9100001156330095E-2</v>
      </c>
      <c r="G47" t="s">
        <v>442</v>
      </c>
      <c r="H47">
        <v>1.9233800000620201E-2</v>
      </c>
      <c r="I47">
        <v>21.0470808</v>
      </c>
      <c r="J47" t="b">
        <v>0</v>
      </c>
      <c r="K47" t="b">
        <v>0</v>
      </c>
      <c r="L47">
        <v>0.84680002927780096</v>
      </c>
      <c r="M47" t="b">
        <v>1</v>
      </c>
      <c r="N47">
        <v>9</v>
      </c>
      <c r="O47">
        <f>Table7[[#This Row],[Error ACC]]/Table7[[#This Row],[Baseline ACC]]</f>
        <v>0.11687699524252433</v>
      </c>
      <c r="P47">
        <f>Table7[[#This Row],[MILR ACC]]/Table7[[#This Row],[Baseline ACC]]</f>
        <v>0.9987027430720582</v>
      </c>
    </row>
    <row r="48" spans="1:16">
      <c r="A48">
        <v>1E-4</v>
      </c>
      <c r="B48">
        <v>3</v>
      </c>
      <c r="C48">
        <v>0.84789997339248602</v>
      </c>
      <c r="D48">
        <v>2352</v>
      </c>
      <c r="E48">
        <v>9</v>
      </c>
      <c r="F48">
        <v>9.7300000488758004E-2</v>
      </c>
      <c r="G48" t="s">
        <v>443</v>
      </c>
      <c r="H48">
        <v>1.9648599999527502E-2</v>
      </c>
      <c r="I48">
        <v>21.556652999999599</v>
      </c>
      <c r="J48" t="b">
        <v>0</v>
      </c>
      <c r="K48" t="b">
        <v>1</v>
      </c>
      <c r="L48">
        <v>0.10000000149011599</v>
      </c>
      <c r="M48" t="b">
        <v>1</v>
      </c>
      <c r="N48">
        <v>9</v>
      </c>
      <c r="O48">
        <f>Table7[[#This Row],[Error ACC]]/Table7[[#This Row],[Baseline ACC]]</f>
        <v>0.11475410253812877</v>
      </c>
      <c r="P48">
        <f>Table7[[#This Row],[MILR ACC]]/Table7[[#This Row],[Baseline ACC]]</f>
        <v>0.11793844159472193</v>
      </c>
    </row>
    <row r="49" spans="1:16">
      <c r="A49">
        <v>1E-4</v>
      </c>
      <c r="B49">
        <v>3</v>
      </c>
      <c r="C49">
        <v>0.84789997339248602</v>
      </c>
      <c r="D49">
        <v>2261</v>
      </c>
      <c r="E49">
        <v>9</v>
      </c>
      <c r="F49">
        <v>9.9399998784065205E-2</v>
      </c>
      <c r="G49" t="s">
        <v>444</v>
      </c>
      <c r="H49">
        <v>1.9341100000019599E-2</v>
      </c>
      <c r="I49">
        <v>21.0319251999999</v>
      </c>
      <c r="J49" t="b">
        <v>0</v>
      </c>
      <c r="K49" t="b">
        <v>1</v>
      </c>
      <c r="L49">
        <v>0.10000000149011599</v>
      </c>
      <c r="M49" t="b">
        <v>1</v>
      </c>
      <c r="N49">
        <v>9</v>
      </c>
      <c r="O49">
        <f>Table7[[#This Row],[Error ACC]]/Table7[[#This Row],[Baseline ACC]]</f>
        <v>0.11723080776422404</v>
      </c>
      <c r="P49">
        <f>Table7[[#This Row],[MILR ACC]]/Table7[[#This Row],[Baseline ACC]]</f>
        <v>0.11793844159472193</v>
      </c>
    </row>
    <row r="50" spans="1:16">
      <c r="A50">
        <v>1E-4</v>
      </c>
      <c r="B50">
        <v>3</v>
      </c>
      <c r="C50">
        <v>0.84789997339248602</v>
      </c>
      <c r="D50">
        <v>2209</v>
      </c>
      <c r="E50">
        <v>9</v>
      </c>
      <c r="F50">
        <v>0.101300001144409</v>
      </c>
      <c r="G50" t="s">
        <v>445</v>
      </c>
      <c r="H50">
        <v>2.04405999993468E-2</v>
      </c>
      <c r="I50">
        <v>19.993291699999599</v>
      </c>
      <c r="J50" t="b">
        <v>0</v>
      </c>
      <c r="K50" t="b">
        <v>1</v>
      </c>
      <c r="L50">
        <v>0.10000000149011599</v>
      </c>
      <c r="M50" t="b">
        <v>1</v>
      </c>
      <c r="N50">
        <v>9</v>
      </c>
      <c r="O50">
        <f>Table7[[#This Row],[Error ACC]]/Table7[[#This Row],[Baseline ACC]]</f>
        <v>0.11947164090488543</v>
      </c>
      <c r="P50">
        <f>Table7[[#This Row],[MILR ACC]]/Table7[[#This Row],[Baseline ACC]]</f>
        <v>0.11793844159472193</v>
      </c>
    </row>
    <row r="51" spans="1:16">
      <c r="A51">
        <v>1E-4</v>
      </c>
      <c r="B51">
        <v>3</v>
      </c>
      <c r="C51">
        <v>0.84789997339248602</v>
      </c>
      <c r="D51">
        <v>2201</v>
      </c>
      <c r="E51">
        <v>9</v>
      </c>
      <c r="F51">
        <v>9.6900001168250996E-2</v>
      </c>
      <c r="G51" t="s">
        <v>446</v>
      </c>
      <c r="H51">
        <v>1.98061000000961E-2</v>
      </c>
      <c r="I51">
        <v>20.074037499999498</v>
      </c>
      <c r="J51" t="b">
        <v>0</v>
      </c>
      <c r="K51" t="b">
        <v>1</v>
      </c>
      <c r="L51">
        <v>0.10000000149011599</v>
      </c>
      <c r="M51" t="b">
        <v>1</v>
      </c>
      <c r="N51">
        <v>9</v>
      </c>
      <c r="O51">
        <f>Table7[[#This Row],[Error ACC]]/Table7[[#This Row],[Baseline ACC]]</f>
        <v>0.11428234958016301</v>
      </c>
      <c r="P51">
        <f>Table7[[#This Row],[MILR ACC]]/Table7[[#This Row],[Baseline ACC]]</f>
        <v>0.11793844159472193</v>
      </c>
    </row>
    <row r="52" spans="1:16">
      <c r="A52">
        <v>1E-4</v>
      </c>
      <c r="B52">
        <v>3</v>
      </c>
      <c r="C52">
        <v>0.84789997339248602</v>
      </c>
      <c r="D52">
        <v>2265</v>
      </c>
      <c r="E52">
        <v>9</v>
      </c>
      <c r="F52">
        <v>9.8499998450279194E-2</v>
      </c>
      <c r="G52" t="s">
        <v>447</v>
      </c>
      <c r="H52">
        <v>1.9885499999872901E-2</v>
      </c>
      <c r="I52">
        <v>21.413952099999701</v>
      </c>
      <c r="J52" t="b">
        <v>0</v>
      </c>
      <c r="K52" t="b">
        <v>1</v>
      </c>
      <c r="L52">
        <v>9.1300003230571705E-2</v>
      </c>
      <c r="M52" t="b">
        <v>1</v>
      </c>
      <c r="N52">
        <v>9</v>
      </c>
      <c r="O52">
        <f>Table7[[#This Row],[Error ACC]]/Table7[[#This Row],[Baseline ACC]]</f>
        <v>0.1161693614120263</v>
      </c>
      <c r="P52">
        <f>Table7[[#This Row],[MILR ACC]]/Table7[[#This Row],[Baseline ACC]]</f>
        <v>0.10767779938154294</v>
      </c>
    </row>
    <row r="53" spans="1:16">
      <c r="A53">
        <v>1E-4</v>
      </c>
      <c r="B53">
        <v>3</v>
      </c>
      <c r="C53">
        <v>0.84789997339248602</v>
      </c>
      <c r="D53">
        <v>2194</v>
      </c>
      <c r="E53">
        <v>9</v>
      </c>
      <c r="F53">
        <v>9.5100000500679002E-2</v>
      </c>
      <c r="G53" t="s">
        <v>448</v>
      </c>
      <c r="H53">
        <v>1.95247999999992E-2</v>
      </c>
      <c r="I53">
        <v>19.935638799999602</v>
      </c>
      <c r="J53" t="b">
        <v>0</v>
      </c>
      <c r="K53" t="b">
        <v>1</v>
      </c>
      <c r="L53">
        <v>0.84219998121261597</v>
      </c>
      <c r="M53" t="b">
        <v>1</v>
      </c>
      <c r="N53">
        <v>9</v>
      </c>
      <c r="O53">
        <f>Table7[[#This Row],[Error ACC]]/Table7[[#This Row],[Baseline ACC]]</f>
        <v>0.11215945687576756</v>
      </c>
      <c r="P53">
        <f>Table7[[#This Row],[MILR ACC]]/Table7[[#This Row],[Baseline ACC]]</f>
        <v>0.99327751815221299</v>
      </c>
    </row>
    <row r="54" spans="1:16">
      <c r="A54">
        <v>1E-4</v>
      </c>
      <c r="B54">
        <v>3</v>
      </c>
      <c r="C54">
        <v>0.84789997339248602</v>
      </c>
      <c r="D54">
        <v>2143</v>
      </c>
      <c r="E54">
        <v>9</v>
      </c>
      <c r="F54">
        <v>0.100100003182888</v>
      </c>
      <c r="G54" t="s">
        <v>449</v>
      </c>
      <c r="H54">
        <v>2.0824500000344401E-2</v>
      </c>
      <c r="I54">
        <v>19.518574399999999</v>
      </c>
      <c r="J54" t="b">
        <v>0</v>
      </c>
      <c r="K54" t="b">
        <v>1</v>
      </c>
      <c r="L54">
        <v>0.113499999046325</v>
      </c>
      <c r="M54" t="b">
        <v>1</v>
      </c>
      <c r="N54">
        <v>9</v>
      </c>
      <c r="O54">
        <f>Table7[[#This Row],[Error ACC]]/Table7[[#This Row],[Baseline ACC]]</f>
        <v>0.11805638203098813</v>
      </c>
      <c r="P54">
        <f>Table7[[#This Row],[MILR ACC]]/Table7[[#This Row],[Baseline ACC]]</f>
        <v>0.13386012809058878</v>
      </c>
    </row>
    <row r="55" spans="1:16">
      <c r="A55">
        <v>1E-4</v>
      </c>
      <c r="B55">
        <v>3</v>
      </c>
      <c r="C55">
        <v>0.84789997339248602</v>
      </c>
      <c r="D55">
        <v>2220</v>
      </c>
      <c r="E55">
        <v>8</v>
      </c>
      <c r="F55">
        <v>0.10000000149011599</v>
      </c>
      <c r="G55" t="s">
        <v>450</v>
      </c>
      <c r="H55">
        <v>1.9260500000200399E-2</v>
      </c>
      <c r="I55">
        <v>19.875678700000201</v>
      </c>
      <c r="J55" t="b">
        <v>0</v>
      </c>
      <c r="K55" t="b">
        <v>1</v>
      </c>
      <c r="L55">
        <v>0.84909999370574896</v>
      </c>
      <c r="M55" t="b">
        <v>1</v>
      </c>
      <c r="N55">
        <v>8</v>
      </c>
      <c r="O55">
        <f>Table7[[#This Row],[Error ACC]]/Table7[[#This Row],[Baseline ACC]]</f>
        <v>0.11793844159472193</v>
      </c>
      <c r="P55">
        <f>Table7[[#This Row],[MILR ACC]]/Table7[[#This Row],[Baseline ACC]]</f>
        <v>1.001415285235193</v>
      </c>
    </row>
    <row r="56" spans="1:16">
      <c r="A56">
        <v>1E-4</v>
      </c>
      <c r="B56">
        <v>3</v>
      </c>
      <c r="C56">
        <v>0.84789997339248602</v>
      </c>
      <c r="D56">
        <v>2231</v>
      </c>
      <c r="E56">
        <v>9</v>
      </c>
      <c r="F56">
        <v>0.10199999809265101</v>
      </c>
      <c r="G56" t="s">
        <v>451</v>
      </c>
      <c r="H56">
        <v>1.9545500000276599E-2</v>
      </c>
      <c r="I56">
        <v>20.3615285000005</v>
      </c>
      <c r="J56" t="b">
        <v>0</v>
      </c>
      <c r="K56" t="b">
        <v>0</v>
      </c>
      <c r="L56">
        <v>0.83560001850128096</v>
      </c>
      <c r="M56" t="b">
        <v>1</v>
      </c>
      <c r="N56">
        <v>9</v>
      </c>
      <c r="O56">
        <f>Table7[[#This Row],[Error ACC]]/Table7[[#This Row],[Baseline ACC]]</f>
        <v>0.12029720638455078</v>
      </c>
      <c r="P56">
        <f>Table7[[#This Row],[MILR ACC]]/Table7[[#This Row],[Baseline ACC]]</f>
        <v>0.98549362510062077</v>
      </c>
    </row>
    <row r="57" spans="1:16">
      <c r="A57">
        <v>1E-4</v>
      </c>
      <c r="B57">
        <v>3</v>
      </c>
      <c r="C57">
        <v>0.84789997339248602</v>
      </c>
      <c r="D57">
        <v>2342</v>
      </c>
      <c r="E57">
        <v>9</v>
      </c>
      <c r="F57">
        <v>9.4400003552436801E-2</v>
      </c>
      <c r="G57" t="s">
        <v>452</v>
      </c>
      <c r="H57">
        <v>2.0357700000204201E-2</v>
      </c>
      <c r="I57">
        <v>21.643113400000399</v>
      </c>
      <c r="J57" t="b">
        <v>0</v>
      </c>
      <c r="K57" t="b">
        <v>0</v>
      </c>
      <c r="L57">
        <v>0.84899997711181596</v>
      </c>
      <c r="M57" t="b">
        <v>1</v>
      </c>
      <c r="N57">
        <v>9</v>
      </c>
      <c r="O57">
        <f>Table7[[#This Row],[Error ACC]]/Table7[[#This Row],[Baseline ACC]]</f>
        <v>0.11133389139610199</v>
      </c>
      <c r="P57">
        <f>Table7[[#This Row],[MILR ACC]]/Table7[[#This Row],[Baseline ACC]]</f>
        <v>1.0012973272247301</v>
      </c>
    </row>
    <row r="58" spans="1:16">
      <c r="A58">
        <v>1E-4</v>
      </c>
      <c r="B58">
        <v>3</v>
      </c>
      <c r="C58">
        <v>0.84789997339248602</v>
      </c>
      <c r="D58">
        <v>2271</v>
      </c>
      <c r="E58">
        <v>9</v>
      </c>
      <c r="F58">
        <v>9.9799998104572296E-2</v>
      </c>
      <c r="G58" t="s">
        <v>453</v>
      </c>
      <c r="H58">
        <v>1.9521899999745001E-2</v>
      </c>
      <c r="I58">
        <v>21.724904199999401</v>
      </c>
      <c r="J58" t="b">
        <v>0</v>
      </c>
      <c r="K58" t="b">
        <v>1</v>
      </c>
      <c r="L58">
        <v>0.10000000149011599</v>
      </c>
      <c r="M58" t="b">
        <v>1</v>
      </c>
      <c r="N58">
        <v>9</v>
      </c>
      <c r="O58">
        <f>Table7[[#This Row],[Error ACC]]/Table7[[#This Row],[Baseline ACC]]</f>
        <v>0.11770256072218992</v>
      </c>
      <c r="P58">
        <f>Table7[[#This Row],[MILR ACC]]/Table7[[#This Row],[Baseline ACC]]</f>
        <v>0.11793844159472193</v>
      </c>
    </row>
    <row r="59" spans="1:16">
      <c r="A59">
        <v>1E-4</v>
      </c>
      <c r="B59">
        <v>3</v>
      </c>
      <c r="C59">
        <v>0.84789997339248602</v>
      </c>
      <c r="D59">
        <v>2220</v>
      </c>
      <c r="E59">
        <v>9</v>
      </c>
      <c r="F59">
        <v>0.10000000149011599</v>
      </c>
      <c r="G59" t="s">
        <v>454</v>
      </c>
      <c r="H59">
        <v>2.0440700000108301E-2</v>
      </c>
      <c r="I59">
        <v>21.482327999999999</v>
      </c>
      <c r="J59" t="b">
        <v>0</v>
      </c>
      <c r="K59" t="b">
        <v>1</v>
      </c>
      <c r="L59">
        <v>0.13359999656677199</v>
      </c>
      <c r="M59" t="b">
        <v>1</v>
      </c>
      <c r="N59">
        <v>9</v>
      </c>
      <c r="O59">
        <f>Table7[[#This Row],[Error ACC]]/Table7[[#This Row],[Baseline ACC]]</f>
        <v>0.11793844159472193</v>
      </c>
      <c r="P59">
        <f>Table7[[#This Row],[MILR ACC]]/Table7[[#This Row],[Baseline ACC]]</f>
        <v>0.15756575157354041</v>
      </c>
    </row>
    <row r="60" spans="1:16">
      <c r="A60">
        <v>1E-4</v>
      </c>
      <c r="B60">
        <v>3</v>
      </c>
      <c r="C60">
        <v>0.84789997339248602</v>
      </c>
      <c r="D60">
        <v>2226</v>
      </c>
      <c r="E60">
        <v>9</v>
      </c>
      <c r="F60">
        <v>8.8100001215934698E-2</v>
      </c>
      <c r="G60" t="s">
        <v>455</v>
      </c>
      <c r="H60">
        <v>1.9414600000345599E-2</v>
      </c>
      <c r="I60">
        <v>20.408781699999899</v>
      </c>
      <c r="J60" t="b">
        <v>0</v>
      </c>
      <c r="K60" t="b">
        <v>1</v>
      </c>
      <c r="L60">
        <v>0.10000000149011599</v>
      </c>
      <c r="M60" t="b">
        <v>1</v>
      </c>
      <c r="N60">
        <v>9</v>
      </c>
      <c r="O60">
        <f>Table7[[#This Row],[Error ACC]]/Table7[[#This Row],[Baseline ACC]]</f>
        <v>0.1039037669307178</v>
      </c>
      <c r="P60">
        <f>Table7[[#This Row],[MILR ACC]]/Table7[[#This Row],[Baseline ACC]]</f>
        <v>0.11793844159472193</v>
      </c>
    </row>
    <row r="61" spans="1:16">
      <c r="A61">
        <v>1E-4</v>
      </c>
      <c r="B61">
        <v>3</v>
      </c>
      <c r="C61">
        <v>0.84789997339248602</v>
      </c>
      <c r="D61">
        <v>2111</v>
      </c>
      <c r="E61">
        <v>9</v>
      </c>
      <c r="F61">
        <v>9.4400003552436801E-2</v>
      </c>
      <c r="G61" t="s">
        <v>456</v>
      </c>
      <c r="H61">
        <v>1.9316400000206999E-2</v>
      </c>
      <c r="I61">
        <v>18.6381996</v>
      </c>
      <c r="J61" t="b">
        <v>0</v>
      </c>
      <c r="K61" t="b">
        <v>1</v>
      </c>
      <c r="L61">
        <v>7.2599999606609303E-2</v>
      </c>
      <c r="M61" t="b">
        <v>1</v>
      </c>
      <c r="N61">
        <v>9</v>
      </c>
      <c r="O61">
        <f>Table7[[#This Row],[Error ACC]]/Table7[[#This Row],[Baseline ACC]]</f>
        <v>0.11133389139610199</v>
      </c>
      <c r="P61">
        <f>Table7[[#This Row],[MILR ACC]]/Table7[[#This Row],[Baseline ACC]]</f>
        <v>8.5623306857922674E-2</v>
      </c>
    </row>
    <row r="62" spans="1:16">
      <c r="A62">
        <v>1E-4</v>
      </c>
      <c r="B62">
        <v>3</v>
      </c>
      <c r="C62">
        <v>0.84789997339248602</v>
      </c>
      <c r="D62">
        <v>2303</v>
      </c>
      <c r="E62">
        <v>9</v>
      </c>
      <c r="F62">
        <v>9.4899997115135096E-2</v>
      </c>
      <c r="G62" t="s">
        <v>457</v>
      </c>
      <c r="H62">
        <v>1.9734599999537701E-2</v>
      </c>
      <c r="I62">
        <v>22.793819599999502</v>
      </c>
      <c r="J62" t="b">
        <v>0</v>
      </c>
      <c r="K62" t="b">
        <v>1</v>
      </c>
      <c r="L62">
        <v>0.10000000149011599</v>
      </c>
      <c r="M62" t="b">
        <v>1</v>
      </c>
      <c r="N62">
        <v>9</v>
      </c>
      <c r="O62">
        <f>Table7[[#This Row],[Error ACC]]/Table7[[#This Row],[Baseline ACC]]</f>
        <v>0.1119235760032353</v>
      </c>
      <c r="P62">
        <f>Table7[[#This Row],[MILR ACC]]/Table7[[#This Row],[Baseline ACC]]</f>
        <v>0.11793844159472193</v>
      </c>
    </row>
    <row r="63" spans="1:16">
      <c r="A63">
        <v>1E-4</v>
      </c>
      <c r="B63">
        <v>3</v>
      </c>
      <c r="C63">
        <v>0.84789997339248602</v>
      </c>
      <c r="D63">
        <v>2244</v>
      </c>
      <c r="E63">
        <v>9</v>
      </c>
      <c r="F63">
        <v>9.9899999797344194E-2</v>
      </c>
      <c r="G63" t="s">
        <v>458</v>
      </c>
      <c r="H63">
        <v>1.8953300000248401E-2</v>
      </c>
      <c r="I63">
        <v>21.536814400000299</v>
      </c>
      <c r="J63" t="b">
        <v>0</v>
      </c>
      <c r="K63" t="b">
        <v>1</v>
      </c>
      <c r="L63">
        <v>0.10059999674558601</v>
      </c>
      <c r="M63" t="b">
        <v>1</v>
      </c>
      <c r="N63">
        <v>9</v>
      </c>
      <c r="O63">
        <f>Table7[[#This Row],[Error ACC]]/Table7[[#This Row],[Baseline ACC]]</f>
        <v>0.11782050115845598</v>
      </c>
      <c r="P63">
        <f>Table7[[#This Row],[MILR ACC]]/Table7[[#This Row],[Baseline ACC]]</f>
        <v>0.11864606663812111</v>
      </c>
    </row>
    <row r="64" spans="1:16">
      <c r="A64">
        <v>1E-4</v>
      </c>
      <c r="B64">
        <v>3</v>
      </c>
      <c r="C64">
        <v>0.84789997339248602</v>
      </c>
      <c r="D64">
        <v>2255</v>
      </c>
      <c r="E64">
        <v>9</v>
      </c>
      <c r="F64">
        <v>9.8899997770786202E-2</v>
      </c>
      <c r="G64" t="s">
        <v>459</v>
      </c>
      <c r="H64">
        <v>1.96799999994254E-2</v>
      </c>
      <c r="I64">
        <v>21.260524799999899</v>
      </c>
      <c r="J64" t="b">
        <v>0</v>
      </c>
      <c r="K64" t="b">
        <v>1</v>
      </c>
      <c r="L64">
        <v>0.10000000149011599</v>
      </c>
      <c r="M64" t="b">
        <v>1</v>
      </c>
      <c r="N64">
        <v>9</v>
      </c>
      <c r="O64">
        <f>Table7[[#This Row],[Error ACC]]/Table7[[#This Row],[Baseline ACC]]</f>
        <v>0.11664111436999208</v>
      </c>
      <c r="P64">
        <f>Table7[[#This Row],[MILR ACC]]/Table7[[#This Row],[Baseline ACC]]</f>
        <v>0.11793844159472193</v>
      </c>
    </row>
    <row r="65" spans="1:16">
      <c r="A65">
        <v>1E-4</v>
      </c>
      <c r="B65">
        <v>3</v>
      </c>
      <c r="C65">
        <v>0.84789997339248602</v>
      </c>
      <c r="D65">
        <v>2224</v>
      </c>
      <c r="E65">
        <v>9</v>
      </c>
      <c r="F65">
        <v>8.9199997484683893E-2</v>
      </c>
      <c r="G65" t="s">
        <v>460</v>
      </c>
      <c r="H65">
        <v>1.9974499999989299E-2</v>
      </c>
      <c r="I65">
        <v>20.839179300000001</v>
      </c>
      <c r="J65" t="b">
        <v>0</v>
      </c>
      <c r="K65" t="b">
        <v>0</v>
      </c>
      <c r="L65">
        <v>0.84850001335143999</v>
      </c>
      <c r="M65" t="b">
        <v>1</v>
      </c>
      <c r="N65">
        <v>9</v>
      </c>
      <c r="O65">
        <f>Table7[[#This Row],[Error ACC]]/Table7[[#This Row],[Baseline ACC]]</f>
        <v>0.10520108536834914</v>
      </c>
      <c r="P65">
        <f>Table7[[#This Row],[MILR ACC]]/Table7[[#This Row],[Baseline ACC]]</f>
        <v>1.0007076777659907</v>
      </c>
    </row>
    <row r="66" spans="1:16">
      <c r="A66">
        <v>1E-4</v>
      </c>
      <c r="B66">
        <v>3</v>
      </c>
      <c r="C66">
        <v>0.84789997339248602</v>
      </c>
      <c r="D66">
        <v>2163</v>
      </c>
      <c r="E66">
        <v>9</v>
      </c>
      <c r="F66">
        <v>0.100699998438358</v>
      </c>
      <c r="G66" t="s">
        <v>461</v>
      </c>
      <c r="H66">
        <v>2.0269399999961E-2</v>
      </c>
      <c r="I66">
        <v>19.5488400999993</v>
      </c>
      <c r="J66" t="b">
        <v>0</v>
      </c>
      <c r="K66" t="b">
        <v>1</v>
      </c>
      <c r="L66">
        <v>0.19570000469684601</v>
      </c>
      <c r="M66" t="b">
        <v>1</v>
      </c>
      <c r="N66">
        <v>9</v>
      </c>
      <c r="O66">
        <f>Table7[[#This Row],[Error ACC]]/Table7[[#This Row],[Baseline ACC]]</f>
        <v>0.11876400707438729</v>
      </c>
      <c r="P66">
        <f>Table7[[#This Row],[MILR ACC]]/Table7[[#This Row],[Baseline ACC]]</f>
        <v>0.23080553230098766</v>
      </c>
    </row>
    <row r="67" spans="1:16">
      <c r="A67">
        <v>1E-4</v>
      </c>
      <c r="B67">
        <v>3</v>
      </c>
      <c r="C67">
        <v>0.84789997339248602</v>
      </c>
      <c r="D67">
        <v>2295</v>
      </c>
      <c r="E67">
        <v>9</v>
      </c>
      <c r="F67">
        <v>9.9799998104572296E-2</v>
      </c>
      <c r="G67" t="s">
        <v>462</v>
      </c>
      <c r="H67">
        <v>1.9425399999818099E-2</v>
      </c>
      <c r="I67">
        <v>21.3088670000006</v>
      </c>
      <c r="J67" t="b">
        <v>0</v>
      </c>
      <c r="K67" t="b">
        <v>1</v>
      </c>
      <c r="L67">
        <v>0.10000000149011599</v>
      </c>
      <c r="M67" t="b">
        <v>1</v>
      </c>
      <c r="N67">
        <v>9</v>
      </c>
      <c r="O67">
        <f>Table7[[#This Row],[Error ACC]]/Table7[[#This Row],[Baseline ACC]]</f>
        <v>0.11770256072218992</v>
      </c>
      <c r="P67">
        <f>Table7[[#This Row],[MILR ACC]]/Table7[[#This Row],[Baseline ACC]]</f>
        <v>0.11793844159472193</v>
      </c>
    </row>
    <row r="68" spans="1:16">
      <c r="A68">
        <v>1E-4</v>
      </c>
      <c r="B68">
        <v>3</v>
      </c>
      <c r="C68">
        <v>0.84789997339248602</v>
      </c>
      <c r="D68">
        <v>2161</v>
      </c>
      <c r="E68">
        <v>9</v>
      </c>
      <c r="F68">
        <v>0.102099999785423</v>
      </c>
      <c r="G68" t="s">
        <v>463</v>
      </c>
      <c r="H68">
        <v>2.03379000004133E-2</v>
      </c>
      <c r="I68">
        <v>20.689332799999601</v>
      </c>
      <c r="J68" t="b">
        <v>0</v>
      </c>
      <c r="K68" t="b">
        <v>0</v>
      </c>
      <c r="L68">
        <v>0.848299980163574</v>
      </c>
      <c r="M68" t="b">
        <v>1</v>
      </c>
      <c r="N68">
        <v>9</v>
      </c>
      <c r="O68">
        <f>Table7[[#This Row],[Error ACC]]/Table7[[#This Row],[Baseline ACC]]</f>
        <v>0.12041514682081697</v>
      </c>
      <c r="P68">
        <f>Table7[[#This Row],[MILR ACC]]/Table7[[#This Row],[Baseline ACC]]</f>
        <v>1.0004717617450647</v>
      </c>
    </row>
    <row r="69" spans="1:16">
      <c r="A69">
        <v>1E-4</v>
      </c>
      <c r="B69">
        <v>3</v>
      </c>
      <c r="C69">
        <v>0.84789997339248602</v>
      </c>
      <c r="D69">
        <v>2240</v>
      </c>
      <c r="E69">
        <v>9</v>
      </c>
      <c r="F69">
        <v>0.100100003182888</v>
      </c>
      <c r="G69" t="s">
        <v>464</v>
      </c>
      <c r="H69">
        <v>1.9783499999903101E-2</v>
      </c>
      <c r="I69">
        <v>21.0062447999989</v>
      </c>
      <c r="J69" t="b">
        <v>0</v>
      </c>
      <c r="K69" t="b">
        <v>1</v>
      </c>
      <c r="L69">
        <v>0.78899997472762995</v>
      </c>
      <c r="M69" t="b">
        <v>1</v>
      </c>
      <c r="N69">
        <v>9</v>
      </c>
      <c r="O69">
        <f>Table7[[#This Row],[Error ACC]]/Table7[[#This Row],[Baseline ACC]]</f>
        <v>0.11805638203098813</v>
      </c>
      <c r="P69">
        <f>Table7[[#This Row],[MILR ACC]]/Table7[[#This Row],[Baseline ACC]]</f>
        <v>0.93053426051047683</v>
      </c>
    </row>
    <row r="70" spans="1:16">
      <c r="A70">
        <v>1E-4</v>
      </c>
      <c r="B70">
        <v>3</v>
      </c>
      <c r="C70">
        <v>0.84789997339248602</v>
      </c>
      <c r="D70">
        <v>2263</v>
      </c>
      <c r="E70">
        <v>9</v>
      </c>
      <c r="F70">
        <v>0.10000000149011599</v>
      </c>
      <c r="G70" t="s">
        <v>465</v>
      </c>
      <c r="H70">
        <v>1.9646099999590601E-2</v>
      </c>
      <c r="I70">
        <v>21.888615899999401</v>
      </c>
      <c r="J70" t="b">
        <v>0</v>
      </c>
      <c r="K70" t="b">
        <v>1</v>
      </c>
      <c r="L70">
        <v>0.78829997777938798</v>
      </c>
      <c r="M70" t="b">
        <v>1</v>
      </c>
      <c r="N70">
        <v>9</v>
      </c>
      <c r="O70">
        <f>Table7[[#This Row],[Error ACC]]/Table7[[#This Row],[Baseline ACC]]</f>
        <v>0.11793844159472193</v>
      </c>
      <c r="P70">
        <f>Table7[[#This Row],[MILR ACC]]/Table7[[#This Row],[Baseline ACC]]</f>
        <v>0.92970869503081155</v>
      </c>
    </row>
    <row r="71" spans="1:16">
      <c r="A71">
        <v>1E-4</v>
      </c>
      <c r="B71">
        <v>3</v>
      </c>
      <c r="C71">
        <v>0.84789997339248602</v>
      </c>
      <c r="D71">
        <v>2224</v>
      </c>
      <c r="E71">
        <v>9</v>
      </c>
      <c r="F71">
        <v>0.10029999911785099</v>
      </c>
      <c r="G71" t="s">
        <v>466</v>
      </c>
      <c r="H71">
        <v>1.9952499998908E-2</v>
      </c>
      <c r="I71">
        <v>20.214755799999601</v>
      </c>
      <c r="J71" t="b">
        <v>0</v>
      </c>
      <c r="K71" t="b">
        <v>1</v>
      </c>
      <c r="L71">
        <v>9.8600000143051106E-2</v>
      </c>
      <c r="M71" t="b">
        <v>1</v>
      </c>
      <c r="N71">
        <v>9</v>
      </c>
      <c r="O71">
        <f>Table7[[#This Row],[Error ACC]]/Table7[[#This Row],[Baseline ACC]]</f>
        <v>0.11829225411642151</v>
      </c>
      <c r="P71">
        <f>Table7[[#This Row],[MILR ACC]]/Table7[[#This Row],[Baseline ACC]]</f>
        <v>0.11628730184829239</v>
      </c>
    </row>
    <row r="72" spans="1:16">
      <c r="A72">
        <v>1E-4</v>
      </c>
      <c r="B72">
        <v>3</v>
      </c>
      <c r="C72">
        <v>0.84789997339248602</v>
      </c>
      <c r="D72">
        <v>2196</v>
      </c>
      <c r="E72">
        <v>9</v>
      </c>
      <c r="F72">
        <v>0.101599998772144</v>
      </c>
      <c r="G72" t="s">
        <v>467</v>
      </c>
      <c r="H72">
        <v>1.9419000000198101E-2</v>
      </c>
      <c r="I72">
        <v>20.2806027999995</v>
      </c>
      <c r="J72" t="b">
        <v>0</v>
      </c>
      <c r="K72" t="b">
        <v>1</v>
      </c>
      <c r="L72">
        <v>0.10000000149011599</v>
      </c>
      <c r="M72" t="b">
        <v>1</v>
      </c>
      <c r="N72">
        <v>9</v>
      </c>
      <c r="O72">
        <f>Table7[[#This Row],[Error ACC]]/Table7[[#This Row],[Baseline ACC]]</f>
        <v>0.119825453426585</v>
      </c>
      <c r="P72">
        <f>Table7[[#This Row],[MILR ACC]]/Table7[[#This Row],[Baseline ACC]]</f>
        <v>0.11793844159472193</v>
      </c>
    </row>
    <row r="73" spans="1:16">
      <c r="A73">
        <v>1E-4</v>
      </c>
      <c r="B73">
        <v>3</v>
      </c>
      <c r="C73">
        <v>0.84789997339248602</v>
      </c>
      <c r="D73">
        <v>2253</v>
      </c>
      <c r="E73">
        <v>9</v>
      </c>
      <c r="F73">
        <v>0.10000000149011599</v>
      </c>
      <c r="G73" t="s">
        <v>468</v>
      </c>
      <c r="H73">
        <v>1.96503999995911E-2</v>
      </c>
      <c r="I73">
        <v>22.488771199999899</v>
      </c>
      <c r="J73" t="b">
        <v>0</v>
      </c>
      <c r="K73" t="b">
        <v>1</v>
      </c>
      <c r="L73">
        <v>0.13860000669956199</v>
      </c>
      <c r="M73" t="b">
        <v>1</v>
      </c>
      <c r="N73">
        <v>9</v>
      </c>
      <c r="O73">
        <f>Table7[[#This Row],[Error ACC]]/Table7[[#This Row],[Baseline ACC]]</f>
        <v>0.11793844159472193</v>
      </c>
      <c r="P73">
        <f>Table7[[#This Row],[MILR ACC]]/Table7[[#This Row],[Baseline ACC]]</f>
        <v>0.16346268551585999</v>
      </c>
    </row>
    <row r="74" spans="1:16">
      <c r="A74">
        <v>1E-4</v>
      </c>
      <c r="B74">
        <v>3</v>
      </c>
      <c r="C74">
        <v>0.84789997339248602</v>
      </c>
      <c r="D74">
        <v>2227</v>
      </c>
      <c r="E74">
        <v>9</v>
      </c>
      <c r="F74">
        <v>9.7999997437000205E-2</v>
      </c>
      <c r="G74" t="s">
        <v>469</v>
      </c>
      <c r="H74">
        <v>2.04405999993468E-2</v>
      </c>
      <c r="I74">
        <v>20.796044500000701</v>
      </c>
      <c r="J74" t="b">
        <v>0</v>
      </c>
      <c r="K74" t="b">
        <v>1</v>
      </c>
      <c r="L74">
        <v>0.100100003182888</v>
      </c>
      <c r="M74" t="b">
        <v>1</v>
      </c>
      <c r="N74">
        <v>9</v>
      </c>
      <c r="O74">
        <f>Table7[[#This Row],[Error ACC]]/Table7[[#This Row],[Baseline ACC]]</f>
        <v>0.11557966801779436</v>
      </c>
      <c r="P74">
        <f>Table7[[#This Row],[MILR ACC]]/Table7[[#This Row],[Baseline ACC]]</f>
        <v>0.11805638203098813</v>
      </c>
    </row>
    <row r="75" spans="1:16">
      <c r="A75">
        <v>1E-4</v>
      </c>
      <c r="B75">
        <v>3</v>
      </c>
      <c r="C75">
        <v>0.84789997339248602</v>
      </c>
      <c r="D75">
        <v>2216</v>
      </c>
      <c r="E75">
        <v>9</v>
      </c>
      <c r="F75">
        <v>0.11760000139474799</v>
      </c>
      <c r="G75" t="s">
        <v>470</v>
      </c>
      <c r="H75">
        <v>2.0488599999225698E-2</v>
      </c>
      <c r="I75">
        <v>21.882417699998701</v>
      </c>
      <c r="J75" t="b">
        <v>0</v>
      </c>
      <c r="K75" t="b">
        <v>0</v>
      </c>
      <c r="L75">
        <v>0.84079998731613104</v>
      </c>
      <c r="M75" t="b">
        <v>1</v>
      </c>
      <c r="N75">
        <v>9</v>
      </c>
      <c r="O75">
        <f>Table7[[#This Row],[Error ACC]]/Table7[[#This Row],[Baseline ACC]]</f>
        <v>0.13869560689361163</v>
      </c>
      <c r="P75">
        <f>Table7[[#This Row],[MILR ACC]]/Table7[[#This Row],[Baseline ACC]]</f>
        <v>0.99162638719288121</v>
      </c>
    </row>
    <row r="76" spans="1:16">
      <c r="A76">
        <v>1E-4</v>
      </c>
      <c r="B76">
        <v>3</v>
      </c>
      <c r="C76">
        <v>0.84789997339248602</v>
      </c>
      <c r="D76">
        <v>2225</v>
      </c>
      <c r="E76">
        <v>9</v>
      </c>
      <c r="F76">
        <v>9.3900002539157798E-2</v>
      </c>
      <c r="G76" t="s">
        <v>471</v>
      </c>
      <c r="H76">
        <v>1.9561000000976402E-2</v>
      </c>
      <c r="I76">
        <v>19.0240501999996</v>
      </c>
      <c r="J76" t="b">
        <v>0</v>
      </c>
      <c r="K76" t="b">
        <v>1</v>
      </c>
      <c r="L76">
        <v>0.10000000149011599</v>
      </c>
      <c r="M76" t="b">
        <v>1</v>
      </c>
      <c r="N76">
        <v>9</v>
      </c>
      <c r="O76">
        <f>Table7[[#This Row],[Error ACC]]/Table7[[#This Row],[Baseline ACC]]</f>
        <v>0.11074419800187002</v>
      </c>
      <c r="P76">
        <f>Table7[[#This Row],[MILR ACC]]/Table7[[#This Row],[Baseline ACC]]</f>
        <v>0.11793844159472193</v>
      </c>
    </row>
    <row r="77" spans="1:16">
      <c r="A77">
        <v>1E-4</v>
      </c>
      <c r="B77">
        <v>3</v>
      </c>
      <c r="C77">
        <v>0.84789997339248602</v>
      </c>
      <c r="D77">
        <v>2335</v>
      </c>
      <c r="E77">
        <v>9</v>
      </c>
      <c r="F77">
        <v>0.102700002491474</v>
      </c>
      <c r="G77" t="s">
        <v>472</v>
      </c>
      <c r="H77">
        <v>2.04099000002315E-2</v>
      </c>
      <c r="I77">
        <v>22.831915199998502</v>
      </c>
      <c r="J77" t="b">
        <v>0</v>
      </c>
      <c r="K77" t="b">
        <v>1</v>
      </c>
      <c r="L77">
        <v>0.13910000026225999</v>
      </c>
      <c r="M77" t="b">
        <v>1</v>
      </c>
      <c r="N77">
        <v>9</v>
      </c>
      <c r="O77">
        <f>Table7[[#This Row],[Error ACC]]/Table7[[#This Row],[Baseline ACC]]</f>
        <v>0.12112278065131511</v>
      </c>
      <c r="P77">
        <f>Table7[[#This Row],[MILR ACC]]/Table7[[#This Row],[Baseline ACC]]</f>
        <v>0.16405237012299295</v>
      </c>
    </row>
    <row r="78" spans="1:16">
      <c r="A78">
        <v>1E-4</v>
      </c>
      <c r="B78">
        <v>3</v>
      </c>
      <c r="C78">
        <v>0.84789997339248602</v>
      </c>
      <c r="D78">
        <v>2312</v>
      </c>
      <c r="E78">
        <v>9</v>
      </c>
      <c r="F78">
        <v>0.10419999808072999</v>
      </c>
      <c r="G78" t="s">
        <v>473</v>
      </c>
      <c r="H78">
        <v>1.97929000005387E-2</v>
      </c>
      <c r="I78">
        <v>22.738989899999002</v>
      </c>
      <c r="J78" t="b">
        <v>0</v>
      </c>
      <c r="K78" t="b">
        <v>1</v>
      </c>
      <c r="L78">
        <v>0.10000000149011599</v>
      </c>
      <c r="M78" t="b">
        <v>1</v>
      </c>
      <c r="N78">
        <v>9</v>
      </c>
      <c r="O78">
        <f>Table7[[#This Row],[Error ACC]]/Table7[[#This Row],[Baseline ACC]]</f>
        <v>0.12289185204691198</v>
      </c>
      <c r="P78">
        <f>Table7[[#This Row],[MILR ACC]]/Table7[[#This Row],[Baseline ACC]]</f>
        <v>0.11793844159472193</v>
      </c>
    </row>
    <row r="79" spans="1:16">
      <c r="A79">
        <v>1E-4</v>
      </c>
      <c r="B79">
        <v>3</v>
      </c>
      <c r="C79">
        <v>0.84789997339248602</v>
      </c>
      <c r="D79">
        <v>2304</v>
      </c>
      <c r="E79">
        <v>9</v>
      </c>
      <c r="F79">
        <v>0.100500002503395</v>
      </c>
      <c r="G79" t="s">
        <v>474</v>
      </c>
      <c r="H79">
        <v>1.97972999994817E-2</v>
      </c>
      <c r="I79">
        <v>21.522503599999201</v>
      </c>
      <c r="J79" t="b">
        <v>0</v>
      </c>
      <c r="K79" t="b">
        <v>1</v>
      </c>
      <c r="L79">
        <v>0.10000000149011599</v>
      </c>
      <c r="M79" t="b">
        <v>1</v>
      </c>
      <c r="N79">
        <v>9</v>
      </c>
      <c r="O79">
        <f>Table7[[#This Row],[Error ACC]]/Table7[[#This Row],[Baseline ACC]]</f>
        <v>0.1185281349889539</v>
      </c>
      <c r="P79">
        <f>Table7[[#This Row],[MILR ACC]]/Table7[[#This Row],[Baseline ACC]]</f>
        <v>0.11793844159472193</v>
      </c>
    </row>
    <row r="80" spans="1:16">
      <c r="A80">
        <v>1E-4</v>
      </c>
      <c r="B80">
        <v>3</v>
      </c>
      <c r="C80">
        <v>0.84789997339248602</v>
      </c>
      <c r="D80">
        <v>2225</v>
      </c>
      <c r="E80">
        <v>9</v>
      </c>
      <c r="F80">
        <v>0.10620000213384601</v>
      </c>
      <c r="G80" t="s">
        <v>475</v>
      </c>
      <c r="H80">
        <v>1.91730000005918E-2</v>
      </c>
      <c r="I80">
        <v>21.286355700000001</v>
      </c>
      <c r="J80" t="b">
        <v>0</v>
      </c>
      <c r="K80" t="b">
        <v>1</v>
      </c>
      <c r="L80">
        <v>0.10000000149011599</v>
      </c>
      <c r="M80" t="b">
        <v>1</v>
      </c>
      <c r="N80">
        <v>9</v>
      </c>
      <c r="O80">
        <f>Table7[[#This Row],[Error ACC]]/Table7[[#This Row],[Baseline ACC]]</f>
        <v>0.12525062562383982</v>
      </c>
      <c r="P80">
        <f>Table7[[#This Row],[MILR ACC]]/Table7[[#This Row],[Baseline ACC]]</f>
        <v>0.11793844159472193</v>
      </c>
    </row>
    <row r="81" spans="1:16">
      <c r="A81">
        <v>1E-4</v>
      </c>
      <c r="B81">
        <v>3</v>
      </c>
      <c r="C81">
        <v>0.84789997339248602</v>
      </c>
      <c r="D81">
        <v>2258</v>
      </c>
      <c r="E81">
        <v>9</v>
      </c>
      <c r="F81">
        <v>0.110799998044967</v>
      </c>
      <c r="G81" t="s">
        <v>476</v>
      </c>
      <c r="H81">
        <v>2.06877000000531E-2</v>
      </c>
      <c r="I81">
        <v>20.835600199999998</v>
      </c>
      <c r="J81" t="b">
        <v>0</v>
      </c>
      <c r="K81" t="b">
        <v>1</v>
      </c>
      <c r="L81">
        <v>0.10000000149011599</v>
      </c>
      <c r="M81" t="b">
        <v>1</v>
      </c>
      <c r="N81">
        <v>9</v>
      </c>
      <c r="O81">
        <f>Table7[[#This Row],[Error ACC]]/Table7[[#This Row],[Baseline ACC]]</f>
        <v>0.13067578903399563</v>
      </c>
      <c r="P81">
        <f>Table7[[#This Row],[MILR ACC]]/Table7[[#This Row],[Baseline ACC]]</f>
        <v>0.11793844159472193</v>
      </c>
    </row>
    <row r="82" spans="1:16">
      <c r="A82" s="1">
        <v>3.16227766016837E-5</v>
      </c>
      <c r="B82">
        <v>3</v>
      </c>
      <c r="C82">
        <v>0.84789997339248602</v>
      </c>
      <c r="D82">
        <v>757</v>
      </c>
      <c r="E82">
        <v>9</v>
      </c>
      <c r="F82">
        <v>9.9899999797344194E-2</v>
      </c>
      <c r="G82" t="s">
        <v>477</v>
      </c>
      <c r="H82">
        <v>2.0060700000612899E-2</v>
      </c>
      <c r="I82">
        <v>3.7730293999993498</v>
      </c>
      <c r="J82" t="b">
        <v>0</v>
      </c>
      <c r="K82" t="b">
        <v>1</v>
      </c>
      <c r="L82">
        <v>0.10000000149011599</v>
      </c>
      <c r="M82" t="b">
        <v>1</v>
      </c>
      <c r="N82">
        <v>9</v>
      </c>
      <c r="O82">
        <f>Table7[[#This Row],[Error ACC]]/Table7[[#This Row],[Baseline ACC]]</f>
        <v>0.11782050115845598</v>
      </c>
      <c r="P82">
        <f>Table7[[#This Row],[MILR ACC]]/Table7[[#This Row],[Baseline ACC]]</f>
        <v>0.11793844159472193</v>
      </c>
    </row>
    <row r="83" spans="1:16">
      <c r="A83" s="1">
        <v>3.16227766016837E-5</v>
      </c>
      <c r="B83">
        <v>3</v>
      </c>
      <c r="C83">
        <v>0.84789997339248602</v>
      </c>
      <c r="D83">
        <v>632</v>
      </c>
      <c r="E83">
        <v>8</v>
      </c>
      <c r="F83">
        <v>9.9600002169609E-2</v>
      </c>
      <c r="G83" t="s">
        <v>478</v>
      </c>
      <c r="H83">
        <v>2.0156599999609101E-2</v>
      </c>
      <c r="I83">
        <v>3.4480892999999901</v>
      </c>
      <c r="J83" t="b">
        <v>0</v>
      </c>
      <c r="K83" t="b">
        <v>1</v>
      </c>
      <c r="L83">
        <v>0.843800008296966</v>
      </c>
      <c r="M83" t="b">
        <v>1</v>
      </c>
      <c r="N83">
        <v>8</v>
      </c>
      <c r="O83">
        <f>Table7[[#This Row],[Error ACC]]/Table7[[#This Row],[Baseline ACC]]</f>
        <v>0.11746668863675618</v>
      </c>
      <c r="P83">
        <f>Table7[[#This Row],[MILR ACC]]/Table7[[#This Row],[Baseline ACC]]</f>
        <v>0.99516456513246976</v>
      </c>
    </row>
    <row r="84" spans="1:16">
      <c r="A84" s="1">
        <v>3.16227766016837E-5</v>
      </c>
      <c r="B84">
        <v>3</v>
      </c>
      <c r="C84">
        <v>0.84789997339248602</v>
      </c>
      <c r="D84">
        <v>691</v>
      </c>
      <c r="E84">
        <v>8</v>
      </c>
      <c r="F84">
        <v>0.110699996352195</v>
      </c>
      <c r="G84" t="s">
        <v>479</v>
      </c>
      <c r="H84">
        <v>1.94522999991022E-2</v>
      </c>
      <c r="I84">
        <v>3.4777673999997201</v>
      </c>
      <c r="J84" t="b">
        <v>0</v>
      </c>
      <c r="K84" t="b">
        <v>1</v>
      </c>
      <c r="L84">
        <v>0.10000000149011599</v>
      </c>
      <c r="M84" t="b">
        <v>1</v>
      </c>
      <c r="N84">
        <v>8</v>
      </c>
      <c r="O84">
        <f>Table7[[#This Row],[Error ACC]]/Table7[[#This Row],[Baseline ACC]]</f>
        <v>0.13055784859772943</v>
      </c>
      <c r="P84">
        <f>Table7[[#This Row],[MILR ACC]]/Table7[[#This Row],[Baseline ACC]]</f>
        <v>0.11793844159472193</v>
      </c>
    </row>
    <row r="85" spans="1:16">
      <c r="A85" s="1">
        <v>3.16227766016837E-5</v>
      </c>
      <c r="B85">
        <v>3</v>
      </c>
      <c r="C85">
        <v>0.84789997339248602</v>
      </c>
      <c r="D85">
        <v>706</v>
      </c>
      <c r="E85">
        <v>8</v>
      </c>
      <c r="F85">
        <v>0.100400000810623</v>
      </c>
      <c r="G85" t="s">
        <v>480</v>
      </c>
      <c r="H85">
        <v>2.0051900000908E-2</v>
      </c>
      <c r="I85">
        <v>3.6986412999995002</v>
      </c>
      <c r="J85" t="b">
        <v>0</v>
      </c>
      <c r="K85" t="b">
        <v>1</v>
      </c>
      <c r="L85">
        <v>0.47530001401901201</v>
      </c>
      <c r="M85" t="b">
        <v>1</v>
      </c>
      <c r="N85">
        <v>8</v>
      </c>
      <c r="O85">
        <f>Table7[[#This Row],[Error ACC]]/Table7[[#This Row],[Baseline ACC]]</f>
        <v>0.11841019455268771</v>
      </c>
      <c r="P85">
        <f>Table7[[#This Row],[MILR ACC]]/Table7[[#This Row],[Baseline ACC]]</f>
        <v>0.56056142108050222</v>
      </c>
    </row>
    <row r="86" spans="1:16">
      <c r="A86" s="1">
        <v>3.16227766016837E-5</v>
      </c>
      <c r="B86">
        <v>3</v>
      </c>
      <c r="C86">
        <v>0.84789997339248602</v>
      </c>
      <c r="D86">
        <v>721</v>
      </c>
      <c r="E86">
        <v>8</v>
      </c>
      <c r="F86">
        <v>0.10000000149011599</v>
      </c>
      <c r="G86" t="s">
        <v>481</v>
      </c>
      <c r="H86">
        <v>2.2246000000450201E-2</v>
      </c>
      <c r="I86">
        <v>3.2791487999984299</v>
      </c>
      <c r="J86" t="b">
        <v>0</v>
      </c>
      <c r="K86" t="b">
        <v>0</v>
      </c>
      <c r="L86">
        <v>0.84320002794265703</v>
      </c>
      <c r="M86" t="b">
        <v>1</v>
      </c>
      <c r="N86">
        <v>8</v>
      </c>
      <c r="O86">
        <f>Table7[[#This Row],[Error ACC]]/Table7[[#This Row],[Baseline ACC]]</f>
        <v>0.11793844159472193</v>
      </c>
      <c r="P86">
        <f>Table7[[#This Row],[MILR ACC]]/Table7[[#This Row],[Baseline ACC]]</f>
        <v>0.99445695766326736</v>
      </c>
    </row>
    <row r="87" spans="1:16">
      <c r="A87" s="1">
        <v>3.16227766016837E-5</v>
      </c>
      <c r="B87">
        <v>3</v>
      </c>
      <c r="C87">
        <v>0.84789997339248602</v>
      </c>
      <c r="D87">
        <v>684</v>
      </c>
      <c r="E87">
        <v>8</v>
      </c>
      <c r="F87">
        <v>0.10000000149011599</v>
      </c>
      <c r="G87" t="s">
        <v>482</v>
      </c>
      <c r="H87">
        <v>1.9452099999398301E-2</v>
      </c>
      <c r="I87">
        <v>3.7768350999995102</v>
      </c>
      <c r="J87" t="b">
        <v>0</v>
      </c>
      <c r="K87" t="b">
        <v>1</v>
      </c>
      <c r="L87">
        <v>0.102200001478195</v>
      </c>
      <c r="M87" t="b">
        <v>1</v>
      </c>
      <c r="N87">
        <v>8</v>
      </c>
      <c r="O87">
        <f>Table7[[#This Row],[Error ACC]]/Table7[[#This Row],[Baseline ACC]]</f>
        <v>0.11793844159472193</v>
      </c>
      <c r="P87">
        <f>Table7[[#This Row],[MILR ACC]]/Table7[[#This Row],[Baseline ACC]]</f>
        <v>0.12053308725708314</v>
      </c>
    </row>
    <row r="88" spans="1:16">
      <c r="A88" s="1">
        <v>3.16227766016837E-5</v>
      </c>
      <c r="B88">
        <v>3</v>
      </c>
      <c r="C88">
        <v>0.84789997339248602</v>
      </c>
      <c r="D88">
        <v>668</v>
      </c>
      <c r="E88">
        <v>8</v>
      </c>
      <c r="F88">
        <v>9.9799998104572296E-2</v>
      </c>
      <c r="G88" t="s">
        <v>483</v>
      </c>
      <c r="H88">
        <v>2.01759999999922E-2</v>
      </c>
      <c r="I88">
        <v>3.3122929999990398</v>
      </c>
      <c r="J88" t="b">
        <v>0</v>
      </c>
      <c r="K88" t="b">
        <v>0</v>
      </c>
      <c r="L88">
        <v>0.85009998083114602</v>
      </c>
      <c r="M88" t="b">
        <v>1</v>
      </c>
      <c r="N88">
        <v>8</v>
      </c>
      <c r="O88">
        <f>Table7[[#This Row],[Error ACC]]/Table7[[#This Row],[Baseline ACC]]</f>
        <v>0.11770256072218992</v>
      </c>
      <c r="P88">
        <f>Table7[[#This Row],[MILR ACC]]/Table7[[#This Row],[Baseline ACC]]</f>
        <v>1.0025946544494602</v>
      </c>
    </row>
    <row r="89" spans="1:16">
      <c r="A89" s="1">
        <v>3.16227766016837E-5</v>
      </c>
      <c r="B89">
        <v>3</v>
      </c>
      <c r="C89">
        <v>0.84789997339248602</v>
      </c>
      <c r="D89">
        <v>749</v>
      </c>
      <c r="E89">
        <v>8</v>
      </c>
      <c r="F89">
        <v>0.100699998438358</v>
      </c>
      <c r="G89" t="s">
        <v>484</v>
      </c>
      <c r="H89">
        <v>2.3050700001476701E-2</v>
      </c>
      <c r="I89">
        <v>3.8791356000001498</v>
      </c>
      <c r="J89" t="b">
        <v>0</v>
      </c>
      <c r="K89" t="b">
        <v>1</v>
      </c>
      <c r="L89">
        <v>0.104000002145767</v>
      </c>
      <c r="M89" t="b">
        <v>1</v>
      </c>
      <c r="N89">
        <v>8</v>
      </c>
      <c r="O89">
        <f>Table7[[#This Row],[Error ACC]]/Table7[[#This Row],[Baseline ACC]]</f>
        <v>0.11876400707438729</v>
      </c>
      <c r="P89">
        <f>Table7[[#This Row],[MILR ACC]]/Table7[[#This Row],[Baseline ACC]]</f>
        <v>0.1226559799614786</v>
      </c>
    </row>
    <row r="90" spans="1:16">
      <c r="A90" s="1">
        <v>3.16227766016837E-5</v>
      </c>
      <c r="B90">
        <v>3</v>
      </c>
      <c r="C90">
        <v>0.84789997339248602</v>
      </c>
      <c r="D90">
        <v>736</v>
      </c>
      <c r="E90">
        <v>8</v>
      </c>
      <c r="F90">
        <v>9.9899999797344194E-2</v>
      </c>
      <c r="G90" t="s">
        <v>485</v>
      </c>
      <c r="H90">
        <v>1.8828600001143E-2</v>
      </c>
      <c r="I90">
        <v>3.8747935999999701</v>
      </c>
      <c r="J90" t="b">
        <v>0</v>
      </c>
      <c r="K90" t="b">
        <v>1</v>
      </c>
      <c r="L90">
        <v>0.10000000149011599</v>
      </c>
      <c r="M90" t="b">
        <v>1</v>
      </c>
      <c r="N90">
        <v>8</v>
      </c>
      <c r="O90">
        <f>Table7[[#This Row],[Error ACC]]/Table7[[#This Row],[Baseline ACC]]</f>
        <v>0.11782050115845598</v>
      </c>
      <c r="P90">
        <f>Table7[[#This Row],[MILR ACC]]/Table7[[#This Row],[Baseline ACC]]</f>
        <v>0.11793844159472193</v>
      </c>
    </row>
    <row r="91" spans="1:16">
      <c r="A91" s="1">
        <v>3.16227766016837E-5</v>
      </c>
      <c r="B91">
        <v>3</v>
      </c>
      <c r="C91">
        <v>0.84789997339248602</v>
      </c>
      <c r="D91">
        <v>672</v>
      </c>
      <c r="E91">
        <v>8</v>
      </c>
      <c r="F91">
        <v>0.10000000149011599</v>
      </c>
      <c r="G91" t="s">
        <v>486</v>
      </c>
      <c r="H91">
        <v>1.95542999990721E-2</v>
      </c>
      <c r="I91">
        <v>3.4724965999994302</v>
      </c>
      <c r="J91" t="b">
        <v>0</v>
      </c>
      <c r="K91" t="b">
        <v>0</v>
      </c>
      <c r="L91">
        <v>0.84649997949600198</v>
      </c>
      <c r="M91" t="b">
        <v>1</v>
      </c>
      <c r="N91">
        <v>8</v>
      </c>
      <c r="O91">
        <f>Table7[[#This Row],[Error ACC]]/Table7[[#This Row],[Baseline ACC]]</f>
        <v>0.11793844159472193</v>
      </c>
      <c r="P91">
        <f>Table7[[#This Row],[MILR ACC]]/Table7[[#This Row],[Baseline ACC]]</f>
        <v>0.99834886904066922</v>
      </c>
    </row>
    <row r="92" spans="1:16">
      <c r="A92" s="1">
        <v>3.16227766016837E-5</v>
      </c>
      <c r="B92">
        <v>3</v>
      </c>
      <c r="C92">
        <v>0.84789997339248602</v>
      </c>
      <c r="D92">
        <v>677</v>
      </c>
      <c r="E92">
        <v>8</v>
      </c>
      <c r="F92">
        <v>0.100100003182888</v>
      </c>
      <c r="G92" t="s">
        <v>487</v>
      </c>
      <c r="H92">
        <v>2.05071000000316E-2</v>
      </c>
      <c r="I92">
        <v>3.2705636000009601</v>
      </c>
      <c r="J92" t="b">
        <v>0</v>
      </c>
      <c r="K92" t="b">
        <v>0</v>
      </c>
      <c r="L92">
        <v>0.84640002250671298</v>
      </c>
      <c r="M92" t="b">
        <v>1</v>
      </c>
      <c r="N92">
        <v>8</v>
      </c>
      <c r="O92">
        <f>Table7[[#This Row],[Error ACC]]/Table7[[#This Row],[Baseline ACC]]</f>
        <v>0.11805638203098813</v>
      </c>
      <c r="P92">
        <f>Table7[[#This Row],[MILR ACC]]/Table7[[#This Row],[Baseline ACC]]</f>
        <v>0.99823098132699351</v>
      </c>
    </row>
    <row r="93" spans="1:16">
      <c r="A93" s="1">
        <v>3.16227766016837E-5</v>
      </c>
      <c r="B93">
        <v>3</v>
      </c>
      <c r="C93">
        <v>0.84789997339248602</v>
      </c>
      <c r="D93">
        <v>732</v>
      </c>
      <c r="E93">
        <v>7</v>
      </c>
      <c r="F93">
        <v>0.103799998760223</v>
      </c>
      <c r="G93" t="s">
        <v>488</v>
      </c>
      <c r="H93">
        <v>1.9874900001013801E-2</v>
      </c>
      <c r="I93">
        <v>3.58088680000037</v>
      </c>
      <c r="J93" t="b">
        <v>0</v>
      </c>
      <c r="K93" t="b">
        <v>1</v>
      </c>
      <c r="L93">
        <v>0.117200002074241</v>
      </c>
      <c r="M93" t="b">
        <v>1</v>
      </c>
      <c r="N93">
        <v>7</v>
      </c>
      <c r="O93">
        <f>Table7[[#This Row],[Error ACC]]/Table7[[#This Row],[Baseline ACC]]</f>
        <v>0.12242009908894622</v>
      </c>
      <c r="P93">
        <f>Table7[[#This Row],[MILR ACC]]/Table7[[#This Row],[Baseline ACC]]</f>
        <v>0.13822385393564587</v>
      </c>
    </row>
    <row r="94" spans="1:16">
      <c r="A94" s="1">
        <v>3.16227766016837E-5</v>
      </c>
      <c r="B94">
        <v>3</v>
      </c>
      <c r="C94">
        <v>0.84789997339248602</v>
      </c>
      <c r="D94">
        <v>704</v>
      </c>
      <c r="E94">
        <v>9</v>
      </c>
      <c r="F94">
        <v>0.10080000013113</v>
      </c>
      <c r="G94" t="s">
        <v>489</v>
      </c>
      <c r="H94">
        <v>1.9398000000364801E-2</v>
      </c>
      <c r="I94">
        <v>3.5490599000004202</v>
      </c>
      <c r="J94" t="b">
        <v>0</v>
      </c>
      <c r="K94" t="b">
        <v>1</v>
      </c>
      <c r="L94">
        <v>0.102099999785423</v>
      </c>
      <c r="M94" t="b">
        <v>1</v>
      </c>
      <c r="N94">
        <v>9</v>
      </c>
      <c r="O94">
        <f>Table7[[#This Row],[Error ACC]]/Table7[[#This Row],[Baseline ACC]]</f>
        <v>0.11888194751065347</v>
      </c>
      <c r="P94">
        <f>Table7[[#This Row],[MILR ACC]]/Table7[[#This Row],[Baseline ACC]]</f>
        <v>0.12041514682081697</v>
      </c>
    </row>
    <row r="95" spans="1:16">
      <c r="A95" s="1">
        <v>3.16227766016837E-5</v>
      </c>
      <c r="B95">
        <v>3</v>
      </c>
      <c r="C95">
        <v>0.84789997339248602</v>
      </c>
      <c r="D95">
        <v>693</v>
      </c>
      <c r="E95">
        <v>9</v>
      </c>
      <c r="F95">
        <v>9.6000000834464999E-2</v>
      </c>
      <c r="G95" t="s">
        <v>490</v>
      </c>
      <c r="H95">
        <v>1.9447399999990001E-2</v>
      </c>
      <c r="I95">
        <v>3.5483282999994099</v>
      </c>
      <c r="J95" t="b">
        <v>0</v>
      </c>
      <c r="K95" t="b">
        <v>0</v>
      </c>
      <c r="L95">
        <v>0.84930002689361495</v>
      </c>
      <c r="M95" t="b">
        <v>1</v>
      </c>
      <c r="N95">
        <v>9</v>
      </c>
      <c r="O95">
        <f>Table7[[#This Row],[Error ACC]]/Table7[[#This Row],[Baseline ACC]]</f>
        <v>0.11322090322796528</v>
      </c>
      <c r="P95">
        <f>Table7[[#This Row],[MILR ACC]]/Table7[[#This Row],[Baseline ACC]]</f>
        <v>1.001651201256119</v>
      </c>
    </row>
    <row r="96" spans="1:16">
      <c r="A96" s="1">
        <v>3.16227766016837E-5</v>
      </c>
      <c r="B96">
        <v>3</v>
      </c>
      <c r="C96">
        <v>0.84789997339248602</v>
      </c>
      <c r="D96">
        <v>704</v>
      </c>
      <c r="E96">
        <v>8</v>
      </c>
      <c r="F96">
        <v>0.10000000149011599</v>
      </c>
      <c r="G96" t="s">
        <v>491</v>
      </c>
      <c r="H96">
        <v>2.0243800001480801E-2</v>
      </c>
      <c r="I96">
        <v>3.4501053999993001</v>
      </c>
      <c r="J96" t="b">
        <v>0</v>
      </c>
      <c r="K96" t="b">
        <v>1</v>
      </c>
      <c r="L96">
        <v>0.10000000149011599</v>
      </c>
      <c r="M96" t="b">
        <v>1</v>
      </c>
      <c r="N96">
        <v>8</v>
      </c>
      <c r="O96">
        <f>Table7[[#This Row],[Error ACC]]/Table7[[#This Row],[Baseline ACC]]</f>
        <v>0.11793844159472193</v>
      </c>
      <c r="P96">
        <f>Table7[[#This Row],[MILR ACC]]/Table7[[#This Row],[Baseline ACC]]</f>
        <v>0.11793844159472193</v>
      </c>
    </row>
    <row r="97" spans="1:16">
      <c r="A97" s="1">
        <v>3.16227766016837E-5</v>
      </c>
      <c r="B97">
        <v>3</v>
      </c>
      <c r="C97">
        <v>0.84789997339248602</v>
      </c>
      <c r="D97">
        <v>673</v>
      </c>
      <c r="E97">
        <v>7</v>
      </c>
      <c r="F97">
        <v>0.10000000149011599</v>
      </c>
      <c r="G97" t="s">
        <v>492</v>
      </c>
      <c r="H97">
        <v>1.9571999999243399E-2</v>
      </c>
      <c r="I97">
        <v>3.4325099999987199</v>
      </c>
      <c r="J97" t="b">
        <v>0</v>
      </c>
      <c r="K97" t="b">
        <v>1</v>
      </c>
      <c r="L97">
        <v>0.118100002408027</v>
      </c>
      <c r="M97" t="b">
        <v>1</v>
      </c>
      <c r="N97">
        <v>7</v>
      </c>
      <c r="O97">
        <f>Table7[[#This Row],[Error ACC]]/Table7[[#This Row],[Baseline ACC]]</f>
        <v>0.11793844159472193</v>
      </c>
      <c r="P97">
        <f>Table7[[#This Row],[MILR ACC]]/Table7[[#This Row],[Baseline ACC]]</f>
        <v>0.13928530028784358</v>
      </c>
    </row>
    <row r="98" spans="1:16">
      <c r="A98" s="1">
        <v>3.16227766016837E-5</v>
      </c>
      <c r="B98">
        <v>3</v>
      </c>
      <c r="C98">
        <v>0.84789997339248602</v>
      </c>
      <c r="D98">
        <v>713</v>
      </c>
      <c r="E98">
        <v>8</v>
      </c>
      <c r="F98">
        <v>0.100400000810623</v>
      </c>
      <c r="G98" t="s">
        <v>493</v>
      </c>
      <c r="H98">
        <v>1.97583000008307E-2</v>
      </c>
      <c r="I98">
        <v>3.2765151000003199</v>
      </c>
      <c r="J98" t="b">
        <v>0</v>
      </c>
      <c r="K98" t="b">
        <v>0</v>
      </c>
      <c r="L98">
        <v>0.84280002117156905</v>
      </c>
      <c r="M98" t="b">
        <v>1</v>
      </c>
      <c r="N98">
        <v>8</v>
      </c>
      <c r="O98">
        <f>Table7[[#This Row],[Error ACC]]/Table7[[#This Row],[Baseline ACC]]</f>
        <v>0.11841019455268771</v>
      </c>
      <c r="P98">
        <f>Table7[[#This Row],[MILR ACC]]/Table7[[#This Row],[Baseline ACC]]</f>
        <v>0.99398519591820267</v>
      </c>
    </row>
    <row r="99" spans="1:16">
      <c r="A99" s="1">
        <v>3.16227766016837E-5</v>
      </c>
      <c r="B99">
        <v>3</v>
      </c>
      <c r="C99">
        <v>0.84789997339248602</v>
      </c>
      <c r="D99">
        <v>723</v>
      </c>
      <c r="E99">
        <v>8</v>
      </c>
      <c r="F99">
        <v>0.10000000149011599</v>
      </c>
      <c r="G99" t="s">
        <v>494</v>
      </c>
      <c r="H99">
        <v>1.9318100001328199E-2</v>
      </c>
      <c r="I99">
        <v>3.8042165000006198</v>
      </c>
      <c r="J99" t="b">
        <v>0</v>
      </c>
      <c r="K99" t="b">
        <v>1</v>
      </c>
      <c r="L99">
        <v>0.84859997034072798</v>
      </c>
      <c r="M99" t="b">
        <v>1</v>
      </c>
      <c r="N99">
        <v>8</v>
      </c>
      <c r="O99">
        <f>Table7[[#This Row],[Error ACC]]/Table7[[#This Row],[Baseline ACC]]</f>
        <v>0.11793844159472193</v>
      </c>
      <c r="P99">
        <f>Table7[[#This Row],[MILR ACC]]/Table7[[#This Row],[Baseline ACC]]</f>
        <v>1.0008255654796654</v>
      </c>
    </row>
    <row r="100" spans="1:16">
      <c r="A100" s="1">
        <v>3.16227766016837E-5</v>
      </c>
      <c r="B100">
        <v>3</v>
      </c>
      <c r="C100">
        <v>0.84789997339248602</v>
      </c>
      <c r="D100">
        <v>701</v>
      </c>
      <c r="E100">
        <v>9</v>
      </c>
      <c r="F100">
        <v>9.9100001156330095E-2</v>
      </c>
      <c r="G100" t="s">
        <v>495</v>
      </c>
      <c r="H100">
        <v>1.9941299999118201E-2</v>
      </c>
      <c r="I100">
        <v>3.5905815999994899</v>
      </c>
      <c r="J100" t="b">
        <v>0</v>
      </c>
      <c r="K100" t="b">
        <v>1</v>
      </c>
      <c r="L100">
        <v>0.110500000417232</v>
      </c>
      <c r="M100" t="b">
        <v>1</v>
      </c>
      <c r="N100">
        <v>9</v>
      </c>
      <c r="O100">
        <f>Table7[[#This Row],[Error ACC]]/Table7[[#This Row],[Baseline ACC]]</f>
        <v>0.11687699524252433</v>
      </c>
      <c r="P100">
        <f>Table7[[#This Row],[MILR ACC]]/Table7[[#This Row],[Baseline ACC]]</f>
        <v>0.13032197651229604</v>
      </c>
    </row>
    <row r="101" spans="1:16">
      <c r="A101" s="1">
        <v>3.16227766016837E-5</v>
      </c>
      <c r="B101">
        <v>3</v>
      </c>
      <c r="C101">
        <v>0.84789997339248602</v>
      </c>
      <c r="D101">
        <v>696</v>
      </c>
      <c r="E101">
        <v>9</v>
      </c>
      <c r="F101">
        <v>0.10000000149011599</v>
      </c>
      <c r="G101" t="s">
        <v>496</v>
      </c>
      <c r="H101">
        <v>2.0161699998425299E-2</v>
      </c>
      <c r="I101">
        <v>3.3165976000000201</v>
      </c>
      <c r="J101" t="b">
        <v>0</v>
      </c>
      <c r="K101" t="b">
        <v>1</v>
      </c>
      <c r="L101">
        <v>0.84680002927780096</v>
      </c>
      <c r="M101" t="b">
        <v>1</v>
      </c>
      <c r="N101">
        <v>9</v>
      </c>
      <c r="O101">
        <f>Table7[[#This Row],[Error ACC]]/Table7[[#This Row],[Baseline ACC]]</f>
        <v>0.11793844159472193</v>
      </c>
      <c r="P101">
        <f>Table7[[#This Row],[MILR ACC]]/Table7[[#This Row],[Baseline ACC]]</f>
        <v>0.9987027430720582</v>
      </c>
    </row>
    <row r="102" spans="1:16">
      <c r="A102" s="1">
        <v>3.16227766016837E-5</v>
      </c>
      <c r="B102">
        <v>3</v>
      </c>
      <c r="C102">
        <v>0.84789997339248602</v>
      </c>
      <c r="D102">
        <v>733</v>
      </c>
      <c r="E102">
        <v>9</v>
      </c>
      <c r="F102">
        <v>0.108000002801418</v>
      </c>
      <c r="G102" t="s">
        <v>497</v>
      </c>
      <c r="H102">
        <v>2.04517999991367E-2</v>
      </c>
      <c r="I102">
        <v>3.4117459000008199</v>
      </c>
      <c r="J102" t="b">
        <v>0</v>
      </c>
      <c r="K102" t="b">
        <v>0</v>
      </c>
      <c r="L102">
        <v>0.84700000286102295</v>
      </c>
      <c r="M102" t="b">
        <v>1</v>
      </c>
      <c r="N102">
        <v>9</v>
      </c>
      <c r="O102">
        <f>Table7[[#This Row],[Error ACC]]/Table7[[#This Row],[Baseline ACC]]</f>
        <v>0.12737351832823526</v>
      </c>
      <c r="P102">
        <f>Table7[[#This Row],[MILR ACC]]/Table7[[#This Row],[Baseline ACC]]</f>
        <v>0.99893858879619701</v>
      </c>
    </row>
    <row r="103" spans="1:16">
      <c r="A103" s="1">
        <v>3.16227766016837E-5</v>
      </c>
      <c r="B103">
        <v>3</v>
      </c>
      <c r="C103">
        <v>0.84789997339248602</v>
      </c>
      <c r="D103">
        <v>712</v>
      </c>
      <c r="E103">
        <v>8</v>
      </c>
      <c r="F103">
        <v>0.100699998438358</v>
      </c>
      <c r="G103" t="s">
        <v>498</v>
      </c>
      <c r="H103">
        <v>1.9281700000647099E-2</v>
      </c>
      <c r="I103">
        <v>3.4208309000005102</v>
      </c>
      <c r="J103" t="b">
        <v>0</v>
      </c>
      <c r="K103" t="b">
        <v>1</v>
      </c>
      <c r="L103">
        <v>0.10000000149011599</v>
      </c>
      <c r="M103" t="b">
        <v>1</v>
      </c>
      <c r="N103">
        <v>8</v>
      </c>
      <c r="O103">
        <f>Table7[[#This Row],[Error ACC]]/Table7[[#This Row],[Baseline ACC]]</f>
        <v>0.11876400707438729</v>
      </c>
      <c r="P103">
        <f>Table7[[#This Row],[MILR ACC]]/Table7[[#This Row],[Baseline ACC]]</f>
        <v>0.11793844159472193</v>
      </c>
    </row>
    <row r="104" spans="1:16">
      <c r="A104" s="1">
        <v>3.16227766016837E-5</v>
      </c>
      <c r="B104">
        <v>3</v>
      </c>
      <c r="C104">
        <v>0.84789997339248602</v>
      </c>
      <c r="D104">
        <v>736</v>
      </c>
      <c r="E104">
        <v>8</v>
      </c>
      <c r="F104">
        <v>8.1500001251697499E-2</v>
      </c>
      <c r="G104" t="s">
        <v>499</v>
      </c>
      <c r="H104">
        <v>1.9916100000045799E-2</v>
      </c>
      <c r="I104">
        <v>3.9077542000013601</v>
      </c>
      <c r="J104" t="b">
        <v>0</v>
      </c>
      <c r="K104" t="b">
        <v>1</v>
      </c>
      <c r="L104">
        <v>0.10390000045299499</v>
      </c>
      <c r="M104" t="b">
        <v>1</v>
      </c>
      <c r="N104">
        <v>8</v>
      </c>
      <c r="O104">
        <f>Table7[[#This Row],[Error ACC]]/Table7[[#This Row],[Baseline ACC]]</f>
        <v>9.6119829943633939E-2</v>
      </c>
      <c r="P104">
        <f>Table7[[#This Row],[MILR ACC]]/Table7[[#This Row],[Baseline ACC]]</f>
        <v>0.1225380395252124</v>
      </c>
    </row>
    <row r="105" spans="1:16">
      <c r="A105" s="1">
        <v>3.16227766016837E-5</v>
      </c>
      <c r="B105">
        <v>3</v>
      </c>
      <c r="C105">
        <v>0.84789997339248602</v>
      </c>
      <c r="D105">
        <v>653</v>
      </c>
      <c r="E105">
        <v>8</v>
      </c>
      <c r="F105">
        <v>9.7999997437000205E-2</v>
      </c>
      <c r="G105" t="s">
        <v>500</v>
      </c>
      <c r="H105">
        <v>2.02845000003435E-2</v>
      </c>
      <c r="I105">
        <v>3.32756820000031</v>
      </c>
      <c r="J105" t="b">
        <v>0</v>
      </c>
      <c r="K105" t="b">
        <v>1</v>
      </c>
      <c r="L105">
        <v>0.10000000149011599</v>
      </c>
      <c r="M105" t="b">
        <v>1</v>
      </c>
      <c r="N105">
        <v>8</v>
      </c>
      <c r="O105">
        <f>Table7[[#This Row],[Error ACC]]/Table7[[#This Row],[Baseline ACC]]</f>
        <v>0.11557966801779436</v>
      </c>
      <c r="P105">
        <f>Table7[[#This Row],[MILR ACC]]/Table7[[#This Row],[Baseline ACC]]</f>
        <v>0.11793844159472193</v>
      </c>
    </row>
    <row r="106" spans="1:16">
      <c r="A106" s="1">
        <v>3.16227766016837E-5</v>
      </c>
      <c r="B106">
        <v>3</v>
      </c>
      <c r="C106">
        <v>0.84789997339248602</v>
      </c>
      <c r="D106">
        <v>734</v>
      </c>
      <c r="E106">
        <v>9</v>
      </c>
      <c r="F106">
        <v>9.7300000488758004E-2</v>
      </c>
      <c r="G106" t="s">
        <v>501</v>
      </c>
      <c r="H106">
        <v>2.0007300001452601E-2</v>
      </c>
      <c r="I106">
        <v>3.54611639999893</v>
      </c>
      <c r="J106" t="b">
        <v>0</v>
      </c>
      <c r="K106" t="b">
        <v>1</v>
      </c>
      <c r="L106">
        <v>0.10000000149011599</v>
      </c>
      <c r="M106" t="b">
        <v>1</v>
      </c>
      <c r="N106">
        <v>9</v>
      </c>
      <c r="O106">
        <f>Table7[[#This Row],[Error ACC]]/Table7[[#This Row],[Baseline ACC]]</f>
        <v>0.11475410253812877</v>
      </c>
      <c r="P106">
        <f>Table7[[#This Row],[MILR ACC]]/Table7[[#This Row],[Baseline ACC]]</f>
        <v>0.11793844159472193</v>
      </c>
    </row>
    <row r="107" spans="1:16">
      <c r="A107" s="1">
        <v>3.16227766016837E-5</v>
      </c>
      <c r="B107">
        <v>3</v>
      </c>
      <c r="C107">
        <v>0.84789997339248602</v>
      </c>
      <c r="D107">
        <v>690</v>
      </c>
      <c r="E107">
        <v>8</v>
      </c>
      <c r="F107">
        <v>0.104900002479553</v>
      </c>
      <c r="G107" t="s">
        <v>502</v>
      </c>
      <c r="H107">
        <v>2.0363999999972199E-2</v>
      </c>
      <c r="I107">
        <v>3.4963623000003201</v>
      </c>
      <c r="J107" t="b">
        <v>0</v>
      </c>
      <c r="K107" t="b">
        <v>1</v>
      </c>
      <c r="L107">
        <v>0.84530001878738403</v>
      </c>
      <c r="M107" t="b">
        <v>1</v>
      </c>
      <c r="N107">
        <v>8</v>
      </c>
      <c r="O107">
        <f>Table7[[#This Row],[Error ACC]]/Table7[[#This Row],[Baseline ACC]]</f>
        <v>0.12371742631367631</v>
      </c>
      <c r="P107">
        <f>Table7[[#This Row],[MILR ACC]]/Table7[[#This Row],[Baseline ACC]]</f>
        <v>0.99693365410226464</v>
      </c>
    </row>
    <row r="108" spans="1:16">
      <c r="A108" s="1">
        <v>3.16227766016837E-5</v>
      </c>
      <c r="B108">
        <v>3</v>
      </c>
      <c r="C108">
        <v>0.84789997339248602</v>
      </c>
      <c r="D108">
        <v>652</v>
      </c>
      <c r="E108">
        <v>9</v>
      </c>
      <c r="F108">
        <v>0.10000000149011599</v>
      </c>
      <c r="G108" t="s">
        <v>503</v>
      </c>
      <c r="H108">
        <v>1.9477900001220402E-2</v>
      </c>
      <c r="I108">
        <v>3.3385390000003099</v>
      </c>
      <c r="J108" t="b">
        <v>0</v>
      </c>
      <c r="K108" t="b">
        <v>0</v>
      </c>
      <c r="L108">
        <v>0.84880000352859497</v>
      </c>
      <c r="M108" t="b">
        <v>1</v>
      </c>
      <c r="N108">
        <v>9</v>
      </c>
      <c r="O108">
        <f>Table7[[#This Row],[Error ACC]]/Table7[[#This Row],[Baseline ACC]]</f>
        <v>0.11793844159472193</v>
      </c>
      <c r="P108">
        <f>Table7[[#This Row],[MILR ACC]]/Table7[[#This Row],[Baseline ACC]]</f>
        <v>1.0010614815005925</v>
      </c>
    </row>
    <row r="109" spans="1:16">
      <c r="A109" s="1">
        <v>3.16227766016837E-5</v>
      </c>
      <c r="B109">
        <v>3</v>
      </c>
      <c r="C109">
        <v>0.84789997339248602</v>
      </c>
      <c r="D109">
        <v>730</v>
      </c>
      <c r="E109">
        <v>9</v>
      </c>
      <c r="F109">
        <v>9.3999996781349099E-2</v>
      </c>
      <c r="G109" t="s">
        <v>504</v>
      </c>
      <c r="H109">
        <v>2.06926999999268E-2</v>
      </c>
      <c r="I109">
        <v>3.6271355999997401</v>
      </c>
      <c r="J109" t="b">
        <v>0</v>
      </c>
      <c r="K109" t="b">
        <v>1</v>
      </c>
      <c r="L109">
        <v>9.0599998831748907E-2</v>
      </c>
      <c r="M109" t="b">
        <v>1</v>
      </c>
      <c r="N109">
        <v>9</v>
      </c>
      <c r="O109">
        <f>Table7[[#This Row],[Error ACC]]/Table7[[#This Row],[Baseline ACC]]</f>
        <v>0.11086212965103757</v>
      </c>
      <c r="P109">
        <f>Table7[[#This Row],[MILR ACC]]/Table7[[#This Row],[Baseline ACC]]</f>
        <v>0.10685222511477885</v>
      </c>
    </row>
    <row r="110" spans="1:16">
      <c r="A110" s="1">
        <v>3.16227766016837E-5</v>
      </c>
      <c r="B110">
        <v>3</v>
      </c>
      <c r="C110">
        <v>0.84789997339248602</v>
      </c>
      <c r="D110">
        <v>705</v>
      </c>
      <c r="E110">
        <v>7</v>
      </c>
      <c r="F110">
        <v>0.100100003182888</v>
      </c>
      <c r="G110" t="s">
        <v>505</v>
      </c>
      <c r="H110">
        <v>1.9490000000587301E-2</v>
      </c>
      <c r="I110">
        <v>3.3880015000013302</v>
      </c>
      <c r="J110" t="b">
        <v>0</v>
      </c>
      <c r="K110" t="b">
        <v>1</v>
      </c>
      <c r="L110">
        <v>0.10000000149011599</v>
      </c>
      <c r="M110" t="b">
        <v>1</v>
      </c>
      <c r="N110">
        <v>7</v>
      </c>
      <c r="O110">
        <f>Table7[[#This Row],[Error ACC]]/Table7[[#This Row],[Baseline ACC]]</f>
        <v>0.11805638203098813</v>
      </c>
      <c r="P110">
        <f>Table7[[#This Row],[MILR ACC]]/Table7[[#This Row],[Baseline ACC]]</f>
        <v>0.11793844159472193</v>
      </c>
    </row>
    <row r="111" spans="1:16">
      <c r="A111" s="1">
        <v>3.16227766016837E-5</v>
      </c>
      <c r="B111">
        <v>3</v>
      </c>
      <c r="C111">
        <v>0.84789997339248602</v>
      </c>
      <c r="D111">
        <v>735</v>
      </c>
      <c r="E111">
        <v>8</v>
      </c>
      <c r="F111">
        <v>0.10480000078678101</v>
      </c>
      <c r="G111" t="s">
        <v>506</v>
      </c>
      <c r="H111">
        <v>2.0126300001720599E-2</v>
      </c>
      <c r="I111">
        <v>3.8893421000011501</v>
      </c>
      <c r="J111" t="b">
        <v>0</v>
      </c>
      <c r="K111" t="b">
        <v>0</v>
      </c>
      <c r="L111">
        <v>0.84700000286102295</v>
      </c>
      <c r="M111" t="b">
        <v>1</v>
      </c>
      <c r="N111">
        <v>8</v>
      </c>
      <c r="O111">
        <f>Table7[[#This Row],[Error ACC]]/Table7[[#This Row],[Baseline ACC]]</f>
        <v>0.12359948587741014</v>
      </c>
      <c r="P111">
        <f>Table7[[#This Row],[MILR ACC]]/Table7[[#This Row],[Baseline ACC]]</f>
        <v>0.99893858879619701</v>
      </c>
    </row>
    <row r="112" spans="1:16">
      <c r="A112" s="1">
        <v>3.16227766016837E-5</v>
      </c>
      <c r="B112">
        <v>3</v>
      </c>
      <c r="C112">
        <v>0.84789997339248602</v>
      </c>
      <c r="D112">
        <v>688</v>
      </c>
      <c r="E112">
        <v>8</v>
      </c>
      <c r="F112">
        <v>9.2299997806549003E-2</v>
      </c>
      <c r="G112" t="s">
        <v>507</v>
      </c>
      <c r="H112">
        <v>2.0854899999903798E-2</v>
      </c>
      <c r="I112">
        <v>3.3544535000000901</v>
      </c>
      <c r="J112" t="b">
        <v>0</v>
      </c>
      <c r="K112" t="b">
        <v>1</v>
      </c>
      <c r="L112">
        <v>0.10000000149011599</v>
      </c>
      <c r="M112" t="b">
        <v>1</v>
      </c>
      <c r="N112">
        <v>8</v>
      </c>
      <c r="O112">
        <f>Table7[[#This Row],[Error ACC]]/Table7[[#This Row],[Baseline ACC]]</f>
        <v>0.1088571773829082</v>
      </c>
      <c r="P112">
        <f>Table7[[#This Row],[MILR ACC]]/Table7[[#This Row],[Baseline ACC]]</f>
        <v>0.11793844159472193</v>
      </c>
    </row>
    <row r="113" spans="1:16">
      <c r="A113" s="1">
        <v>3.16227766016837E-5</v>
      </c>
      <c r="B113">
        <v>3</v>
      </c>
      <c r="C113">
        <v>0.84789997339248602</v>
      </c>
      <c r="D113">
        <v>682</v>
      </c>
      <c r="E113">
        <v>8</v>
      </c>
      <c r="F113">
        <v>9.7800001502037007E-2</v>
      </c>
      <c r="G113" t="s">
        <v>508</v>
      </c>
      <c r="H113">
        <v>2.0080899999811601E-2</v>
      </c>
      <c r="I113">
        <v>3.3823019999999802</v>
      </c>
      <c r="J113" t="b">
        <v>0</v>
      </c>
      <c r="K113" t="b">
        <v>1</v>
      </c>
      <c r="L113">
        <v>9.7900003194808904E-2</v>
      </c>
      <c r="M113" t="b">
        <v>1</v>
      </c>
      <c r="N113">
        <v>8</v>
      </c>
      <c r="O113">
        <f>Table7[[#This Row],[Error ACC]]/Table7[[#This Row],[Baseline ACC]]</f>
        <v>0.11534379593236074</v>
      </c>
      <c r="P113">
        <f>Table7[[#This Row],[MILR ACC]]/Table7[[#This Row],[Baseline ACC]]</f>
        <v>0.11546173636862681</v>
      </c>
    </row>
    <row r="114" spans="1:16">
      <c r="A114" s="1">
        <v>3.16227766016837E-5</v>
      </c>
      <c r="B114">
        <v>3</v>
      </c>
      <c r="C114">
        <v>0.84789997339248602</v>
      </c>
      <c r="D114">
        <v>704</v>
      </c>
      <c r="E114">
        <v>8</v>
      </c>
      <c r="F114">
        <v>9.8200000822544098E-2</v>
      </c>
      <c r="G114" t="s">
        <v>509</v>
      </c>
      <c r="H114">
        <v>2.0156700000370599E-2</v>
      </c>
      <c r="I114">
        <v>3.2520334000000699</v>
      </c>
      <c r="J114" t="b">
        <v>0</v>
      </c>
      <c r="K114" t="b">
        <v>0</v>
      </c>
      <c r="L114">
        <v>0.84670001268386796</v>
      </c>
      <c r="M114" t="b">
        <v>1</v>
      </c>
      <c r="N114">
        <v>8</v>
      </c>
      <c r="O114">
        <f>Table7[[#This Row],[Error ACC]]/Table7[[#This Row],[Baseline ACC]]</f>
        <v>0.11581554889032661</v>
      </c>
      <c r="P114">
        <f>Table7[[#This Row],[MILR ACC]]/Table7[[#This Row],[Baseline ACC]]</f>
        <v>0.9985847850615952</v>
      </c>
    </row>
    <row r="115" spans="1:16">
      <c r="A115" s="1">
        <v>3.16227766016837E-5</v>
      </c>
      <c r="B115">
        <v>3</v>
      </c>
      <c r="C115">
        <v>0.84789997339248602</v>
      </c>
      <c r="D115">
        <v>678</v>
      </c>
      <c r="E115">
        <v>9</v>
      </c>
      <c r="F115">
        <v>0.10000000149011599</v>
      </c>
      <c r="G115" t="s">
        <v>510</v>
      </c>
      <c r="H115">
        <v>1.97855000005802E-2</v>
      </c>
      <c r="I115">
        <v>3.44138079999902</v>
      </c>
      <c r="J115" t="b">
        <v>0</v>
      </c>
      <c r="K115" t="b">
        <v>1</v>
      </c>
      <c r="L115">
        <v>0.10000000149011599</v>
      </c>
      <c r="M115" t="b">
        <v>1</v>
      </c>
      <c r="N115">
        <v>9</v>
      </c>
      <c r="O115">
        <f>Table7[[#This Row],[Error ACC]]/Table7[[#This Row],[Baseline ACC]]</f>
        <v>0.11793844159472193</v>
      </c>
      <c r="P115">
        <f>Table7[[#This Row],[MILR ACC]]/Table7[[#This Row],[Baseline ACC]]</f>
        <v>0.11793844159472193</v>
      </c>
    </row>
    <row r="116" spans="1:16">
      <c r="A116" s="1">
        <v>3.16227766016837E-5</v>
      </c>
      <c r="B116">
        <v>3</v>
      </c>
      <c r="C116">
        <v>0.84789997339248602</v>
      </c>
      <c r="D116">
        <v>695</v>
      </c>
      <c r="E116">
        <v>8</v>
      </c>
      <c r="F116">
        <v>0.107900001108646</v>
      </c>
      <c r="G116" t="s">
        <v>511</v>
      </c>
      <c r="H116">
        <v>1.9676899999467399E-2</v>
      </c>
      <c r="I116">
        <v>3.2810399999998401</v>
      </c>
      <c r="J116" t="b">
        <v>0</v>
      </c>
      <c r="K116" t="b">
        <v>0</v>
      </c>
      <c r="L116">
        <v>0.84649997949600198</v>
      </c>
      <c r="M116" t="b">
        <v>1</v>
      </c>
      <c r="N116">
        <v>8</v>
      </c>
      <c r="O116">
        <f>Table7[[#This Row],[Error ACC]]/Table7[[#This Row],[Baseline ACC]]</f>
        <v>0.12725557789196906</v>
      </c>
      <c r="P116">
        <f>Table7[[#This Row],[MILR ACC]]/Table7[[#This Row],[Baseline ACC]]</f>
        <v>0.99834886904066922</v>
      </c>
    </row>
    <row r="117" spans="1:16">
      <c r="A117" s="1">
        <v>3.16227766016837E-5</v>
      </c>
      <c r="B117">
        <v>3</v>
      </c>
      <c r="C117">
        <v>0.84789997339248602</v>
      </c>
      <c r="D117">
        <v>690</v>
      </c>
      <c r="E117">
        <v>8</v>
      </c>
      <c r="F117">
        <v>9.6500001847743905E-2</v>
      </c>
      <c r="G117" t="s">
        <v>512</v>
      </c>
      <c r="H117">
        <v>2.1041899999545401E-2</v>
      </c>
      <c r="I117">
        <v>3.2658013000000201</v>
      </c>
      <c r="J117" t="b">
        <v>0</v>
      </c>
      <c r="K117" t="b">
        <v>1</v>
      </c>
      <c r="L117">
        <v>0.116400003433227</v>
      </c>
      <c r="M117" t="b">
        <v>1</v>
      </c>
      <c r="N117">
        <v>8</v>
      </c>
      <c r="O117">
        <f>Table7[[#This Row],[Error ACC]]/Table7[[#This Row],[Baseline ACC]]</f>
        <v>0.11381059662219713</v>
      </c>
      <c r="P117">
        <f>Table7[[#This Row],[MILR ACC]]/Table7[[#This Row],[Baseline ACC]]</f>
        <v>0.13728034801971434</v>
      </c>
    </row>
    <row r="118" spans="1:16">
      <c r="A118" s="1">
        <v>3.16227766016837E-5</v>
      </c>
      <c r="B118">
        <v>3</v>
      </c>
      <c r="C118">
        <v>0.84789997339248602</v>
      </c>
      <c r="D118">
        <v>695</v>
      </c>
      <c r="E118">
        <v>8</v>
      </c>
      <c r="F118">
        <v>9.1700002551078796E-2</v>
      </c>
      <c r="G118" t="s">
        <v>513</v>
      </c>
      <c r="H118">
        <v>2.06916000006458E-2</v>
      </c>
      <c r="I118">
        <v>3.3742332000001598</v>
      </c>
      <c r="J118" t="b">
        <v>0</v>
      </c>
      <c r="K118" t="b">
        <v>0</v>
      </c>
      <c r="L118">
        <v>0.84539997577667203</v>
      </c>
      <c r="M118" t="b">
        <v>1</v>
      </c>
      <c r="N118">
        <v>8</v>
      </c>
      <c r="O118">
        <f>Table7[[#This Row],[Error ACC]]/Table7[[#This Row],[Baseline ACC]]</f>
        <v>0.10814955233950882</v>
      </c>
      <c r="P118">
        <f>Table7[[#This Row],[MILR ACC]]/Table7[[#This Row],[Baseline ACC]]</f>
        <v>0.99705154181593925</v>
      </c>
    </row>
    <row r="119" spans="1:16">
      <c r="A119" s="1">
        <v>3.16227766016837E-5</v>
      </c>
      <c r="B119">
        <v>3</v>
      </c>
      <c r="C119">
        <v>0.84789997339248602</v>
      </c>
      <c r="D119">
        <v>698</v>
      </c>
      <c r="E119">
        <v>9</v>
      </c>
      <c r="F119">
        <v>0.105999998748302</v>
      </c>
      <c r="G119" t="s">
        <v>514</v>
      </c>
      <c r="H119">
        <v>2.1098200000778802E-2</v>
      </c>
      <c r="I119">
        <v>3.6205114000003902</v>
      </c>
      <c r="J119" t="b">
        <v>0</v>
      </c>
      <c r="K119" t="b">
        <v>0</v>
      </c>
      <c r="L119">
        <v>0.846000015735626</v>
      </c>
      <c r="M119" t="b">
        <v>1</v>
      </c>
      <c r="N119">
        <v>9</v>
      </c>
      <c r="O119">
        <f>Table7[[#This Row],[Error ACC]]/Table7[[#This Row],[Baseline ACC]]</f>
        <v>0.12501474475130744</v>
      </c>
      <c r="P119">
        <f>Table7[[#This Row],[MILR ACC]]/Table7[[#This Row],[Baseline ACC]]</f>
        <v>0.99775921958192992</v>
      </c>
    </row>
    <row r="120" spans="1:16">
      <c r="A120" s="1">
        <v>3.16227766016837E-5</v>
      </c>
      <c r="B120">
        <v>3</v>
      </c>
      <c r="C120">
        <v>0.84789997339248602</v>
      </c>
      <c r="D120">
        <v>673</v>
      </c>
      <c r="E120">
        <v>7</v>
      </c>
      <c r="F120">
        <v>0.10000000149011599</v>
      </c>
      <c r="G120" t="s">
        <v>515</v>
      </c>
      <c r="H120">
        <v>2.0165199999610101E-2</v>
      </c>
      <c r="I120">
        <v>3.3585826999988</v>
      </c>
      <c r="J120" t="b">
        <v>0</v>
      </c>
      <c r="K120" t="b">
        <v>1</v>
      </c>
      <c r="L120">
        <v>0.84460002183914096</v>
      </c>
      <c r="M120" t="b">
        <v>1</v>
      </c>
      <c r="N120">
        <v>7</v>
      </c>
      <c r="O120">
        <f>Table7[[#This Row],[Error ACC]]/Table7[[#This Row],[Baseline ACC]]</f>
        <v>0.11793844159472193</v>
      </c>
      <c r="P120">
        <f>Table7[[#This Row],[MILR ACC]]/Table7[[#This Row],[Baseline ACC]]</f>
        <v>0.99610808862259803</v>
      </c>
    </row>
    <row r="121" spans="1:16">
      <c r="A121" s="1">
        <v>3.16227766016837E-5</v>
      </c>
      <c r="B121">
        <v>3</v>
      </c>
      <c r="C121">
        <v>0.84789997339248602</v>
      </c>
      <c r="D121">
        <v>696</v>
      </c>
      <c r="E121">
        <v>8</v>
      </c>
      <c r="F121">
        <v>0.110699996352195</v>
      </c>
      <c r="G121" t="s">
        <v>516</v>
      </c>
      <c r="H121">
        <v>1.9948399998611401E-2</v>
      </c>
      <c r="I121">
        <v>3.5104799000000599</v>
      </c>
      <c r="J121" t="b">
        <v>0</v>
      </c>
      <c r="K121" t="b">
        <v>1</v>
      </c>
      <c r="L121">
        <v>0.10000000149011599</v>
      </c>
      <c r="M121" t="b">
        <v>1</v>
      </c>
      <c r="N121">
        <v>8</v>
      </c>
      <c r="O121">
        <f>Table7[[#This Row],[Error ACC]]/Table7[[#This Row],[Baseline ACC]]</f>
        <v>0.13055784859772943</v>
      </c>
      <c r="P121">
        <f>Table7[[#This Row],[MILR ACC]]/Table7[[#This Row],[Baseline ACC]]</f>
        <v>0.11793844159472193</v>
      </c>
    </row>
    <row r="122" spans="1:16">
      <c r="A122" s="1">
        <v>1.0000000000000001E-5</v>
      </c>
      <c r="B122">
        <v>3</v>
      </c>
      <c r="C122">
        <v>0.84789997339248602</v>
      </c>
      <c r="D122">
        <v>237</v>
      </c>
      <c r="E122">
        <v>7</v>
      </c>
      <c r="F122">
        <v>0.10000000149011599</v>
      </c>
      <c r="G122" t="s">
        <v>517</v>
      </c>
      <c r="H122">
        <v>1.9775400000071299E-2</v>
      </c>
      <c r="I122">
        <v>1.20809029999873</v>
      </c>
      <c r="J122" t="b">
        <v>0</v>
      </c>
      <c r="K122" t="b">
        <v>0</v>
      </c>
      <c r="L122">
        <v>0.84530001878738403</v>
      </c>
      <c r="M122" t="b">
        <v>1</v>
      </c>
      <c r="N122">
        <v>7</v>
      </c>
      <c r="O122">
        <f>Table7[[#This Row],[Error ACC]]/Table7[[#This Row],[Baseline ACC]]</f>
        <v>0.11793844159472193</v>
      </c>
      <c r="P122">
        <f>Table7[[#This Row],[MILR ACC]]/Table7[[#This Row],[Baseline ACC]]</f>
        <v>0.99693365410226464</v>
      </c>
    </row>
    <row r="123" spans="1:16">
      <c r="A123" s="1">
        <v>1.0000000000000001E-5</v>
      </c>
      <c r="B123">
        <v>3</v>
      </c>
      <c r="C123">
        <v>0.84789997339248602</v>
      </c>
      <c r="D123">
        <v>234</v>
      </c>
      <c r="E123">
        <v>7</v>
      </c>
      <c r="F123">
        <v>0.10000000149011599</v>
      </c>
      <c r="G123" t="s">
        <v>518</v>
      </c>
      <c r="H123">
        <v>1.9680999999763998E-2</v>
      </c>
      <c r="I123">
        <v>1.3203155999999501</v>
      </c>
      <c r="J123" t="b">
        <v>0</v>
      </c>
      <c r="K123" t="b">
        <v>0</v>
      </c>
      <c r="L123">
        <v>0.846000015735626</v>
      </c>
      <c r="M123" t="b">
        <v>1</v>
      </c>
      <c r="N123">
        <v>7</v>
      </c>
      <c r="O123">
        <f>Table7[[#This Row],[Error ACC]]/Table7[[#This Row],[Baseline ACC]]</f>
        <v>0.11793844159472193</v>
      </c>
      <c r="P123">
        <f>Table7[[#This Row],[MILR ACC]]/Table7[[#This Row],[Baseline ACC]]</f>
        <v>0.99775921958192992</v>
      </c>
    </row>
    <row r="124" spans="1:16">
      <c r="A124" s="1">
        <v>1.0000000000000001E-5</v>
      </c>
      <c r="B124">
        <v>3</v>
      </c>
      <c r="C124">
        <v>0.84789997339248602</v>
      </c>
      <c r="D124">
        <v>232</v>
      </c>
      <c r="E124">
        <v>8</v>
      </c>
      <c r="F124">
        <v>0.10000000149011599</v>
      </c>
      <c r="G124" t="s">
        <v>519</v>
      </c>
      <c r="H124">
        <v>1.93820000004052E-2</v>
      </c>
      <c r="I124">
        <v>1.2698525999985499</v>
      </c>
      <c r="J124" t="b">
        <v>0</v>
      </c>
      <c r="K124" t="b">
        <v>0</v>
      </c>
      <c r="L124">
        <v>0.850499987602233</v>
      </c>
      <c r="M124" t="b">
        <v>1</v>
      </c>
      <c r="N124">
        <v>8</v>
      </c>
      <c r="O124">
        <f>Table7[[#This Row],[Error ACC]]/Table7[[#This Row],[Baseline ACC]]</f>
        <v>0.11793844159472193</v>
      </c>
      <c r="P124">
        <f>Table7[[#This Row],[MILR ACC]]/Table7[[#This Row],[Baseline ACC]]</f>
        <v>1.0030664161945237</v>
      </c>
    </row>
    <row r="125" spans="1:16">
      <c r="A125" s="1">
        <v>1.0000000000000001E-5</v>
      </c>
      <c r="B125">
        <v>3</v>
      </c>
      <c r="C125">
        <v>0.84789997339248602</v>
      </c>
      <c r="D125">
        <v>243</v>
      </c>
      <c r="E125">
        <v>8</v>
      </c>
      <c r="F125">
        <v>0.100199997425079</v>
      </c>
      <c r="G125" t="s">
        <v>520</v>
      </c>
      <c r="H125">
        <v>2.0315900001151001E-2</v>
      </c>
      <c r="I125">
        <v>1.3384187999999899</v>
      </c>
      <c r="J125" t="b">
        <v>0</v>
      </c>
      <c r="K125" t="b">
        <v>0</v>
      </c>
      <c r="L125">
        <v>0.84799998998641901</v>
      </c>
      <c r="M125" t="b">
        <v>1</v>
      </c>
      <c r="N125">
        <v>8</v>
      </c>
      <c r="O125">
        <f>Table7[[#This Row],[Error ACC]]/Table7[[#This Row],[Baseline ACC]]</f>
        <v>0.11817431368015532</v>
      </c>
      <c r="P125">
        <f>Table7[[#This Row],[MILR ACC]]/Table7[[#This Row],[Baseline ACC]]</f>
        <v>1.0001179580104629</v>
      </c>
    </row>
    <row r="126" spans="1:16">
      <c r="A126" s="1">
        <v>1.0000000000000001E-5</v>
      </c>
      <c r="B126">
        <v>3</v>
      </c>
      <c r="C126">
        <v>0.84789997339248602</v>
      </c>
      <c r="D126">
        <v>223</v>
      </c>
      <c r="E126">
        <v>7</v>
      </c>
      <c r="F126">
        <v>0.100199997425079</v>
      </c>
      <c r="G126" t="s">
        <v>521</v>
      </c>
      <c r="H126">
        <v>1.96445000001403E-2</v>
      </c>
      <c r="I126">
        <v>1.1800576000005001</v>
      </c>
      <c r="J126" t="b">
        <v>0</v>
      </c>
      <c r="K126" t="b">
        <v>0</v>
      </c>
      <c r="L126">
        <v>0.845899999141693</v>
      </c>
      <c r="M126" t="b">
        <v>1</v>
      </c>
      <c r="N126">
        <v>7</v>
      </c>
      <c r="O126">
        <f>Table7[[#This Row],[Error ACC]]/Table7[[#This Row],[Baseline ACC]]</f>
        <v>0.11817431368015532</v>
      </c>
      <c r="P126">
        <f>Table7[[#This Row],[MILR ACC]]/Table7[[#This Row],[Baseline ACC]]</f>
        <v>0.99764126157146693</v>
      </c>
    </row>
    <row r="127" spans="1:16">
      <c r="A127" s="1">
        <v>1.0000000000000001E-5</v>
      </c>
      <c r="B127">
        <v>3</v>
      </c>
      <c r="C127">
        <v>0.84789997339248602</v>
      </c>
      <c r="D127">
        <v>245</v>
      </c>
      <c r="E127">
        <v>8</v>
      </c>
      <c r="F127">
        <v>0.10000000149011599</v>
      </c>
      <c r="G127" t="s">
        <v>522</v>
      </c>
      <c r="H127">
        <v>2.0557799998641699E-2</v>
      </c>
      <c r="I127">
        <v>1.4364215000005001</v>
      </c>
      <c r="J127" t="b">
        <v>0</v>
      </c>
      <c r="K127" t="b">
        <v>0</v>
      </c>
      <c r="L127">
        <v>0.84799998998641901</v>
      </c>
      <c r="M127" t="b">
        <v>1</v>
      </c>
      <c r="N127">
        <v>8</v>
      </c>
      <c r="O127">
        <f>Table7[[#This Row],[Error ACC]]/Table7[[#This Row],[Baseline ACC]]</f>
        <v>0.11793844159472193</v>
      </c>
      <c r="P127">
        <f>Table7[[#This Row],[MILR ACC]]/Table7[[#This Row],[Baseline ACC]]</f>
        <v>1.0001179580104629</v>
      </c>
    </row>
    <row r="128" spans="1:16">
      <c r="A128" s="1">
        <v>1.0000000000000001E-5</v>
      </c>
      <c r="B128">
        <v>3</v>
      </c>
      <c r="C128">
        <v>0.84789997339248602</v>
      </c>
      <c r="D128">
        <v>229</v>
      </c>
      <c r="E128">
        <v>8</v>
      </c>
      <c r="F128">
        <v>0.10000000149011599</v>
      </c>
      <c r="G128" t="s">
        <v>523</v>
      </c>
      <c r="H128">
        <v>1.9910999999410699E-2</v>
      </c>
      <c r="I128">
        <v>1.22406520000004</v>
      </c>
      <c r="J128" t="b">
        <v>0</v>
      </c>
      <c r="K128" t="b">
        <v>0</v>
      </c>
      <c r="L128">
        <v>0.846099972724914</v>
      </c>
      <c r="M128" t="b">
        <v>1</v>
      </c>
      <c r="N128">
        <v>8</v>
      </c>
      <c r="O128">
        <f>Table7[[#This Row],[Error ACC]]/Table7[[#This Row],[Baseline ACC]]</f>
        <v>0.11793844159472193</v>
      </c>
      <c r="P128">
        <f>Table7[[#This Row],[MILR ACC]]/Table7[[#This Row],[Baseline ACC]]</f>
        <v>0.99787710729560453</v>
      </c>
    </row>
    <row r="129" spans="1:16">
      <c r="A129" s="1">
        <v>1.0000000000000001E-5</v>
      </c>
      <c r="B129">
        <v>3</v>
      </c>
      <c r="C129">
        <v>0.84789997339248602</v>
      </c>
      <c r="D129">
        <v>226</v>
      </c>
      <c r="E129">
        <v>8</v>
      </c>
      <c r="F129">
        <v>0.10000000149011599</v>
      </c>
      <c r="G129" t="s">
        <v>524</v>
      </c>
      <c r="H129">
        <v>1.9853300000249801E-2</v>
      </c>
      <c r="I129">
        <v>1.16754559999935</v>
      </c>
      <c r="J129" t="b">
        <v>0</v>
      </c>
      <c r="K129" t="b">
        <v>0</v>
      </c>
      <c r="L129">
        <v>0.84450000524520796</v>
      </c>
      <c r="M129" t="b">
        <v>1</v>
      </c>
      <c r="N129">
        <v>8</v>
      </c>
      <c r="O129">
        <f>Table7[[#This Row],[Error ACC]]/Table7[[#This Row],[Baseline ACC]]</f>
        <v>0.11793844159472193</v>
      </c>
      <c r="P129">
        <f>Table7[[#This Row],[MILR ACC]]/Table7[[#This Row],[Baseline ACC]]</f>
        <v>0.99599013061213504</v>
      </c>
    </row>
    <row r="130" spans="1:16">
      <c r="A130" s="1">
        <v>1.0000000000000001E-5</v>
      </c>
      <c r="B130">
        <v>3</v>
      </c>
      <c r="C130">
        <v>0.84789997339248602</v>
      </c>
      <c r="D130">
        <v>227</v>
      </c>
      <c r="E130">
        <v>7</v>
      </c>
      <c r="F130">
        <v>9.9699996411800301E-2</v>
      </c>
      <c r="G130" t="s">
        <v>525</v>
      </c>
      <c r="H130">
        <v>1.9845999999233699E-2</v>
      </c>
      <c r="I130">
        <v>1.1710553000011701</v>
      </c>
      <c r="J130" t="b">
        <v>0</v>
      </c>
      <c r="K130" t="b">
        <v>0</v>
      </c>
      <c r="L130">
        <v>0.84350001811981201</v>
      </c>
      <c r="M130" t="b">
        <v>1</v>
      </c>
      <c r="N130">
        <v>7</v>
      </c>
      <c r="O130">
        <f>Table7[[#This Row],[Error ACC]]/Table7[[#This Row],[Baseline ACC]]</f>
        <v>0.11758462028592373</v>
      </c>
      <c r="P130">
        <f>Table7[[#This Row],[MILR ACC]]/Table7[[#This Row],[Baseline ACC]]</f>
        <v>0.99481076139786917</v>
      </c>
    </row>
    <row r="131" spans="1:16">
      <c r="A131" s="1">
        <v>1.0000000000000001E-5</v>
      </c>
      <c r="B131">
        <v>3</v>
      </c>
      <c r="C131">
        <v>0.84789997339248602</v>
      </c>
      <c r="D131">
        <v>241</v>
      </c>
      <c r="E131">
        <v>7</v>
      </c>
      <c r="F131">
        <v>9.9799998104572296E-2</v>
      </c>
      <c r="G131" t="s">
        <v>526</v>
      </c>
      <c r="H131">
        <v>1.9482899999275102E-2</v>
      </c>
      <c r="I131">
        <v>1.3175486000000001</v>
      </c>
      <c r="J131" t="b">
        <v>0</v>
      </c>
      <c r="K131" t="b">
        <v>0</v>
      </c>
      <c r="L131">
        <v>0.84850001335143999</v>
      </c>
      <c r="M131" t="b">
        <v>1</v>
      </c>
      <c r="N131">
        <v>7</v>
      </c>
      <c r="O131">
        <f>Table7[[#This Row],[Error ACC]]/Table7[[#This Row],[Baseline ACC]]</f>
        <v>0.11770256072218992</v>
      </c>
      <c r="P131">
        <f>Table7[[#This Row],[MILR ACC]]/Table7[[#This Row],[Baseline ACC]]</f>
        <v>1.0007076777659907</v>
      </c>
    </row>
    <row r="132" spans="1:16">
      <c r="A132" s="1">
        <v>1.0000000000000001E-5</v>
      </c>
      <c r="B132">
        <v>3</v>
      </c>
      <c r="C132">
        <v>0.84789997339248602</v>
      </c>
      <c r="D132">
        <v>216</v>
      </c>
      <c r="E132">
        <v>7</v>
      </c>
      <c r="F132">
        <v>0.10000000149011599</v>
      </c>
      <c r="G132" t="s">
        <v>527</v>
      </c>
      <c r="H132">
        <v>1.94567999988066E-2</v>
      </c>
      <c r="I132">
        <v>1.0922430999999</v>
      </c>
      <c r="J132" t="b">
        <v>0</v>
      </c>
      <c r="K132" t="b">
        <v>0</v>
      </c>
      <c r="L132">
        <v>0.84659999608993497</v>
      </c>
      <c r="M132" t="b">
        <v>1</v>
      </c>
      <c r="N132">
        <v>7</v>
      </c>
      <c r="O132">
        <f>Table7[[#This Row],[Error ACC]]/Table7[[#This Row],[Baseline ACC]]</f>
        <v>0.11793844159472193</v>
      </c>
      <c r="P132">
        <f>Table7[[#This Row],[MILR ACC]]/Table7[[#This Row],[Baseline ACC]]</f>
        <v>0.99846682705113221</v>
      </c>
    </row>
    <row r="133" spans="1:16">
      <c r="A133" s="1">
        <v>1.0000000000000001E-5</v>
      </c>
      <c r="B133">
        <v>3</v>
      </c>
      <c r="C133">
        <v>0.84789997339248602</v>
      </c>
      <c r="D133">
        <v>236</v>
      </c>
      <c r="E133">
        <v>8</v>
      </c>
      <c r="F133">
        <v>0.10000000149011599</v>
      </c>
      <c r="G133" t="s">
        <v>528</v>
      </c>
      <c r="H133">
        <v>1.9967199999882699E-2</v>
      </c>
      <c r="I133">
        <v>1.2558176000002199</v>
      </c>
      <c r="J133" t="b">
        <v>0</v>
      </c>
      <c r="K133" t="b">
        <v>0</v>
      </c>
      <c r="L133">
        <v>0.84869998693466098</v>
      </c>
      <c r="M133" t="b">
        <v>1</v>
      </c>
      <c r="N133">
        <v>8</v>
      </c>
      <c r="O133">
        <f>Table7[[#This Row],[Error ACC]]/Table7[[#This Row],[Baseline ACC]]</f>
        <v>0.11793844159472193</v>
      </c>
      <c r="P133">
        <f>Table7[[#This Row],[MILR ACC]]/Table7[[#This Row],[Baseline ACC]]</f>
        <v>1.0009435234901283</v>
      </c>
    </row>
    <row r="134" spans="1:16">
      <c r="A134" s="1">
        <v>1.0000000000000001E-5</v>
      </c>
      <c r="B134">
        <v>3</v>
      </c>
      <c r="C134">
        <v>0.84789997339248602</v>
      </c>
      <c r="D134">
        <v>242</v>
      </c>
      <c r="E134">
        <v>8</v>
      </c>
      <c r="F134">
        <v>0.10000000149011599</v>
      </c>
      <c r="G134" t="s">
        <v>529</v>
      </c>
      <c r="H134">
        <v>1.9298999999591601E-2</v>
      </c>
      <c r="I134">
        <v>1.26088189999973</v>
      </c>
      <c r="J134" t="b">
        <v>0</v>
      </c>
      <c r="K134" t="b">
        <v>0</v>
      </c>
      <c r="L134">
        <v>0.84249997138976995</v>
      </c>
      <c r="M134" t="b">
        <v>1</v>
      </c>
      <c r="N134">
        <v>8</v>
      </c>
      <c r="O134">
        <f>Table7[[#This Row],[Error ACC]]/Table7[[#This Row],[Baseline ACC]]</f>
        <v>0.11793844159472193</v>
      </c>
      <c r="P134">
        <f>Table7[[#This Row],[MILR ACC]]/Table7[[#This Row],[Baseline ACC]]</f>
        <v>0.99363132188681358</v>
      </c>
    </row>
    <row r="135" spans="1:16">
      <c r="A135" s="1">
        <v>1.0000000000000001E-5</v>
      </c>
      <c r="B135">
        <v>3</v>
      </c>
      <c r="C135">
        <v>0.84789997339248602</v>
      </c>
      <c r="D135">
        <v>228</v>
      </c>
      <c r="E135">
        <v>8</v>
      </c>
      <c r="F135">
        <v>0.10000000149011599</v>
      </c>
      <c r="G135" t="s">
        <v>530</v>
      </c>
      <c r="H135">
        <v>1.9237300000895598E-2</v>
      </c>
      <c r="I135">
        <v>1.35853500000121</v>
      </c>
      <c r="J135" t="b">
        <v>0</v>
      </c>
      <c r="K135" t="b">
        <v>0</v>
      </c>
      <c r="L135">
        <v>0.84680002927780096</v>
      </c>
      <c r="M135" t="b">
        <v>1</v>
      </c>
      <c r="N135">
        <v>8</v>
      </c>
      <c r="O135">
        <f>Table7[[#This Row],[Error ACC]]/Table7[[#This Row],[Baseline ACC]]</f>
        <v>0.11793844159472193</v>
      </c>
      <c r="P135">
        <f>Table7[[#This Row],[MILR ACC]]/Table7[[#This Row],[Baseline ACC]]</f>
        <v>0.9987027430720582</v>
      </c>
    </row>
    <row r="136" spans="1:16">
      <c r="A136" s="1">
        <v>1.0000000000000001E-5</v>
      </c>
      <c r="B136">
        <v>3</v>
      </c>
      <c r="C136">
        <v>0.84789997339248602</v>
      </c>
      <c r="D136">
        <v>215</v>
      </c>
      <c r="E136">
        <v>8</v>
      </c>
      <c r="F136">
        <v>0.10000000149011599</v>
      </c>
      <c r="G136" t="s">
        <v>531</v>
      </c>
      <c r="H136">
        <v>1.9550700000763699E-2</v>
      </c>
      <c r="I136">
        <v>1.13501460000043</v>
      </c>
      <c r="J136" t="b">
        <v>0</v>
      </c>
      <c r="K136" t="b">
        <v>0</v>
      </c>
      <c r="L136">
        <v>0.84810000658035201</v>
      </c>
      <c r="M136" t="b">
        <v>1</v>
      </c>
      <c r="N136">
        <v>8</v>
      </c>
      <c r="O136">
        <f>Table7[[#This Row],[Error ACC]]/Table7[[#This Row],[Baseline ACC]]</f>
        <v>0.11793844159472193</v>
      </c>
      <c r="P136">
        <f>Table7[[#This Row],[MILR ACC]]/Table7[[#This Row],[Baseline ACC]]</f>
        <v>1.000235916020926</v>
      </c>
    </row>
    <row r="137" spans="1:16">
      <c r="A137" s="1">
        <v>1.0000000000000001E-5</v>
      </c>
      <c r="B137">
        <v>3</v>
      </c>
      <c r="C137">
        <v>0.84789997339248602</v>
      </c>
      <c r="D137">
        <v>226</v>
      </c>
      <c r="E137">
        <v>9</v>
      </c>
      <c r="F137">
        <v>0.10000000149011599</v>
      </c>
      <c r="G137" t="s">
        <v>532</v>
      </c>
      <c r="H137">
        <v>2.00628000002325E-2</v>
      </c>
      <c r="I137">
        <v>1.20794599999862</v>
      </c>
      <c r="J137" t="b">
        <v>0</v>
      </c>
      <c r="K137" t="b">
        <v>0</v>
      </c>
      <c r="L137">
        <v>0.84630000591277998</v>
      </c>
      <c r="M137" t="b">
        <v>1</v>
      </c>
      <c r="N137">
        <v>9</v>
      </c>
      <c r="O137">
        <f>Table7[[#This Row],[Error ACC]]/Table7[[#This Row],[Baseline ACC]]</f>
        <v>0.11793844159472193</v>
      </c>
      <c r="P137">
        <f>Table7[[#This Row],[MILR ACC]]/Table7[[#This Row],[Baseline ACC]]</f>
        <v>0.99811302331653051</v>
      </c>
    </row>
    <row r="138" spans="1:16">
      <c r="A138" s="1">
        <v>1.0000000000000001E-5</v>
      </c>
      <c r="B138">
        <v>3</v>
      </c>
      <c r="C138">
        <v>0.84789997339248602</v>
      </c>
      <c r="D138">
        <v>241</v>
      </c>
      <c r="E138">
        <v>8</v>
      </c>
      <c r="F138">
        <v>9.9899999797344194E-2</v>
      </c>
      <c r="G138" t="s">
        <v>533</v>
      </c>
      <c r="H138">
        <v>2.2464000001491499E-2</v>
      </c>
      <c r="I138">
        <v>1.24609430000055</v>
      </c>
      <c r="J138" t="b">
        <v>0</v>
      </c>
      <c r="K138" t="b">
        <v>0</v>
      </c>
      <c r="L138">
        <v>0.84689998626708896</v>
      </c>
      <c r="M138" t="b">
        <v>1</v>
      </c>
      <c r="N138">
        <v>8</v>
      </c>
      <c r="O138">
        <f>Table7[[#This Row],[Error ACC]]/Table7[[#This Row],[Baseline ACC]]</f>
        <v>0.11782050115845598</v>
      </c>
      <c r="P138">
        <f>Table7[[#This Row],[MILR ACC]]/Table7[[#This Row],[Baseline ACC]]</f>
        <v>0.9988206307857328</v>
      </c>
    </row>
    <row r="139" spans="1:16">
      <c r="A139" s="1">
        <v>1.0000000000000001E-5</v>
      </c>
      <c r="B139">
        <v>3</v>
      </c>
      <c r="C139">
        <v>0.84789997339248602</v>
      </c>
      <c r="D139">
        <v>233</v>
      </c>
      <c r="E139">
        <v>8</v>
      </c>
      <c r="F139">
        <v>0.10000000149011599</v>
      </c>
      <c r="G139" t="s">
        <v>534</v>
      </c>
      <c r="H139">
        <v>1.9715000000360298E-2</v>
      </c>
      <c r="I139">
        <v>1.3025163000002</v>
      </c>
      <c r="J139" t="b">
        <v>0</v>
      </c>
      <c r="K139" t="b">
        <v>0</v>
      </c>
      <c r="L139">
        <v>0.84710001945495605</v>
      </c>
      <c r="M139" t="b">
        <v>1</v>
      </c>
      <c r="N139">
        <v>8</v>
      </c>
      <c r="O139">
        <f>Table7[[#This Row],[Error ACC]]/Table7[[#This Row],[Baseline ACC]]</f>
        <v>0.11793844159472193</v>
      </c>
      <c r="P139">
        <f>Table7[[#This Row],[MILR ACC]]/Table7[[#This Row],[Baseline ACC]]</f>
        <v>0.99905654680666012</v>
      </c>
    </row>
    <row r="140" spans="1:16">
      <c r="A140" s="1">
        <v>1.0000000000000001E-5</v>
      </c>
      <c r="B140">
        <v>3</v>
      </c>
      <c r="C140">
        <v>0.84789997339248602</v>
      </c>
      <c r="D140">
        <v>223</v>
      </c>
      <c r="E140">
        <v>6</v>
      </c>
      <c r="F140">
        <v>9.6799999475479098E-2</v>
      </c>
      <c r="G140" t="s">
        <v>535</v>
      </c>
      <c r="H140">
        <v>1.92760999998427E-2</v>
      </c>
      <c r="I140">
        <v>1.1606923999988701</v>
      </c>
      <c r="J140" t="b">
        <v>0</v>
      </c>
      <c r="K140" t="b">
        <v>0</v>
      </c>
      <c r="L140">
        <v>0.84880000352859497</v>
      </c>
      <c r="M140" t="b">
        <v>1</v>
      </c>
      <c r="N140">
        <v>6</v>
      </c>
      <c r="O140">
        <f>Table7[[#This Row],[Error ACC]]/Table7[[#This Row],[Baseline ACC]]</f>
        <v>0.11416440914389693</v>
      </c>
      <c r="P140">
        <f>Table7[[#This Row],[MILR ACC]]/Table7[[#This Row],[Baseline ACC]]</f>
        <v>1.0010614815005925</v>
      </c>
    </row>
    <row r="141" spans="1:16">
      <c r="A141" s="1">
        <v>1.0000000000000001E-5</v>
      </c>
      <c r="B141">
        <v>3</v>
      </c>
      <c r="C141">
        <v>0.84789997339248602</v>
      </c>
      <c r="D141">
        <v>213</v>
      </c>
      <c r="E141">
        <v>7</v>
      </c>
      <c r="F141">
        <v>0.10000000149011599</v>
      </c>
      <c r="G141" t="s">
        <v>536</v>
      </c>
      <c r="H141">
        <v>1.9150000000081401E-2</v>
      </c>
      <c r="I141">
        <v>1.12635320000117</v>
      </c>
      <c r="J141" t="b">
        <v>0</v>
      </c>
      <c r="K141" t="b">
        <v>1</v>
      </c>
      <c r="L141">
        <v>0.102600000798702</v>
      </c>
      <c r="M141" t="b">
        <v>1</v>
      </c>
      <c r="N141">
        <v>7</v>
      </c>
      <c r="O141">
        <f>Table7[[#This Row],[Error ACC]]/Table7[[#This Row],[Baseline ACC]]</f>
        <v>0.11793844159472193</v>
      </c>
      <c r="P141">
        <f>Table7[[#This Row],[MILR ACC]]/Table7[[#This Row],[Baseline ACC]]</f>
        <v>0.12100484021504893</v>
      </c>
    </row>
    <row r="142" spans="1:16">
      <c r="A142" s="1">
        <v>1.0000000000000001E-5</v>
      </c>
      <c r="B142">
        <v>3</v>
      </c>
      <c r="C142">
        <v>0.84789997339248602</v>
      </c>
      <c r="D142">
        <v>253</v>
      </c>
      <c r="E142">
        <v>8</v>
      </c>
      <c r="F142">
        <v>0.10000000149011599</v>
      </c>
      <c r="G142" t="s">
        <v>537</v>
      </c>
      <c r="H142">
        <v>2.0576400000209102E-2</v>
      </c>
      <c r="I142">
        <v>1.2787284999994799</v>
      </c>
      <c r="J142" t="b">
        <v>0</v>
      </c>
      <c r="K142" t="b">
        <v>0</v>
      </c>
      <c r="L142">
        <v>0.84759998321533203</v>
      </c>
      <c r="M142" t="b">
        <v>1</v>
      </c>
      <c r="N142">
        <v>8</v>
      </c>
      <c r="O142">
        <f>Table7[[#This Row],[Error ACC]]/Table7[[#This Row],[Baseline ACC]]</f>
        <v>0.11793844159472193</v>
      </c>
      <c r="P142">
        <f>Table7[[#This Row],[MILR ACC]]/Table7[[#This Row],[Baseline ACC]]</f>
        <v>0.99964619626539941</v>
      </c>
    </row>
    <row r="143" spans="1:16">
      <c r="A143" s="1">
        <v>1.0000000000000001E-5</v>
      </c>
      <c r="B143">
        <v>3</v>
      </c>
      <c r="C143">
        <v>0.84789997339248602</v>
      </c>
      <c r="D143">
        <v>227</v>
      </c>
      <c r="E143">
        <v>7</v>
      </c>
      <c r="F143">
        <v>0.10000000149011599</v>
      </c>
      <c r="G143" t="s">
        <v>538</v>
      </c>
      <c r="H143">
        <v>1.95945000014035E-2</v>
      </c>
      <c r="I143">
        <v>1.2819852999982599</v>
      </c>
      <c r="J143" t="b">
        <v>0</v>
      </c>
      <c r="K143" t="b">
        <v>1</v>
      </c>
      <c r="L143">
        <v>0.10000000149011599</v>
      </c>
      <c r="M143" t="b">
        <v>1</v>
      </c>
      <c r="N143">
        <v>7</v>
      </c>
      <c r="O143">
        <f>Table7[[#This Row],[Error ACC]]/Table7[[#This Row],[Baseline ACC]]</f>
        <v>0.11793844159472193</v>
      </c>
      <c r="P143">
        <f>Table7[[#This Row],[MILR ACC]]/Table7[[#This Row],[Baseline ACC]]</f>
        <v>0.11793844159472193</v>
      </c>
    </row>
    <row r="144" spans="1:16">
      <c r="A144" s="1">
        <v>1.0000000000000001E-5</v>
      </c>
      <c r="B144">
        <v>3</v>
      </c>
      <c r="C144">
        <v>0.84789997339248602</v>
      </c>
      <c r="D144">
        <v>231</v>
      </c>
      <c r="E144">
        <v>8</v>
      </c>
      <c r="F144">
        <v>0.10000000149011599</v>
      </c>
      <c r="G144" t="s">
        <v>539</v>
      </c>
      <c r="H144">
        <v>2.0252500000424299E-2</v>
      </c>
      <c r="I144">
        <v>1.13910039999973</v>
      </c>
      <c r="J144" t="b">
        <v>0</v>
      </c>
      <c r="K144" t="b">
        <v>0</v>
      </c>
      <c r="L144">
        <v>0.84630000591277998</v>
      </c>
      <c r="M144" t="b">
        <v>1</v>
      </c>
      <c r="N144">
        <v>8</v>
      </c>
      <c r="O144">
        <f>Table7[[#This Row],[Error ACC]]/Table7[[#This Row],[Baseline ACC]]</f>
        <v>0.11793844159472193</v>
      </c>
      <c r="P144">
        <f>Table7[[#This Row],[MILR ACC]]/Table7[[#This Row],[Baseline ACC]]</f>
        <v>0.99811302331653051</v>
      </c>
    </row>
    <row r="145" spans="1:16">
      <c r="A145" s="1">
        <v>1.0000000000000001E-5</v>
      </c>
      <c r="B145">
        <v>3</v>
      </c>
      <c r="C145">
        <v>0.84789997339248602</v>
      </c>
      <c r="D145">
        <v>222</v>
      </c>
      <c r="E145">
        <v>6</v>
      </c>
      <c r="F145">
        <v>9.8300002515315996E-2</v>
      </c>
      <c r="G145" t="s">
        <v>540</v>
      </c>
      <c r="H145">
        <v>1.9371999998838801E-2</v>
      </c>
      <c r="I145">
        <v>1.2352682999989999</v>
      </c>
      <c r="J145" t="b">
        <v>0</v>
      </c>
      <c r="K145" t="b">
        <v>0</v>
      </c>
      <c r="L145">
        <v>0.84549999237060502</v>
      </c>
      <c r="M145" t="b">
        <v>1</v>
      </c>
      <c r="N145">
        <v>6</v>
      </c>
      <c r="O145">
        <f>Table7[[#This Row],[Error ACC]]/Table7[[#This Row],[Baseline ACC]]</f>
        <v>0.11593348932659268</v>
      </c>
      <c r="P145">
        <f>Table7[[#This Row],[MILR ACC]]/Table7[[#This Row],[Baseline ACC]]</f>
        <v>0.99716949982640224</v>
      </c>
    </row>
    <row r="146" spans="1:16">
      <c r="A146" s="1">
        <v>1.0000000000000001E-5</v>
      </c>
      <c r="B146">
        <v>3</v>
      </c>
      <c r="C146">
        <v>0.84789997339248602</v>
      </c>
      <c r="D146">
        <v>208</v>
      </c>
      <c r="E146">
        <v>8</v>
      </c>
      <c r="F146">
        <v>9.9899999797344194E-2</v>
      </c>
      <c r="G146" t="s">
        <v>541</v>
      </c>
      <c r="H146">
        <v>2.0008200001029701E-2</v>
      </c>
      <c r="I146">
        <v>1.12946569999985</v>
      </c>
      <c r="J146" t="b">
        <v>0</v>
      </c>
      <c r="K146" t="b">
        <v>0</v>
      </c>
      <c r="L146">
        <v>0.84729999303817705</v>
      </c>
      <c r="M146" t="b">
        <v>1</v>
      </c>
      <c r="N146">
        <v>8</v>
      </c>
      <c r="O146">
        <f>Table7[[#This Row],[Error ACC]]/Table7[[#This Row],[Baseline ACC]]</f>
        <v>0.11782050115845598</v>
      </c>
      <c r="P146">
        <f>Table7[[#This Row],[MILR ACC]]/Table7[[#This Row],[Baseline ACC]]</f>
        <v>0.99929239253079771</v>
      </c>
    </row>
    <row r="147" spans="1:16">
      <c r="A147" s="1">
        <v>1.0000000000000001E-5</v>
      </c>
      <c r="B147">
        <v>3</v>
      </c>
      <c r="C147">
        <v>0.84789997339248602</v>
      </c>
      <c r="D147">
        <v>213</v>
      </c>
      <c r="E147">
        <v>7</v>
      </c>
      <c r="F147">
        <v>9.9699996411800301E-2</v>
      </c>
      <c r="G147" t="s">
        <v>542</v>
      </c>
      <c r="H147">
        <v>1.9555299999410601E-2</v>
      </c>
      <c r="I147">
        <v>1.27855129999989</v>
      </c>
      <c r="J147" t="b">
        <v>0</v>
      </c>
      <c r="K147" t="b">
        <v>1</v>
      </c>
      <c r="L147">
        <v>0.84869998693466098</v>
      </c>
      <c r="M147" t="b">
        <v>1</v>
      </c>
      <c r="N147">
        <v>7</v>
      </c>
      <c r="O147">
        <f>Table7[[#This Row],[Error ACC]]/Table7[[#This Row],[Baseline ACC]]</f>
        <v>0.11758462028592373</v>
      </c>
      <c r="P147">
        <f>Table7[[#This Row],[MILR ACC]]/Table7[[#This Row],[Baseline ACC]]</f>
        <v>1.0009435234901283</v>
      </c>
    </row>
    <row r="148" spans="1:16">
      <c r="A148" s="1">
        <v>1.0000000000000001E-5</v>
      </c>
      <c r="B148">
        <v>3</v>
      </c>
      <c r="C148">
        <v>0.84789997339248602</v>
      </c>
      <c r="D148">
        <v>224</v>
      </c>
      <c r="E148">
        <v>7</v>
      </c>
      <c r="F148">
        <v>0.10000000149011599</v>
      </c>
      <c r="G148" t="s">
        <v>543</v>
      </c>
      <c r="H148">
        <v>1.96477999998023E-2</v>
      </c>
      <c r="I148">
        <v>1.2347700999998701</v>
      </c>
      <c r="J148" t="b">
        <v>0</v>
      </c>
      <c r="K148" t="b">
        <v>1</v>
      </c>
      <c r="L148">
        <v>0.10000000149011599</v>
      </c>
      <c r="M148" t="b">
        <v>1</v>
      </c>
      <c r="N148">
        <v>7</v>
      </c>
      <c r="O148">
        <f>Table7[[#This Row],[Error ACC]]/Table7[[#This Row],[Baseline ACC]]</f>
        <v>0.11793844159472193</v>
      </c>
      <c r="P148">
        <f>Table7[[#This Row],[MILR ACC]]/Table7[[#This Row],[Baseline ACC]]</f>
        <v>0.11793844159472193</v>
      </c>
    </row>
    <row r="149" spans="1:16">
      <c r="A149" s="1">
        <v>1.0000000000000001E-5</v>
      </c>
      <c r="B149">
        <v>3</v>
      </c>
      <c r="C149">
        <v>0.84789997339248602</v>
      </c>
      <c r="D149">
        <v>205</v>
      </c>
      <c r="E149">
        <v>8</v>
      </c>
      <c r="F149">
        <v>9.9799998104572296E-2</v>
      </c>
      <c r="G149" t="s">
        <v>544</v>
      </c>
      <c r="H149">
        <v>2.0594100000380401E-2</v>
      </c>
      <c r="I149">
        <v>1.0922716999994</v>
      </c>
      <c r="J149" t="b">
        <v>0</v>
      </c>
      <c r="K149" t="b">
        <v>0</v>
      </c>
      <c r="L149">
        <v>0.84920001029968195</v>
      </c>
      <c r="M149" t="b">
        <v>1</v>
      </c>
      <c r="N149">
        <v>8</v>
      </c>
      <c r="O149">
        <f>Table7[[#This Row],[Error ACC]]/Table7[[#This Row],[Baseline ACC]]</f>
        <v>0.11770256072218992</v>
      </c>
      <c r="P149">
        <f>Table7[[#This Row],[MILR ACC]]/Table7[[#This Row],[Baseline ACC]]</f>
        <v>1.0015332432456561</v>
      </c>
    </row>
    <row r="150" spans="1:16">
      <c r="A150" s="1">
        <v>1.0000000000000001E-5</v>
      </c>
      <c r="B150">
        <v>3</v>
      </c>
      <c r="C150">
        <v>0.84789997339248602</v>
      </c>
      <c r="D150">
        <v>253</v>
      </c>
      <c r="E150">
        <v>8</v>
      </c>
      <c r="F150">
        <v>0.10090000182390201</v>
      </c>
      <c r="G150" t="s">
        <v>545</v>
      </c>
      <c r="H150">
        <v>2.0172000000457001E-2</v>
      </c>
      <c r="I150">
        <v>1.38198790000024</v>
      </c>
      <c r="J150" t="b">
        <v>0</v>
      </c>
      <c r="K150" t="b">
        <v>1</v>
      </c>
      <c r="L150">
        <v>0.84710001945495605</v>
      </c>
      <c r="M150" t="b">
        <v>1</v>
      </c>
      <c r="N150">
        <v>8</v>
      </c>
      <c r="O150">
        <f>Table7[[#This Row],[Error ACC]]/Table7[[#This Row],[Baseline ACC]]</f>
        <v>0.11899988794691967</v>
      </c>
      <c r="P150">
        <f>Table7[[#This Row],[MILR ACC]]/Table7[[#This Row],[Baseline ACC]]</f>
        <v>0.99905654680666012</v>
      </c>
    </row>
    <row r="151" spans="1:16">
      <c r="A151" s="1">
        <v>1.0000000000000001E-5</v>
      </c>
      <c r="B151">
        <v>3</v>
      </c>
      <c r="C151">
        <v>0.84789997339248602</v>
      </c>
      <c r="D151">
        <v>221</v>
      </c>
      <c r="E151">
        <v>8</v>
      </c>
      <c r="F151">
        <v>0.10000000149011599</v>
      </c>
      <c r="G151" t="s">
        <v>546</v>
      </c>
      <c r="H151">
        <v>1.9810499999948598E-2</v>
      </c>
      <c r="I151">
        <v>1.25291130000005</v>
      </c>
      <c r="J151" t="b">
        <v>0</v>
      </c>
      <c r="K151" t="b">
        <v>0</v>
      </c>
      <c r="L151">
        <v>0.84539997577667203</v>
      </c>
      <c r="M151" t="b">
        <v>1</v>
      </c>
      <c r="N151">
        <v>8</v>
      </c>
      <c r="O151">
        <f>Table7[[#This Row],[Error ACC]]/Table7[[#This Row],[Baseline ACC]]</f>
        <v>0.11793844159472193</v>
      </c>
      <c r="P151">
        <f>Table7[[#This Row],[MILR ACC]]/Table7[[#This Row],[Baseline ACC]]</f>
        <v>0.99705154181593925</v>
      </c>
    </row>
    <row r="152" spans="1:16">
      <c r="A152" s="1">
        <v>1.0000000000000001E-5</v>
      </c>
      <c r="B152">
        <v>3</v>
      </c>
      <c r="C152">
        <v>0.84789997339248602</v>
      </c>
      <c r="D152">
        <v>238</v>
      </c>
      <c r="E152">
        <v>9</v>
      </c>
      <c r="F152">
        <v>0.10000000149011599</v>
      </c>
      <c r="G152" t="s">
        <v>547</v>
      </c>
      <c r="H152">
        <v>1.9790100001046002E-2</v>
      </c>
      <c r="I152">
        <v>1.3137413000003999</v>
      </c>
      <c r="J152" t="b">
        <v>0</v>
      </c>
      <c r="K152" t="b">
        <v>1</v>
      </c>
      <c r="L152">
        <v>0.84509998559951705</v>
      </c>
      <c r="M152" t="b">
        <v>1</v>
      </c>
      <c r="N152">
        <v>9</v>
      </c>
      <c r="O152">
        <f>Table7[[#This Row],[Error ACC]]/Table7[[#This Row],[Baseline ACC]]</f>
        <v>0.11793844159472193</v>
      </c>
      <c r="P152">
        <f>Table7[[#This Row],[MILR ACC]]/Table7[[#This Row],[Baseline ACC]]</f>
        <v>0.99669773808133744</v>
      </c>
    </row>
    <row r="153" spans="1:16">
      <c r="A153" s="1">
        <v>1.0000000000000001E-5</v>
      </c>
      <c r="B153">
        <v>3</v>
      </c>
      <c r="C153">
        <v>0.84789997339248602</v>
      </c>
      <c r="D153">
        <v>196</v>
      </c>
      <c r="E153">
        <v>7</v>
      </c>
      <c r="F153">
        <v>9.8899997770786202E-2</v>
      </c>
      <c r="G153" t="s">
        <v>548</v>
      </c>
      <c r="H153">
        <v>2.0561100000122599E-2</v>
      </c>
      <c r="I153">
        <v>1.1043949999984699</v>
      </c>
      <c r="J153" t="b">
        <v>0</v>
      </c>
      <c r="K153" t="b">
        <v>0</v>
      </c>
      <c r="L153">
        <v>0.84719997644424405</v>
      </c>
      <c r="M153" t="b">
        <v>1</v>
      </c>
      <c r="N153">
        <v>7</v>
      </c>
      <c r="O153">
        <f>Table7[[#This Row],[Error ACC]]/Table7[[#This Row],[Baseline ACC]]</f>
        <v>0.11664111436999208</v>
      </c>
      <c r="P153">
        <f>Table7[[#This Row],[MILR ACC]]/Table7[[#This Row],[Baseline ACC]]</f>
        <v>0.99917443452033472</v>
      </c>
    </row>
    <row r="154" spans="1:16">
      <c r="A154" s="1">
        <v>1.0000000000000001E-5</v>
      </c>
      <c r="B154">
        <v>3</v>
      </c>
      <c r="C154">
        <v>0.84789997339248602</v>
      </c>
      <c r="D154">
        <v>204</v>
      </c>
      <c r="E154">
        <v>8</v>
      </c>
      <c r="F154">
        <v>9.9799998104572296E-2</v>
      </c>
      <c r="G154" t="s">
        <v>549</v>
      </c>
      <c r="H154">
        <v>1.9940500000302501E-2</v>
      </c>
      <c r="I154">
        <v>1.0747160999999299</v>
      </c>
      <c r="J154" t="b">
        <v>0</v>
      </c>
      <c r="K154" t="b">
        <v>0</v>
      </c>
      <c r="L154">
        <v>0.848200023174285</v>
      </c>
      <c r="M154" t="b">
        <v>1</v>
      </c>
      <c r="N154">
        <v>8</v>
      </c>
      <c r="O154">
        <f>Table7[[#This Row],[Error ACC]]/Table7[[#This Row],[Baseline ACC]]</f>
        <v>0.11770256072218992</v>
      </c>
      <c r="P154">
        <f>Table7[[#This Row],[MILR ACC]]/Table7[[#This Row],[Baseline ACC]]</f>
        <v>1.0003538740313889</v>
      </c>
    </row>
    <row r="155" spans="1:16">
      <c r="A155" s="1">
        <v>1.0000000000000001E-5</v>
      </c>
      <c r="B155">
        <v>3</v>
      </c>
      <c r="C155">
        <v>0.84789997339248602</v>
      </c>
      <c r="D155">
        <v>212</v>
      </c>
      <c r="E155">
        <v>7</v>
      </c>
      <c r="F155">
        <v>9.9500000476837103E-2</v>
      </c>
      <c r="G155" t="s">
        <v>550</v>
      </c>
      <c r="H155">
        <v>2.00312000015401E-2</v>
      </c>
      <c r="I155">
        <v>1.26311350000105</v>
      </c>
      <c r="J155" t="b">
        <v>0</v>
      </c>
      <c r="K155" t="b">
        <v>0</v>
      </c>
      <c r="L155">
        <v>0.84740000963211004</v>
      </c>
      <c r="M155" t="b">
        <v>1</v>
      </c>
      <c r="N155">
        <v>7</v>
      </c>
      <c r="O155">
        <f>Table7[[#This Row],[Error ACC]]/Table7[[#This Row],[Baseline ACC]]</f>
        <v>0.11734874820049011</v>
      </c>
      <c r="P155">
        <f>Table7[[#This Row],[MILR ACC]]/Table7[[#This Row],[Baseline ACC]]</f>
        <v>0.99941035054126071</v>
      </c>
    </row>
    <row r="156" spans="1:16">
      <c r="A156" s="1">
        <v>1.0000000000000001E-5</v>
      </c>
      <c r="B156">
        <v>3</v>
      </c>
      <c r="C156">
        <v>0.84789997339248602</v>
      </c>
      <c r="D156">
        <v>227</v>
      </c>
      <c r="E156">
        <v>7</v>
      </c>
      <c r="F156">
        <v>9.2399999499320901E-2</v>
      </c>
      <c r="G156" t="s">
        <v>551</v>
      </c>
      <c r="H156">
        <v>1.98964000010164E-2</v>
      </c>
      <c r="I156">
        <v>1.16717529999914</v>
      </c>
      <c r="J156" t="b">
        <v>0</v>
      </c>
      <c r="K156" t="b">
        <v>0</v>
      </c>
      <c r="L156">
        <v>0.84759998321533203</v>
      </c>
      <c r="M156" t="b">
        <v>1</v>
      </c>
      <c r="N156">
        <v>7</v>
      </c>
      <c r="O156">
        <f>Table7[[#This Row],[Error ACC]]/Table7[[#This Row],[Baseline ACC]]</f>
        <v>0.10897511781917428</v>
      </c>
      <c r="P156">
        <f>Table7[[#This Row],[MILR ACC]]/Table7[[#This Row],[Baseline ACC]]</f>
        <v>0.99964619626539941</v>
      </c>
    </row>
    <row r="157" spans="1:16">
      <c r="A157" s="1">
        <v>1.0000000000000001E-5</v>
      </c>
      <c r="B157">
        <v>3</v>
      </c>
      <c r="C157">
        <v>0.84789997339248602</v>
      </c>
      <c r="D157">
        <v>194</v>
      </c>
      <c r="E157">
        <v>7</v>
      </c>
      <c r="F157">
        <v>0.10000000149011599</v>
      </c>
      <c r="G157" t="s">
        <v>552</v>
      </c>
      <c r="H157">
        <v>1.9473800000923799E-2</v>
      </c>
      <c r="I157">
        <v>1.0674359999993599</v>
      </c>
      <c r="J157" t="b">
        <v>0</v>
      </c>
      <c r="K157" t="b">
        <v>0</v>
      </c>
      <c r="L157">
        <v>0.84990000724792403</v>
      </c>
      <c r="M157" t="b">
        <v>1</v>
      </c>
      <c r="N157">
        <v>7</v>
      </c>
      <c r="O157">
        <f>Table7[[#This Row],[Error ACC]]/Table7[[#This Row],[Baseline ACC]]</f>
        <v>0.11793844159472193</v>
      </c>
      <c r="P157">
        <f>Table7[[#This Row],[MILR ACC]]/Table7[[#This Row],[Baseline ACC]]</f>
        <v>1.0023588087253215</v>
      </c>
    </row>
    <row r="158" spans="1:16">
      <c r="A158" s="1">
        <v>1.0000000000000001E-5</v>
      </c>
      <c r="B158">
        <v>3</v>
      </c>
      <c r="C158">
        <v>0.84789997339248602</v>
      </c>
      <c r="D158">
        <v>209</v>
      </c>
      <c r="E158">
        <v>8</v>
      </c>
      <c r="F158">
        <v>0.10000000149011599</v>
      </c>
      <c r="G158" t="s">
        <v>553</v>
      </c>
      <c r="H158">
        <v>1.9493900001179999E-2</v>
      </c>
      <c r="I158">
        <v>1.1550179000005301</v>
      </c>
      <c r="J158" t="b">
        <v>0</v>
      </c>
      <c r="K158" t="b">
        <v>0</v>
      </c>
      <c r="L158">
        <v>0.848200023174285</v>
      </c>
      <c r="M158" t="b">
        <v>1</v>
      </c>
      <c r="N158">
        <v>8</v>
      </c>
      <c r="O158">
        <f>Table7[[#This Row],[Error ACC]]/Table7[[#This Row],[Baseline ACC]]</f>
        <v>0.11793844159472193</v>
      </c>
      <c r="P158">
        <f>Table7[[#This Row],[MILR ACC]]/Table7[[#This Row],[Baseline ACC]]</f>
        <v>1.0003538740313889</v>
      </c>
    </row>
    <row r="159" spans="1:16">
      <c r="A159" s="1">
        <v>1.0000000000000001E-5</v>
      </c>
      <c r="B159">
        <v>3</v>
      </c>
      <c r="C159">
        <v>0.84789997339248602</v>
      </c>
      <c r="D159">
        <v>221</v>
      </c>
      <c r="E159">
        <v>7</v>
      </c>
      <c r="F159">
        <v>0.10000000149011599</v>
      </c>
      <c r="G159" t="s">
        <v>554</v>
      </c>
      <c r="H159">
        <v>1.98913000003813E-2</v>
      </c>
      <c r="I159">
        <v>1.3867596</v>
      </c>
      <c r="J159" t="b">
        <v>0</v>
      </c>
      <c r="K159" t="b">
        <v>0</v>
      </c>
      <c r="L159">
        <v>0.84539997577667203</v>
      </c>
      <c r="M159" t="b">
        <v>1</v>
      </c>
      <c r="N159">
        <v>7</v>
      </c>
      <c r="O159">
        <f>Table7[[#This Row],[Error ACC]]/Table7[[#This Row],[Baseline ACC]]</f>
        <v>0.11793844159472193</v>
      </c>
      <c r="P159">
        <f>Table7[[#This Row],[MILR ACC]]/Table7[[#This Row],[Baseline ACC]]</f>
        <v>0.99705154181593925</v>
      </c>
    </row>
    <row r="160" spans="1:16">
      <c r="A160" s="1">
        <v>1.0000000000000001E-5</v>
      </c>
      <c r="B160">
        <v>3</v>
      </c>
      <c r="C160">
        <v>0.84789997339248602</v>
      </c>
      <c r="D160">
        <v>243</v>
      </c>
      <c r="E160">
        <v>8</v>
      </c>
      <c r="F160">
        <v>0.10000000149011599</v>
      </c>
      <c r="G160" t="s">
        <v>555</v>
      </c>
      <c r="H160">
        <v>1.9220299998778501E-2</v>
      </c>
      <c r="I160">
        <v>1.26313410000148</v>
      </c>
      <c r="J160" t="b">
        <v>0</v>
      </c>
      <c r="K160" t="b">
        <v>1</v>
      </c>
      <c r="L160">
        <v>8.7600000202655695E-2</v>
      </c>
      <c r="M160" t="b">
        <v>1</v>
      </c>
      <c r="N160">
        <v>8</v>
      </c>
      <c r="O160">
        <f>Table7[[#This Row],[Error ACC]]/Table7[[#This Row],[Baseline ACC]]</f>
        <v>0.11793844159472193</v>
      </c>
      <c r="P160">
        <f>Table7[[#This Row],[MILR ACC]]/Table7[[#This Row],[Baseline ACC]]</f>
        <v>0.10331407353648585</v>
      </c>
    </row>
    <row r="161" spans="1:16">
      <c r="A161" s="1">
        <v>1.0000000000000001E-5</v>
      </c>
      <c r="B161">
        <v>3</v>
      </c>
      <c r="C161">
        <v>0.84789997339248602</v>
      </c>
      <c r="D161">
        <v>209</v>
      </c>
      <c r="E161">
        <v>7</v>
      </c>
      <c r="F161">
        <v>0.10000000149011599</v>
      </c>
      <c r="G161" t="s">
        <v>556</v>
      </c>
      <c r="H161">
        <v>1.9753199998376599E-2</v>
      </c>
      <c r="I161">
        <v>1.15080920000036</v>
      </c>
      <c r="J161" t="b">
        <v>0</v>
      </c>
      <c r="K161" t="b">
        <v>0</v>
      </c>
      <c r="L161">
        <v>0.84649997949600198</v>
      </c>
      <c r="M161" t="b">
        <v>1</v>
      </c>
      <c r="N161">
        <v>7</v>
      </c>
      <c r="O161">
        <f>Table7[[#This Row],[Error ACC]]/Table7[[#This Row],[Baseline ACC]]</f>
        <v>0.11793844159472193</v>
      </c>
      <c r="P161">
        <f>Table7[[#This Row],[MILR ACC]]/Table7[[#This Row],[Baseline ACC]]</f>
        <v>0.99834886904066922</v>
      </c>
    </row>
    <row r="162" spans="1:16">
      <c r="A162" s="1">
        <v>3.1622776601683699E-6</v>
      </c>
      <c r="B162">
        <v>3</v>
      </c>
      <c r="C162">
        <v>0.84789997339248602</v>
      </c>
      <c r="D162">
        <v>63</v>
      </c>
      <c r="E162">
        <v>7</v>
      </c>
      <c r="F162">
        <v>9.74999964237213E-2</v>
      </c>
      <c r="G162" t="s">
        <v>557</v>
      </c>
      <c r="H162">
        <v>1.8908600000940998E-2</v>
      </c>
      <c r="I162">
        <v>0.72777120000136997</v>
      </c>
      <c r="J162" t="b">
        <v>0</v>
      </c>
      <c r="K162" t="b">
        <v>0</v>
      </c>
      <c r="L162">
        <v>0.84700000286102295</v>
      </c>
      <c r="M162" t="b">
        <v>1</v>
      </c>
      <c r="N162">
        <v>7</v>
      </c>
      <c r="O162">
        <f>Table7[[#This Row],[Error ACC]]/Table7[[#This Row],[Baseline ACC]]</f>
        <v>0.11498997462356252</v>
      </c>
      <c r="P162">
        <f>Table7[[#This Row],[MILR ACC]]/Table7[[#This Row],[Baseline ACC]]</f>
        <v>0.99893858879619701</v>
      </c>
    </row>
    <row r="163" spans="1:16">
      <c r="A163" s="1">
        <v>3.1622776601683699E-6</v>
      </c>
      <c r="B163">
        <v>3</v>
      </c>
      <c r="C163">
        <v>0.84789997339248602</v>
      </c>
      <c r="D163">
        <v>66</v>
      </c>
      <c r="E163">
        <v>7</v>
      </c>
      <c r="F163">
        <v>0.10000000149011599</v>
      </c>
      <c r="G163" t="s">
        <v>558</v>
      </c>
      <c r="H163">
        <v>1.9320900000820901E-2</v>
      </c>
      <c r="I163">
        <v>0.78185320000011405</v>
      </c>
      <c r="J163" t="b">
        <v>0</v>
      </c>
      <c r="K163" t="b">
        <v>0</v>
      </c>
      <c r="L163">
        <v>0.84729999303817705</v>
      </c>
      <c r="M163" t="b">
        <v>1</v>
      </c>
      <c r="N163">
        <v>7</v>
      </c>
      <c r="O163">
        <f>Table7[[#This Row],[Error ACC]]/Table7[[#This Row],[Baseline ACC]]</f>
        <v>0.11793844159472193</v>
      </c>
      <c r="P163">
        <f>Table7[[#This Row],[MILR ACC]]/Table7[[#This Row],[Baseline ACC]]</f>
        <v>0.99929239253079771</v>
      </c>
    </row>
    <row r="164" spans="1:16">
      <c r="A164" s="1">
        <v>3.1622776601683699E-6</v>
      </c>
      <c r="B164">
        <v>3</v>
      </c>
      <c r="C164">
        <v>0.84789997339248602</v>
      </c>
      <c r="D164">
        <v>77</v>
      </c>
      <c r="E164">
        <v>6</v>
      </c>
      <c r="F164">
        <v>0.103799998760223</v>
      </c>
      <c r="G164" t="s">
        <v>559</v>
      </c>
      <c r="H164">
        <v>1.9351699998878698E-2</v>
      </c>
      <c r="I164">
        <v>0.68060330000116598</v>
      </c>
      <c r="J164" t="b">
        <v>0</v>
      </c>
      <c r="K164" t="b">
        <v>1</v>
      </c>
      <c r="L164">
        <v>0.84769999980926503</v>
      </c>
      <c r="M164" t="b">
        <v>1</v>
      </c>
      <c r="N164">
        <v>6</v>
      </c>
      <c r="O164">
        <f>Table7[[#This Row],[Error ACC]]/Table7[[#This Row],[Baseline ACC]]</f>
        <v>0.12242009908894622</v>
      </c>
      <c r="P164">
        <f>Table7[[#This Row],[MILR ACC]]/Table7[[#This Row],[Baseline ACC]]</f>
        <v>0.9997641542758624</v>
      </c>
    </row>
    <row r="165" spans="1:16">
      <c r="A165" s="1">
        <v>3.1622776601683699E-6</v>
      </c>
      <c r="B165">
        <v>3</v>
      </c>
      <c r="C165">
        <v>0.84789997339248602</v>
      </c>
      <c r="D165">
        <v>69</v>
      </c>
      <c r="E165">
        <v>6</v>
      </c>
      <c r="F165">
        <v>9.0300001204013797E-2</v>
      </c>
      <c r="G165" t="s">
        <v>560</v>
      </c>
      <c r="H165">
        <v>1.9591500000387799E-2</v>
      </c>
      <c r="I165">
        <v>0.67996630000016001</v>
      </c>
      <c r="J165" t="b">
        <v>0</v>
      </c>
      <c r="K165" t="b">
        <v>0</v>
      </c>
      <c r="L165">
        <v>0.84869998693466098</v>
      </c>
      <c r="M165" t="b">
        <v>1</v>
      </c>
      <c r="N165">
        <v>6</v>
      </c>
      <c r="O165">
        <f>Table7[[#This Row],[Error ACC]]/Table7[[#This Row],[Baseline ACC]]</f>
        <v>0.10649841259307914</v>
      </c>
      <c r="P165">
        <f>Table7[[#This Row],[MILR ACC]]/Table7[[#This Row],[Baseline ACC]]</f>
        <v>1.0009435234901283</v>
      </c>
    </row>
    <row r="166" spans="1:16">
      <c r="A166" s="1">
        <v>3.1622776601683699E-6</v>
      </c>
      <c r="B166">
        <v>3</v>
      </c>
      <c r="C166">
        <v>0.84789997339248602</v>
      </c>
      <c r="D166">
        <v>69</v>
      </c>
      <c r="E166">
        <v>8</v>
      </c>
      <c r="F166">
        <v>9.7000002861022894E-2</v>
      </c>
      <c r="G166" t="s">
        <v>561</v>
      </c>
      <c r="H166">
        <v>1.9830600000204798E-2</v>
      </c>
      <c r="I166">
        <v>0.72471380000024499</v>
      </c>
      <c r="J166" t="b">
        <v>0</v>
      </c>
      <c r="K166" t="b">
        <v>0</v>
      </c>
      <c r="L166">
        <v>0.84429997205734197</v>
      </c>
      <c r="M166" t="b">
        <v>1</v>
      </c>
      <c r="N166">
        <v>8</v>
      </c>
      <c r="O166">
        <f>Table7[[#This Row],[Error ACC]]/Table7[[#This Row],[Baseline ACC]]</f>
        <v>0.11440029001642907</v>
      </c>
      <c r="P166">
        <f>Table7[[#This Row],[MILR ACC]]/Table7[[#This Row],[Baseline ACC]]</f>
        <v>0.99575421459120905</v>
      </c>
    </row>
    <row r="167" spans="1:16">
      <c r="A167" s="1">
        <v>3.1622776601683699E-6</v>
      </c>
      <c r="B167">
        <v>3</v>
      </c>
      <c r="C167">
        <v>0.84789997339248602</v>
      </c>
      <c r="D167">
        <v>68</v>
      </c>
      <c r="E167">
        <v>7</v>
      </c>
      <c r="F167">
        <v>0.10029999911785099</v>
      </c>
      <c r="G167" t="s">
        <v>562</v>
      </c>
      <c r="H167">
        <v>1.9605900000897201E-2</v>
      </c>
      <c r="I167">
        <v>0.83116739999968503</v>
      </c>
      <c r="J167" t="b">
        <v>0</v>
      </c>
      <c r="K167" t="b">
        <v>0</v>
      </c>
      <c r="L167">
        <v>0.84810000658035201</v>
      </c>
      <c r="M167" t="b">
        <v>1</v>
      </c>
      <c r="N167">
        <v>7</v>
      </c>
      <c r="O167">
        <f>Table7[[#This Row],[Error ACC]]/Table7[[#This Row],[Baseline ACC]]</f>
        <v>0.11829225411642151</v>
      </c>
      <c r="P167">
        <f>Table7[[#This Row],[MILR ACC]]/Table7[[#This Row],[Baseline ACC]]</f>
        <v>1.000235916020926</v>
      </c>
    </row>
    <row r="168" spans="1:16">
      <c r="A168" s="1">
        <v>3.1622776601683699E-6</v>
      </c>
      <c r="B168">
        <v>3</v>
      </c>
      <c r="C168">
        <v>0.84789997339248602</v>
      </c>
      <c r="D168">
        <v>78</v>
      </c>
      <c r="E168">
        <v>6</v>
      </c>
      <c r="F168">
        <v>9.7699999809265095E-2</v>
      </c>
      <c r="G168" t="s">
        <v>563</v>
      </c>
      <c r="H168">
        <v>2.0295600001190899E-2</v>
      </c>
      <c r="I168">
        <v>0.71303179999995303</v>
      </c>
      <c r="J168" t="b">
        <v>0</v>
      </c>
      <c r="K168" t="b">
        <v>0</v>
      </c>
      <c r="L168">
        <v>0.84710001945495605</v>
      </c>
      <c r="M168" t="b">
        <v>1</v>
      </c>
      <c r="N168">
        <v>6</v>
      </c>
      <c r="O168">
        <f>Table7[[#This Row],[Error ACC]]/Table7[[#This Row],[Baseline ACC]]</f>
        <v>0.11522585549609465</v>
      </c>
      <c r="P168">
        <f>Table7[[#This Row],[MILR ACC]]/Table7[[#This Row],[Baseline ACC]]</f>
        <v>0.99905654680666012</v>
      </c>
    </row>
    <row r="169" spans="1:16">
      <c r="A169" s="1">
        <v>3.1622776601683699E-6</v>
      </c>
      <c r="B169">
        <v>3</v>
      </c>
      <c r="C169">
        <v>0.84789997339248602</v>
      </c>
      <c r="D169">
        <v>52</v>
      </c>
      <c r="E169">
        <v>7</v>
      </c>
      <c r="F169">
        <v>0.115999996662139</v>
      </c>
      <c r="G169" t="s">
        <v>564</v>
      </c>
      <c r="H169">
        <v>1.8832499999916701E-2</v>
      </c>
      <c r="I169">
        <v>0.65756690000125595</v>
      </c>
      <c r="J169" t="b">
        <v>0</v>
      </c>
      <c r="K169" t="b">
        <v>0</v>
      </c>
      <c r="L169">
        <v>0.84659999608993497</v>
      </c>
      <c r="M169" t="b">
        <v>1</v>
      </c>
      <c r="N169">
        <v>7</v>
      </c>
      <c r="O169">
        <f>Table7[[#This Row],[Error ACC]]/Table7[[#This Row],[Baseline ACC]]</f>
        <v>0.13680858627464959</v>
      </c>
      <c r="P169">
        <f>Table7[[#This Row],[MILR ACC]]/Table7[[#This Row],[Baseline ACC]]</f>
        <v>0.99846682705113221</v>
      </c>
    </row>
    <row r="170" spans="1:16">
      <c r="A170" s="1">
        <v>3.1622776601683699E-6</v>
      </c>
      <c r="B170">
        <v>3</v>
      </c>
      <c r="C170">
        <v>0.84789997339248602</v>
      </c>
      <c r="D170">
        <v>79</v>
      </c>
      <c r="E170">
        <v>7</v>
      </c>
      <c r="F170">
        <v>9.5600001513957894E-2</v>
      </c>
      <c r="G170" t="s">
        <v>565</v>
      </c>
      <c r="H170">
        <v>1.8882300000768699E-2</v>
      </c>
      <c r="I170">
        <v>0.73457330000019205</v>
      </c>
      <c r="J170" t="b">
        <v>0</v>
      </c>
      <c r="K170" t="b">
        <v>0</v>
      </c>
      <c r="L170">
        <v>0.846099972724914</v>
      </c>
      <c r="M170" t="b">
        <v>1</v>
      </c>
      <c r="N170">
        <v>7</v>
      </c>
      <c r="O170">
        <f>Table7[[#This Row],[Error ACC]]/Table7[[#This Row],[Baseline ACC]]</f>
        <v>0.11274915026999939</v>
      </c>
      <c r="P170">
        <f>Table7[[#This Row],[MILR ACC]]/Table7[[#This Row],[Baseline ACC]]</f>
        <v>0.99787710729560453</v>
      </c>
    </row>
    <row r="171" spans="1:16">
      <c r="A171" s="1">
        <v>3.1622776601683699E-6</v>
      </c>
      <c r="B171">
        <v>3</v>
      </c>
      <c r="C171">
        <v>0.84789997339248602</v>
      </c>
      <c r="D171">
        <v>62</v>
      </c>
      <c r="E171">
        <v>7</v>
      </c>
      <c r="F171">
        <v>0.116099998354911</v>
      </c>
      <c r="G171" t="s">
        <v>566</v>
      </c>
      <c r="H171">
        <v>1.9805099998848101E-2</v>
      </c>
      <c r="I171">
        <v>0.79709849999926496</v>
      </c>
      <c r="J171" t="b">
        <v>0</v>
      </c>
      <c r="K171" t="b">
        <v>0</v>
      </c>
      <c r="L171">
        <v>0.84630000591277998</v>
      </c>
      <c r="M171" t="b">
        <v>1</v>
      </c>
      <c r="N171">
        <v>7</v>
      </c>
      <c r="O171">
        <f>Table7[[#This Row],[Error ACC]]/Table7[[#This Row],[Baseline ACC]]</f>
        <v>0.13692652671091576</v>
      </c>
      <c r="P171">
        <f>Table7[[#This Row],[MILR ACC]]/Table7[[#This Row],[Baseline ACC]]</f>
        <v>0.99811302331653051</v>
      </c>
    </row>
    <row r="172" spans="1:16">
      <c r="A172" s="1">
        <v>3.1622776601683699E-6</v>
      </c>
      <c r="B172">
        <v>3</v>
      </c>
      <c r="C172">
        <v>0.84789997339248602</v>
      </c>
      <c r="D172">
        <v>72</v>
      </c>
      <c r="E172">
        <v>8</v>
      </c>
      <c r="F172">
        <v>9.9500000476837103E-2</v>
      </c>
      <c r="G172" t="s">
        <v>567</v>
      </c>
      <c r="H172">
        <v>1.90951999993558E-2</v>
      </c>
      <c r="I172">
        <v>0.73790849999932095</v>
      </c>
      <c r="J172" t="b">
        <v>0</v>
      </c>
      <c r="K172" t="b">
        <v>1</v>
      </c>
      <c r="L172">
        <v>0.84899997711181596</v>
      </c>
      <c r="M172" t="b">
        <v>1</v>
      </c>
      <c r="N172">
        <v>8</v>
      </c>
      <c r="O172">
        <f>Table7[[#This Row],[Error ACC]]/Table7[[#This Row],[Baseline ACC]]</f>
        <v>0.11734874820049011</v>
      </c>
      <c r="P172">
        <f>Table7[[#This Row],[MILR ACC]]/Table7[[#This Row],[Baseline ACC]]</f>
        <v>1.0012973272247301</v>
      </c>
    </row>
    <row r="173" spans="1:16">
      <c r="A173" s="1">
        <v>3.1622776601683699E-6</v>
      </c>
      <c r="B173">
        <v>3</v>
      </c>
      <c r="C173">
        <v>0.84789997339248602</v>
      </c>
      <c r="D173">
        <v>75</v>
      </c>
      <c r="E173">
        <v>6</v>
      </c>
      <c r="F173">
        <v>9.8800003528594901E-2</v>
      </c>
      <c r="G173" t="s">
        <v>568</v>
      </c>
      <c r="H173">
        <v>2.2603499999604499E-2</v>
      </c>
      <c r="I173">
        <v>0.69404040000153999</v>
      </c>
      <c r="J173" t="b">
        <v>0</v>
      </c>
      <c r="K173" t="b">
        <v>0</v>
      </c>
      <c r="L173">
        <v>0.84700000286102295</v>
      </c>
      <c r="M173" t="b">
        <v>1</v>
      </c>
      <c r="N173">
        <v>6</v>
      </c>
      <c r="O173">
        <f>Table7[[#This Row],[Error ACC]]/Table7[[#This Row],[Baseline ACC]]</f>
        <v>0.11652318272082453</v>
      </c>
      <c r="P173">
        <f>Table7[[#This Row],[MILR ACC]]/Table7[[#This Row],[Baseline ACC]]</f>
        <v>0.99893858879619701</v>
      </c>
    </row>
    <row r="174" spans="1:16">
      <c r="A174" s="1">
        <v>3.1622776601683699E-6</v>
      </c>
      <c r="B174">
        <v>3</v>
      </c>
      <c r="C174">
        <v>0.84789997339248602</v>
      </c>
      <c r="D174">
        <v>62</v>
      </c>
      <c r="E174">
        <v>6</v>
      </c>
      <c r="F174">
        <v>0.102899998426437</v>
      </c>
      <c r="G174" t="s">
        <v>569</v>
      </c>
      <c r="H174">
        <v>1.9453099999736798E-2</v>
      </c>
      <c r="I174">
        <v>0.65385190000051796</v>
      </c>
      <c r="J174" t="b">
        <v>0</v>
      </c>
      <c r="K174" t="b">
        <v>0</v>
      </c>
      <c r="L174">
        <v>0.84810000658035201</v>
      </c>
      <c r="M174" t="b">
        <v>1</v>
      </c>
      <c r="N174">
        <v>6</v>
      </c>
      <c r="O174">
        <f>Table7[[#This Row],[Error ACC]]/Table7[[#This Row],[Baseline ACC]]</f>
        <v>0.12135865273674849</v>
      </c>
      <c r="P174">
        <f>Table7[[#This Row],[MILR ACC]]/Table7[[#This Row],[Baseline ACC]]</f>
        <v>1.000235916020926</v>
      </c>
    </row>
    <row r="175" spans="1:16">
      <c r="A175" s="1">
        <v>3.1622776601683699E-6</v>
      </c>
      <c r="B175">
        <v>3</v>
      </c>
      <c r="C175">
        <v>0.84789997339248602</v>
      </c>
      <c r="D175">
        <v>66</v>
      </c>
      <c r="E175">
        <v>6</v>
      </c>
      <c r="F175">
        <v>9.74999964237213E-2</v>
      </c>
      <c r="G175" t="s">
        <v>570</v>
      </c>
      <c r="H175">
        <v>1.9186399998943601E-2</v>
      </c>
      <c r="I175">
        <v>0.81587020000006305</v>
      </c>
      <c r="J175" t="b">
        <v>0</v>
      </c>
      <c r="K175" t="b">
        <v>0</v>
      </c>
      <c r="L175">
        <v>0.84769999980926503</v>
      </c>
      <c r="M175" t="b">
        <v>1</v>
      </c>
      <c r="N175">
        <v>6</v>
      </c>
      <c r="O175">
        <f>Table7[[#This Row],[Error ACC]]/Table7[[#This Row],[Baseline ACC]]</f>
        <v>0.11498997462356252</v>
      </c>
      <c r="P175">
        <f>Table7[[#This Row],[MILR ACC]]/Table7[[#This Row],[Baseline ACC]]</f>
        <v>0.9997641542758624</v>
      </c>
    </row>
    <row r="176" spans="1:16">
      <c r="A176" s="1">
        <v>3.1622776601683699E-6</v>
      </c>
      <c r="B176">
        <v>3</v>
      </c>
      <c r="C176">
        <v>0.84789997339248602</v>
      </c>
      <c r="D176">
        <v>70</v>
      </c>
      <c r="E176">
        <v>6</v>
      </c>
      <c r="F176">
        <v>0.10980000346899001</v>
      </c>
      <c r="G176" t="s">
        <v>571</v>
      </c>
      <c r="H176">
        <v>1.9281900000351002E-2</v>
      </c>
      <c r="I176">
        <v>0.66329890000088199</v>
      </c>
      <c r="J176" t="b">
        <v>0</v>
      </c>
      <c r="K176" t="b">
        <v>0</v>
      </c>
      <c r="L176">
        <v>0.84729999303817705</v>
      </c>
      <c r="M176" t="b">
        <v>1</v>
      </c>
      <c r="N176">
        <v>6</v>
      </c>
      <c r="O176">
        <f>Table7[[#This Row],[Error ACC]]/Table7[[#This Row],[Baseline ACC]]</f>
        <v>0.12949641103263071</v>
      </c>
      <c r="P176">
        <f>Table7[[#This Row],[MILR ACC]]/Table7[[#This Row],[Baseline ACC]]</f>
        <v>0.99929239253079771</v>
      </c>
    </row>
    <row r="177" spans="1:16">
      <c r="A177" s="1">
        <v>3.1622776601683699E-6</v>
      </c>
      <c r="B177">
        <v>3</v>
      </c>
      <c r="C177">
        <v>0.84789997339248602</v>
      </c>
      <c r="D177">
        <v>76</v>
      </c>
      <c r="E177">
        <v>7</v>
      </c>
      <c r="F177">
        <v>0.113600000739097</v>
      </c>
      <c r="G177" t="s">
        <v>572</v>
      </c>
      <c r="H177">
        <v>1.9885599998815399E-2</v>
      </c>
      <c r="I177">
        <v>0.72140819999913197</v>
      </c>
      <c r="J177" t="b">
        <v>0</v>
      </c>
      <c r="K177" t="b">
        <v>0</v>
      </c>
      <c r="L177">
        <v>0.84670001268386796</v>
      </c>
      <c r="M177" t="b">
        <v>1</v>
      </c>
      <c r="N177">
        <v>7</v>
      </c>
      <c r="O177">
        <f>Table7[[#This Row],[Error ACC]]/Table7[[#This Row],[Baseline ACC]]</f>
        <v>0.13397806852685498</v>
      </c>
      <c r="P177">
        <f>Table7[[#This Row],[MILR ACC]]/Table7[[#This Row],[Baseline ACC]]</f>
        <v>0.9985847850615952</v>
      </c>
    </row>
    <row r="178" spans="1:16">
      <c r="A178" s="1">
        <v>3.1622776601683699E-6</v>
      </c>
      <c r="B178">
        <v>3</v>
      </c>
      <c r="C178">
        <v>0.84789997339248602</v>
      </c>
      <c r="D178">
        <v>70</v>
      </c>
      <c r="E178">
        <v>8</v>
      </c>
      <c r="F178">
        <v>9.2399999499320901E-2</v>
      </c>
      <c r="G178" t="s">
        <v>573</v>
      </c>
      <c r="H178">
        <v>1.9180100000085E-2</v>
      </c>
      <c r="I178">
        <v>0.69143999999869199</v>
      </c>
      <c r="J178" t="b">
        <v>0</v>
      </c>
      <c r="K178" t="b">
        <v>0</v>
      </c>
      <c r="L178">
        <v>0.846099972724914</v>
      </c>
      <c r="M178" t="b">
        <v>1</v>
      </c>
      <c r="N178">
        <v>8</v>
      </c>
      <c r="O178">
        <f>Table7[[#This Row],[Error ACC]]/Table7[[#This Row],[Baseline ACC]]</f>
        <v>0.10897511781917428</v>
      </c>
      <c r="P178">
        <f>Table7[[#This Row],[MILR ACC]]/Table7[[#This Row],[Baseline ACC]]</f>
        <v>0.99787710729560453</v>
      </c>
    </row>
    <row r="179" spans="1:16">
      <c r="A179" s="1">
        <v>3.1622776601683699E-6</v>
      </c>
      <c r="B179">
        <v>3</v>
      </c>
      <c r="C179">
        <v>0.84789997339248602</v>
      </c>
      <c r="D179">
        <v>93</v>
      </c>
      <c r="E179">
        <v>6</v>
      </c>
      <c r="F179">
        <v>9.7400002181529999E-2</v>
      </c>
      <c r="G179" t="s">
        <v>574</v>
      </c>
      <c r="H179">
        <v>1.89067000010254E-2</v>
      </c>
      <c r="I179">
        <v>0.87106959999982703</v>
      </c>
      <c r="J179" t="b">
        <v>0</v>
      </c>
      <c r="K179" t="b">
        <v>0</v>
      </c>
      <c r="L179">
        <v>0.84899997711181596</v>
      </c>
      <c r="M179" t="b">
        <v>1</v>
      </c>
      <c r="N179">
        <v>6</v>
      </c>
      <c r="O179">
        <f>Table7[[#This Row],[Error ACC]]/Table7[[#This Row],[Baseline ACC]]</f>
        <v>0.11487204297439496</v>
      </c>
      <c r="P179">
        <f>Table7[[#This Row],[MILR ACC]]/Table7[[#This Row],[Baseline ACC]]</f>
        <v>1.0012973272247301</v>
      </c>
    </row>
    <row r="180" spans="1:16">
      <c r="A180" s="1">
        <v>3.1622776601683699E-6</v>
      </c>
      <c r="B180">
        <v>3</v>
      </c>
      <c r="C180">
        <v>0.84789997339248602</v>
      </c>
      <c r="D180">
        <v>71</v>
      </c>
      <c r="E180">
        <v>7</v>
      </c>
      <c r="F180">
        <v>0.13150000572204501</v>
      </c>
      <c r="G180" t="s">
        <v>575</v>
      </c>
      <c r="H180">
        <v>1.92401000003883E-2</v>
      </c>
      <c r="I180">
        <v>0.68497540000134904</v>
      </c>
      <c r="J180" t="b">
        <v>0</v>
      </c>
      <c r="K180" t="b">
        <v>0</v>
      </c>
      <c r="L180">
        <v>0.84539997577667203</v>
      </c>
      <c r="M180" t="b">
        <v>1</v>
      </c>
      <c r="N180">
        <v>7</v>
      </c>
      <c r="O180">
        <f>Table7[[#This Row],[Error ACC]]/Table7[[#This Row],[Baseline ACC]]</f>
        <v>0.15508905513454324</v>
      </c>
      <c r="P180">
        <f>Table7[[#This Row],[MILR ACC]]/Table7[[#This Row],[Baseline ACC]]</f>
        <v>0.99705154181593925</v>
      </c>
    </row>
    <row r="181" spans="1:16">
      <c r="A181" s="1">
        <v>3.1622776601683699E-6</v>
      </c>
      <c r="B181">
        <v>3</v>
      </c>
      <c r="C181">
        <v>0.84789997339248602</v>
      </c>
      <c r="D181">
        <v>62</v>
      </c>
      <c r="E181">
        <v>7</v>
      </c>
      <c r="F181">
        <v>0.106100000441074</v>
      </c>
      <c r="G181" t="s">
        <v>576</v>
      </c>
      <c r="H181">
        <v>1.8745599998510401E-2</v>
      </c>
      <c r="I181">
        <v>0.70613779999985105</v>
      </c>
      <c r="J181" t="b">
        <v>0</v>
      </c>
      <c r="K181" t="b">
        <v>0</v>
      </c>
      <c r="L181">
        <v>0.84520000219345004</v>
      </c>
      <c r="M181" t="b">
        <v>1</v>
      </c>
      <c r="N181">
        <v>7</v>
      </c>
      <c r="O181">
        <f>Table7[[#This Row],[Error ACC]]/Table7[[#This Row],[Baseline ACC]]</f>
        <v>0.12513268518757362</v>
      </c>
      <c r="P181">
        <f>Table7[[#This Row],[MILR ACC]]/Table7[[#This Row],[Baseline ACC]]</f>
        <v>0.99681569609180043</v>
      </c>
    </row>
    <row r="182" spans="1:16">
      <c r="A182" s="1">
        <v>3.1622776601683699E-6</v>
      </c>
      <c r="B182">
        <v>3</v>
      </c>
      <c r="C182">
        <v>0.84789997339248602</v>
      </c>
      <c r="D182">
        <v>70</v>
      </c>
      <c r="E182">
        <v>7</v>
      </c>
      <c r="F182">
        <v>0.10589999705553001</v>
      </c>
      <c r="G182" t="s">
        <v>577</v>
      </c>
      <c r="H182">
        <v>2.1274100001391998E-2</v>
      </c>
      <c r="I182">
        <v>0.71344309999949396</v>
      </c>
      <c r="J182" t="b">
        <v>0</v>
      </c>
      <c r="K182" t="b">
        <v>0</v>
      </c>
      <c r="L182">
        <v>0.84780001640319802</v>
      </c>
      <c r="M182" t="b">
        <v>1</v>
      </c>
      <c r="N182">
        <v>7</v>
      </c>
      <c r="O182">
        <f>Table7[[#This Row],[Error ACC]]/Table7[[#This Row],[Baseline ACC]]</f>
        <v>0.12489680431504124</v>
      </c>
      <c r="P182">
        <f>Table7[[#This Row],[MILR ACC]]/Table7[[#This Row],[Baseline ACC]]</f>
        <v>0.9998821122863254</v>
      </c>
    </row>
    <row r="183" spans="1:16">
      <c r="A183" s="1">
        <v>3.1622776601683699E-6</v>
      </c>
      <c r="B183">
        <v>3</v>
      </c>
      <c r="C183">
        <v>0.84789997339248602</v>
      </c>
      <c r="D183">
        <v>61</v>
      </c>
      <c r="E183">
        <v>7</v>
      </c>
      <c r="F183">
        <v>9.66999977827072E-2</v>
      </c>
      <c r="G183" t="s">
        <v>578</v>
      </c>
      <c r="H183">
        <v>1.9000700000106001E-2</v>
      </c>
      <c r="I183">
        <v>0.75873140000112405</v>
      </c>
      <c r="J183" t="b">
        <v>0</v>
      </c>
      <c r="K183" t="b">
        <v>0</v>
      </c>
      <c r="L183">
        <v>0.848299980163574</v>
      </c>
      <c r="M183" t="b">
        <v>1</v>
      </c>
      <c r="N183">
        <v>7</v>
      </c>
      <c r="O183">
        <f>Table7[[#This Row],[Error ACC]]/Table7[[#This Row],[Baseline ACC]]</f>
        <v>0.11404646870763087</v>
      </c>
      <c r="P183">
        <f>Table7[[#This Row],[MILR ACC]]/Table7[[#This Row],[Baseline ACC]]</f>
        <v>1.0004717617450647</v>
      </c>
    </row>
    <row r="184" spans="1:16">
      <c r="A184" s="1">
        <v>3.1622776601683699E-6</v>
      </c>
      <c r="B184">
        <v>3</v>
      </c>
      <c r="C184">
        <v>0.84789997339248602</v>
      </c>
      <c r="D184">
        <v>76</v>
      </c>
      <c r="E184">
        <v>6</v>
      </c>
      <c r="F184">
        <v>0.101099997758865</v>
      </c>
      <c r="G184" t="s">
        <v>579</v>
      </c>
      <c r="H184">
        <v>1.8582300001071399E-2</v>
      </c>
      <c r="I184">
        <v>0.72179619999951605</v>
      </c>
      <c r="J184" t="b">
        <v>0</v>
      </c>
      <c r="K184" t="b">
        <v>0</v>
      </c>
      <c r="L184">
        <v>0.84710001945495605</v>
      </c>
      <c r="M184" t="b">
        <v>1</v>
      </c>
      <c r="N184">
        <v>6</v>
      </c>
      <c r="O184">
        <f>Table7[[#This Row],[Error ACC]]/Table7[[#This Row],[Baseline ACC]]</f>
        <v>0.11923576003235305</v>
      </c>
      <c r="P184">
        <f>Table7[[#This Row],[MILR ACC]]/Table7[[#This Row],[Baseline ACC]]</f>
        <v>0.99905654680666012</v>
      </c>
    </row>
    <row r="185" spans="1:16">
      <c r="A185" s="1">
        <v>3.1622776601683699E-6</v>
      </c>
      <c r="B185">
        <v>3</v>
      </c>
      <c r="C185">
        <v>0.84789997339248602</v>
      </c>
      <c r="D185">
        <v>67</v>
      </c>
      <c r="E185">
        <v>7</v>
      </c>
      <c r="F185">
        <v>0.10000000149011599</v>
      </c>
      <c r="G185" t="s">
        <v>580</v>
      </c>
      <c r="H185">
        <v>1.8441099999108701E-2</v>
      </c>
      <c r="I185">
        <v>0.701320500000292</v>
      </c>
      <c r="J185" t="b">
        <v>0</v>
      </c>
      <c r="K185" t="b">
        <v>0</v>
      </c>
      <c r="L185">
        <v>0.848200023174285</v>
      </c>
      <c r="M185" t="b">
        <v>1</v>
      </c>
      <c r="N185">
        <v>7</v>
      </c>
      <c r="O185">
        <f>Table7[[#This Row],[Error ACC]]/Table7[[#This Row],[Baseline ACC]]</f>
        <v>0.11793844159472193</v>
      </c>
      <c r="P185">
        <f>Table7[[#This Row],[MILR ACC]]/Table7[[#This Row],[Baseline ACC]]</f>
        <v>1.0003538740313889</v>
      </c>
    </row>
    <row r="186" spans="1:16">
      <c r="A186" s="1">
        <v>3.1622776601683699E-6</v>
      </c>
      <c r="B186">
        <v>3</v>
      </c>
      <c r="C186">
        <v>0.84789997339248602</v>
      </c>
      <c r="D186">
        <v>86</v>
      </c>
      <c r="E186">
        <v>7</v>
      </c>
      <c r="F186">
        <v>0.10360000282526</v>
      </c>
      <c r="G186" t="s">
        <v>581</v>
      </c>
      <c r="H186">
        <v>1.99073000003409E-2</v>
      </c>
      <c r="I186">
        <v>0.74223460000030095</v>
      </c>
      <c r="J186" t="b">
        <v>0</v>
      </c>
      <c r="K186" t="b">
        <v>0</v>
      </c>
      <c r="L186">
        <v>0.84810000658035201</v>
      </c>
      <c r="M186" t="b">
        <v>1</v>
      </c>
      <c r="N186">
        <v>7</v>
      </c>
      <c r="O186">
        <f>Table7[[#This Row],[Error ACC]]/Table7[[#This Row],[Baseline ACC]]</f>
        <v>0.12218422700351282</v>
      </c>
      <c r="P186">
        <f>Table7[[#This Row],[MILR ACC]]/Table7[[#This Row],[Baseline ACC]]</f>
        <v>1.000235916020926</v>
      </c>
    </row>
    <row r="187" spans="1:16">
      <c r="A187" s="1">
        <v>3.1622776601683699E-6</v>
      </c>
      <c r="B187">
        <v>3</v>
      </c>
      <c r="C187">
        <v>0.84789997339248602</v>
      </c>
      <c r="D187">
        <v>74</v>
      </c>
      <c r="E187">
        <v>6</v>
      </c>
      <c r="F187">
        <v>0.104000002145767</v>
      </c>
      <c r="G187" t="s">
        <v>582</v>
      </c>
      <c r="H187">
        <v>1.9680100000186902E-2</v>
      </c>
      <c r="I187">
        <v>0.81808169999931102</v>
      </c>
      <c r="J187" t="b">
        <v>0</v>
      </c>
      <c r="K187" t="b">
        <v>0</v>
      </c>
      <c r="L187">
        <v>0.84769999980926503</v>
      </c>
      <c r="M187" t="b">
        <v>1</v>
      </c>
      <c r="N187">
        <v>6</v>
      </c>
      <c r="O187">
        <f>Table7[[#This Row],[Error ACC]]/Table7[[#This Row],[Baseline ACC]]</f>
        <v>0.1226559799614786</v>
      </c>
      <c r="P187">
        <f>Table7[[#This Row],[MILR ACC]]/Table7[[#This Row],[Baseline ACC]]</f>
        <v>0.9997641542758624</v>
      </c>
    </row>
    <row r="188" spans="1:16">
      <c r="A188" s="1">
        <v>3.1622776601683699E-6</v>
      </c>
      <c r="B188">
        <v>3</v>
      </c>
      <c r="C188">
        <v>0.84789997339248602</v>
      </c>
      <c r="D188">
        <v>62</v>
      </c>
      <c r="E188">
        <v>6</v>
      </c>
      <c r="F188">
        <v>9.3900002539157798E-2</v>
      </c>
      <c r="G188" t="s">
        <v>583</v>
      </c>
      <c r="H188">
        <v>1.9105499999568499E-2</v>
      </c>
      <c r="I188">
        <v>0.66924119999930498</v>
      </c>
      <c r="J188" t="b">
        <v>0</v>
      </c>
      <c r="K188" t="b">
        <v>1</v>
      </c>
      <c r="L188">
        <v>0.848200023174285</v>
      </c>
      <c r="M188" t="b">
        <v>1</v>
      </c>
      <c r="N188">
        <v>6</v>
      </c>
      <c r="O188">
        <f>Table7[[#This Row],[Error ACC]]/Table7[[#This Row],[Baseline ACC]]</f>
        <v>0.11074419800187002</v>
      </c>
      <c r="P188">
        <f>Table7[[#This Row],[MILR ACC]]/Table7[[#This Row],[Baseline ACC]]</f>
        <v>1.0003538740313889</v>
      </c>
    </row>
    <row r="189" spans="1:16">
      <c r="A189" s="1">
        <v>3.1622776601683699E-6</v>
      </c>
      <c r="B189">
        <v>3</v>
      </c>
      <c r="C189">
        <v>0.84789997339248602</v>
      </c>
      <c r="D189">
        <v>74</v>
      </c>
      <c r="E189">
        <v>6</v>
      </c>
      <c r="F189">
        <v>9.3900002539157798E-2</v>
      </c>
      <c r="G189" t="s">
        <v>584</v>
      </c>
      <c r="H189">
        <v>1.9880800000464601E-2</v>
      </c>
      <c r="I189">
        <v>0.66262190000088494</v>
      </c>
      <c r="J189" t="b">
        <v>0</v>
      </c>
      <c r="K189" t="b">
        <v>0</v>
      </c>
      <c r="L189">
        <v>0.84719997644424405</v>
      </c>
      <c r="M189" t="b">
        <v>1</v>
      </c>
      <c r="N189">
        <v>6</v>
      </c>
      <c r="O189">
        <f>Table7[[#This Row],[Error ACC]]/Table7[[#This Row],[Baseline ACC]]</f>
        <v>0.11074419800187002</v>
      </c>
      <c r="P189">
        <f>Table7[[#This Row],[MILR ACC]]/Table7[[#This Row],[Baseline ACC]]</f>
        <v>0.99917443452033472</v>
      </c>
    </row>
    <row r="190" spans="1:16">
      <c r="A190" s="1">
        <v>3.1622776601683699E-6</v>
      </c>
      <c r="B190">
        <v>3</v>
      </c>
      <c r="C190">
        <v>0.84789997339248602</v>
      </c>
      <c r="D190">
        <v>66</v>
      </c>
      <c r="E190">
        <v>7</v>
      </c>
      <c r="F190">
        <v>0.101800002157688</v>
      </c>
      <c r="G190" t="s">
        <v>585</v>
      </c>
      <c r="H190">
        <v>1.9878099999914401E-2</v>
      </c>
      <c r="I190">
        <v>0.69565359999978604</v>
      </c>
      <c r="J190" t="b">
        <v>0</v>
      </c>
      <c r="K190" t="b">
        <v>0</v>
      </c>
      <c r="L190">
        <v>0.84839999675750699</v>
      </c>
      <c r="M190" t="b">
        <v>1</v>
      </c>
      <c r="N190">
        <v>7</v>
      </c>
      <c r="O190">
        <f>Table7[[#This Row],[Error ACC]]/Table7[[#This Row],[Baseline ACC]]</f>
        <v>0.12006133429911739</v>
      </c>
      <c r="P190">
        <f>Table7[[#This Row],[MILR ACC]]/Table7[[#This Row],[Baseline ACC]]</f>
        <v>1.0005897197555278</v>
      </c>
    </row>
    <row r="191" spans="1:16">
      <c r="A191" s="1">
        <v>3.1622776601683699E-6</v>
      </c>
      <c r="B191">
        <v>3</v>
      </c>
      <c r="C191">
        <v>0.84789997339248602</v>
      </c>
      <c r="D191">
        <v>80</v>
      </c>
      <c r="E191">
        <v>9</v>
      </c>
      <c r="F191">
        <v>0.10090000182390201</v>
      </c>
      <c r="G191" t="s">
        <v>586</v>
      </c>
      <c r="H191">
        <v>1.9779500000367899E-2</v>
      </c>
      <c r="I191">
        <v>0.84511209999982295</v>
      </c>
      <c r="J191" t="b">
        <v>0</v>
      </c>
      <c r="K191" t="b">
        <v>0</v>
      </c>
      <c r="L191">
        <v>0.84689998626708896</v>
      </c>
      <c r="M191" t="b">
        <v>1</v>
      </c>
      <c r="N191">
        <v>9</v>
      </c>
      <c r="O191">
        <f>Table7[[#This Row],[Error ACC]]/Table7[[#This Row],[Baseline ACC]]</f>
        <v>0.11899988794691967</v>
      </c>
      <c r="P191">
        <f>Table7[[#This Row],[MILR ACC]]/Table7[[#This Row],[Baseline ACC]]</f>
        <v>0.9988206307857328</v>
      </c>
    </row>
    <row r="192" spans="1:16">
      <c r="A192" s="1">
        <v>3.1622776601683699E-6</v>
      </c>
      <c r="B192">
        <v>3</v>
      </c>
      <c r="C192">
        <v>0.84789997339248602</v>
      </c>
      <c r="D192">
        <v>63</v>
      </c>
      <c r="E192">
        <v>8</v>
      </c>
      <c r="F192">
        <v>9.9699996411800301E-2</v>
      </c>
      <c r="G192" t="s">
        <v>587</v>
      </c>
      <c r="H192">
        <v>1.9503999999869799E-2</v>
      </c>
      <c r="I192">
        <v>0.70160179999948002</v>
      </c>
      <c r="J192" t="b">
        <v>0</v>
      </c>
      <c r="K192" t="b">
        <v>0</v>
      </c>
      <c r="L192">
        <v>0.84740000963211004</v>
      </c>
      <c r="M192" t="b">
        <v>1</v>
      </c>
      <c r="N192">
        <v>8</v>
      </c>
      <c r="O192">
        <f>Table7[[#This Row],[Error ACC]]/Table7[[#This Row],[Baseline ACC]]</f>
        <v>0.11758462028592373</v>
      </c>
      <c r="P192">
        <f>Table7[[#This Row],[MILR ACC]]/Table7[[#This Row],[Baseline ACC]]</f>
        <v>0.99941035054126071</v>
      </c>
    </row>
    <row r="193" spans="1:16">
      <c r="A193" s="1">
        <v>3.1622776601683699E-6</v>
      </c>
      <c r="B193">
        <v>3</v>
      </c>
      <c r="C193">
        <v>0.84789997339248602</v>
      </c>
      <c r="D193">
        <v>70</v>
      </c>
      <c r="E193">
        <v>7</v>
      </c>
      <c r="F193">
        <v>0.105800002813339</v>
      </c>
      <c r="G193" t="s">
        <v>588</v>
      </c>
      <c r="H193">
        <v>1.9580399999540501E-2</v>
      </c>
      <c r="I193">
        <v>0.69841900000028501</v>
      </c>
      <c r="J193" t="b">
        <v>0</v>
      </c>
      <c r="K193" t="b">
        <v>0</v>
      </c>
      <c r="L193">
        <v>0.84869998693466098</v>
      </c>
      <c r="M193" t="b">
        <v>1</v>
      </c>
      <c r="N193">
        <v>7</v>
      </c>
      <c r="O193">
        <f>Table7[[#This Row],[Error ACC]]/Table7[[#This Row],[Baseline ACC]]</f>
        <v>0.12477887266587404</v>
      </c>
      <c r="P193">
        <f>Table7[[#This Row],[MILR ACC]]/Table7[[#This Row],[Baseline ACC]]</f>
        <v>1.0009435234901283</v>
      </c>
    </row>
    <row r="194" spans="1:16">
      <c r="A194" s="1">
        <v>3.1622776601683699E-6</v>
      </c>
      <c r="B194">
        <v>3</v>
      </c>
      <c r="C194">
        <v>0.84789997339248602</v>
      </c>
      <c r="D194">
        <v>61</v>
      </c>
      <c r="E194">
        <v>6</v>
      </c>
      <c r="F194">
        <v>9.7800001502037007E-2</v>
      </c>
      <c r="G194" t="s">
        <v>589</v>
      </c>
      <c r="H194">
        <v>1.9784099999014801E-2</v>
      </c>
      <c r="I194">
        <v>0.67257939999944905</v>
      </c>
      <c r="J194" t="b">
        <v>0</v>
      </c>
      <c r="K194" t="b">
        <v>0</v>
      </c>
      <c r="L194">
        <v>0.84750002622604304</v>
      </c>
      <c r="M194" t="b">
        <v>1</v>
      </c>
      <c r="N194">
        <v>6</v>
      </c>
      <c r="O194">
        <f>Table7[[#This Row],[Error ACC]]/Table7[[#This Row],[Baseline ACC]]</f>
        <v>0.11534379593236074</v>
      </c>
      <c r="P194">
        <f>Table7[[#This Row],[MILR ACC]]/Table7[[#This Row],[Baseline ACC]]</f>
        <v>0.9995283085517237</v>
      </c>
    </row>
    <row r="195" spans="1:16">
      <c r="A195" s="1">
        <v>3.1622776601683699E-6</v>
      </c>
      <c r="B195">
        <v>3</v>
      </c>
      <c r="C195">
        <v>0.84789997339248602</v>
      </c>
      <c r="D195">
        <v>64</v>
      </c>
      <c r="E195">
        <v>6</v>
      </c>
      <c r="F195">
        <v>0.107699997723102</v>
      </c>
      <c r="G195" t="s">
        <v>590</v>
      </c>
      <c r="H195">
        <v>1.88087999995332E-2</v>
      </c>
      <c r="I195">
        <v>0.81274450000091703</v>
      </c>
      <c r="J195" t="b">
        <v>0</v>
      </c>
      <c r="K195" t="b">
        <v>0</v>
      </c>
      <c r="L195">
        <v>0.84740000963211004</v>
      </c>
      <c r="M195" t="b">
        <v>1</v>
      </c>
      <c r="N195">
        <v>6</v>
      </c>
      <c r="O195">
        <f>Table7[[#This Row],[Error ACC]]/Table7[[#This Row],[Baseline ACC]]</f>
        <v>0.12701969701943669</v>
      </c>
      <c r="P195">
        <f>Table7[[#This Row],[MILR ACC]]/Table7[[#This Row],[Baseline ACC]]</f>
        <v>0.99941035054126071</v>
      </c>
    </row>
    <row r="196" spans="1:16">
      <c r="A196" s="1">
        <v>3.1622776601683699E-6</v>
      </c>
      <c r="B196">
        <v>3</v>
      </c>
      <c r="C196">
        <v>0.84789997339248602</v>
      </c>
      <c r="D196">
        <v>74</v>
      </c>
      <c r="E196">
        <v>6</v>
      </c>
      <c r="F196">
        <v>9.7699999809265095E-2</v>
      </c>
      <c r="G196" t="s">
        <v>591</v>
      </c>
      <c r="H196">
        <v>1.9129600001178901E-2</v>
      </c>
      <c r="I196">
        <v>0.70403179999993803</v>
      </c>
      <c r="J196" t="b">
        <v>0</v>
      </c>
      <c r="K196" t="b">
        <v>0</v>
      </c>
      <c r="L196">
        <v>0.848200023174285</v>
      </c>
      <c r="M196" t="b">
        <v>1</v>
      </c>
      <c r="N196">
        <v>6</v>
      </c>
      <c r="O196">
        <f>Table7[[#This Row],[Error ACC]]/Table7[[#This Row],[Baseline ACC]]</f>
        <v>0.11522585549609465</v>
      </c>
      <c r="P196">
        <f>Table7[[#This Row],[MILR ACC]]/Table7[[#This Row],[Baseline ACC]]</f>
        <v>1.0003538740313889</v>
      </c>
    </row>
    <row r="197" spans="1:16">
      <c r="A197" s="1">
        <v>3.1622776601683699E-6</v>
      </c>
      <c r="B197">
        <v>3</v>
      </c>
      <c r="C197">
        <v>0.84789997339248602</v>
      </c>
      <c r="D197">
        <v>74</v>
      </c>
      <c r="E197">
        <v>6</v>
      </c>
      <c r="F197">
        <v>9.4200000166893005E-2</v>
      </c>
      <c r="G197" t="s">
        <v>592</v>
      </c>
      <c r="H197">
        <v>1.93935000006604E-2</v>
      </c>
      <c r="I197">
        <v>0.71368049999909999</v>
      </c>
      <c r="J197" t="b">
        <v>0</v>
      </c>
      <c r="K197" t="b">
        <v>0</v>
      </c>
      <c r="L197">
        <v>0.84659999608993497</v>
      </c>
      <c r="M197" t="b">
        <v>1</v>
      </c>
      <c r="N197">
        <v>6</v>
      </c>
      <c r="O197">
        <f>Table7[[#This Row],[Error ACC]]/Table7[[#This Row],[Baseline ACC]]</f>
        <v>0.11109801052356985</v>
      </c>
      <c r="P197">
        <f>Table7[[#This Row],[MILR ACC]]/Table7[[#This Row],[Baseline ACC]]</f>
        <v>0.99846682705113221</v>
      </c>
    </row>
    <row r="198" spans="1:16">
      <c r="A198" s="1">
        <v>3.1622776601683699E-6</v>
      </c>
      <c r="B198">
        <v>3</v>
      </c>
      <c r="C198">
        <v>0.84789997339248602</v>
      </c>
      <c r="D198">
        <v>55</v>
      </c>
      <c r="E198">
        <v>8</v>
      </c>
      <c r="F198">
        <v>9.7599998116493197E-2</v>
      </c>
      <c r="G198" t="s">
        <v>593</v>
      </c>
      <c r="H198">
        <v>1.9359100000656299E-2</v>
      </c>
      <c r="I198">
        <v>0.67763710000144695</v>
      </c>
      <c r="J198" t="b">
        <v>0</v>
      </c>
      <c r="K198" t="b">
        <v>0</v>
      </c>
      <c r="L198">
        <v>0.84530001878738403</v>
      </c>
      <c r="M198" t="b">
        <v>1</v>
      </c>
      <c r="N198">
        <v>8</v>
      </c>
      <c r="O198">
        <f>Table7[[#This Row],[Error ACC]]/Table7[[#This Row],[Baseline ACC]]</f>
        <v>0.11510791505982858</v>
      </c>
      <c r="P198">
        <f>Table7[[#This Row],[MILR ACC]]/Table7[[#This Row],[Baseline ACC]]</f>
        <v>0.99693365410226464</v>
      </c>
    </row>
    <row r="199" spans="1:16">
      <c r="A199" s="1">
        <v>3.1622776601683699E-6</v>
      </c>
      <c r="B199">
        <v>3</v>
      </c>
      <c r="C199">
        <v>0.84789997339248602</v>
      </c>
      <c r="D199">
        <v>62</v>
      </c>
      <c r="E199">
        <v>6</v>
      </c>
      <c r="F199">
        <v>9.6000000834464999E-2</v>
      </c>
      <c r="G199" t="s">
        <v>594</v>
      </c>
      <c r="H199">
        <v>1.95872000003873E-2</v>
      </c>
      <c r="I199">
        <v>0.79350400000112098</v>
      </c>
      <c r="J199" t="b">
        <v>0</v>
      </c>
      <c r="K199" t="b">
        <v>0</v>
      </c>
      <c r="L199">
        <v>0.84640002250671298</v>
      </c>
      <c r="M199" t="b">
        <v>1</v>
      </c>
      <c r="N199">
        <v>6</v>
      </c>
      <c r="O199">
        <f>Table7[[#This Row],[Error ACC]]/Table7[[#This Row],[Baseline ACC]]</f>
        <v>0.11322090322796528</v>
      </c>
      <c r="P199">
        <f>Table7[[#This Row],[MILR ACC]]/Table7[[#This Row],[Baseline ACC]]</f>
        <v>0.99823098132699351</v>
      </c>
    </row>
    <row r="200" spans="1:16">
      <c r="A200" s="1">
        <v>3.1622776601683699E-6</v>
      </c>
      <c r="B200">
        <v>3</v>
      </c>
      <c r="C200">
        <v>0.84789997339248602</v>
      </c>
      <c r="D200">
        <v>75</v>
      </c>
      <c r="E200">
        <v>6</v>
      </c>
      <c r="F200">
        <v>9.7699999809265095E-2</v>
      </c>
      <c r="G200" t="s">
        <v>595</v>
      </c>
      <c r="H200">
        <v>1.9236300000557E-2</v>
      </c>
      <c r="I200">
        <v>0.70662149999952795</v>
      </c>
      <c r="J200" t="b">
        <v>0</v>
      </c>
      <c r="K200" t="b">
        <v>0</v>
      </c>
      <c r="L200">
        <v>0.84659999608993497</v>
      </c>
      <c r="M200" t="b">
        <v>1</v>
      </c>
      <c r="N200">
        <v>6</v>
      </c>
      <c r="O200">
        <f>Table7[[#This Row],[Error ACC]]/Table7[[#This Row],[Baseline ACC]]</f>
        <v>0.11522585549609465</v>
      </c>
      <c r="P200">
        <f>Table7[[#This Row],[MILR ACC]]/Table7[[#This Row],[Baseline ACC]]</f>
        <v>0.99846682705113221</v>
      </c>
    </row>
    <row r="201" spans="1:16">
      <c r="A201" s="1">
        <v>3.1622776601683699E-6</v>
      </c>
      <c r="B201">
        <v>3</v>
      </c>
      <c r="C201">
        <v>0.84789997339248602</v>
      </c>
      <c r="D201">
        <v>66</v>
      </c>
      <c r="E201">
        <v>6</v>
      </c>
      <c r="F201">
        <v>0.109899997711181</v>
      </c>
      <c r="G201" t="s">
        <v>596</v>
      </c>
      <c r="H201">
        <v>1.897579999968E-2</v>
      </c>
      <c r="I201">
        <v>0.69019660000048999</v>
      </c>
      <c r="J201" t="b">
        <v>0</v>
      </c>
      <c r="K201" t="b">
        <v>0</v>
      </c>
      <c r="L201">
        <v>0.84740000963211004</v>
      </c>
      <c r="M201" t="b">
        <v>1</v>
      </c>
      <c r="N201">
        <v>6</v>
      </c>
      <c r="O201">
        <f>Table7[[#This Row],[Error ACC]]/Table7[[#This Row],[Baseline ACC]]</f>
        <v>0.12961434268179789</v>
      </c>
      <c r="P201">
        <f>Table7[[#This Row],[MILR ACC]]/Table7[[#This Row],[Baseline ACC]]</f>
        <v>0.99941035054126071</v>
      </c>
    </row>
    <row r="202" spans="1:16">
      <c r="A202" s="1">
        <v>9.9999999999999995E-7</v>
      </c>
      <c r="B202">
        <v>3</v>
      </c>
      <c r="C202">
        <v>0.84789997339248602</v>
      </c>
      <c r="D202">
        <v>22</v>
      </c>
      <c r="E202">
        <v>5</v>
      </c>
      <c r="F202">
        <v>0.10140000283718099</v>
      </c>
      <c r="G202" t="s">
        <v>597</v>
      </c>
      <c r="H202">
        <v>1.9096900001386499E-2</v>
      </c>
      <c r="I202">
        <v>0.52770359999885796</v>
      </c>
      <c r="J202" t="b">
        <v>0</v>
      </c>
      <c r="K202" t="b">
        <v>0</v>
      </c>
      <c r="L202">
        <v>0.84799998998641901</v>
      </c>
      <c r="M202" t="b">
        <v>1</v>
      </c>
      <c r="N202">
        <v>5</v>
      </c>
      <c r="O202">
        <f>Table7[[#This Row],[Error ACC]]/Table7[[#This Row],[Baseline ACC]]</f>
        <v>0.11958958134115161</v>
      </c>
      <c r="P202">
        <f>Table7[[#This Row],[MILR ACC]]/Table7[[#This Row],[Baseline ACC]]</f>
        <v>1.0001179580104629</v>
      </c>
    </row>
    <row r="203" spans="1:16">
      <c r="A203" s="1">
        <v>9.9999999999999995E-7</v>
      </c>
      <c r="B203">
        <v>3</v>
      </c>
      <c r="C203">
        <v>0.84789997339248602</v>
      </c>
      <c r="D203">
        <v>10</v>
      </c>
      <c r="E203">
        <v>3</v>
      </c>
      <c r="F203">
        <v>7.1099996566772405E-2</v>
      </c>
      <c r="G203" t="s">
        <v>598</v>
      </c>
      <c r="H203">
        <v>1.8516399999498299E-2</v>
      </c>
      <c r="I203">
        <v>0.38056510000023902</v>
      </c>
      <c r="J203" t="b">
        <v>0</v>
      </c>
      <c r="K203" t="b">
        <v>0</v>
      </c>
      <c r="L203">
        <v>0.84769999980926503</v>
      </c>
      <c r="M203" t="b">
        <v>1</v>
      </c>
      <c r="N203">
        <v>3</v>
      </c>
      <c r="O203">
        <f>Table7[[#This Row],[Error ACC]]/Table7[[#This Row],[Baseline ACC]]</f>
        <v>8.3854226675226934E-2</v>
      </c>
      <c r="P203">
        <f>Table7[[#This Row],[MILR ACC]]/Table7[[#This Row],[Baseline ACC]]</f>
        <v>0.9997641542758624</v>
      </c>
    </row>
    <row r="204" spans="1:16">
      <c r="A204" s="1">
        <v>9.9999999999999995E-7</v>
      </c>
      <c r="B204">
        <v>3</v>
      </c>
      <c r="C204">
        <v>0.84789997339248602</v>
      </c>
      <c r="D204">
        <v>21</v>
      </c>
      <c r="E204">
        <v>4</v>
      </c>
      <c r="F204">
        <v>0.10369999706745101</v>
      </c>
      <c r="G204" t="s">
        <v>599</v>
      </c>
      <c r="H204">
        <v>1.85729000004357E-2</v>
      </c>
      <c r="I204">
        <v>0.50590049999845998</v>
      </c>
      <c r="J204" t="b">
        <v>0</v>
      </c>
      <c r="K204" t="b">
        <v>0</v>
      </c>
      <c r="L204">
        <v>0.84810000658035201</v>
      </c>
      <c r="M204" t="b">
        <v>1</v>
      </c>
      <c r="N204">
        <v>4</v>
      </c>
      <c r="O204">
        <f>Table7[[#This Row],[Error ACC]]/Table7[[#This Row],[Baseline ACC]]</f>
        <v>0.12230215865268003</v>
      </c>
      <c r="P204">
        <f>Table7[[#This Row],[MILR ACC]]/Table7[[#This Row],[Baseline ACC]]</f>
        <v>1.000235916020926</v>
      </c>
    </row>
    <row r="205" spans="1:16">
      <c r="A205" s="1">
        <v>9.9999999999999995E-7</v>
      </c>
      <c r="B205">
        <v>3</v>
      </c>
      <c r="C205">
        <v>0.84789997339248602</v>
      </c>
      <c r="D205">
        <v>18</v>
      </c>
      <c r="E205">
        <v>5</v>
      </c>
      <c r="F205">
        <v>0.12210000306367801</v>
      </c>
      <c r="G205" t="s">
        <v>600</v>
      </c>
      <c r="H205">
        <v>1.94171999992249E-2</v>
      </c>
      <c r="I205">
        <v>0.51446620000024201</v>
      </c>
      <c r="J205" t="b">
        <v>0</v>
      </c>
      <c r="K205" t="b">
        <v>0</v>
      </c>
      <c r="L205">
        <v>0.84750002622604304</v>
      </c>
      <c r="M205" t="b">
        <v>1</v>
      </c>
      <c r="N205">
        <v>5</v>
      </c>
      <c r="O205">
        <f>Table7[[#This Row],[Error ACC]]/Table7[[#This Row],[Baseline ACC]]</f>
        <v>0.14400283865460026</v>
      </c>
      <c r="P205">
        <f>Table7[[#This Row],[MILR ACC]]/Table7[[#This Row],[Baseline ACC]]</f>
        <v>0.9995283085517237</v>
      </c>
    </row>
    <row r="206" spans="1:16">
      <c r="A206" s="1">
        <v>9.9999999999999995E-7</v>
      </c>
      <c r="B206">
        <v>3</v>
      </c>
      <c r="C206">
        <v>0.84789997339248602</v>
      </c>
      <c r="D206">
        <v>26</v>
      </c>
      <c r="E206">
        <v>5</v>
      </c>
      <c r="F206">
        <v>0.103500001132488</v>
      </c>
      <c r="G206" t="s">
        <v>601</v>
      </c>
      <c r="H206">
        <v>1.97518000004492E-2</v>
      </c>
      <c r="I206">
        <v>0.54654279999886002</v>
      </c>
      <c r="J206" t="b">
        <v>0</v>
      </c>
      <c r="K206" t="b">
        <v>0</v>
      </c>
      <c r="L206">
        <v>0.84780001640319802</v>
      </c>
      <c r="M206" t="b">
        <v>1</v>
      </c>
      <c r="N206">
        <v>5</v>
      </c>
      <c r="O206">
        <f>Table7[[#This Row],[Error ACC]]/Table7[[#This Row],[Baseline ACC]]</f>
        <v>0.12206628656724665</v>
      </c>
      <c r="P206">
        <f>Table7[[#This Row],[MILR ACC]]/Table7[[#This Row],[Baseline ACC]]</f>
        <v>0.9998821122863254</v>
      </c>
    </row>
    <row r="207" spans="1:16">
      <c r="A207" s="1">
        <v>9.9999999999999995E-7</v>
      </c>
      <c r="B207">
        <v>3</v>
      </c>
      <c r="C207">
        <v>0.84789997339248602</v>
      </c>
      <c r="D207">
        <v>21</v>
      </c>
      <c r="E207">
        <v>5</v>
      </c>
      <c r="F207">
        <v>0.107199996709823</v>
      </c>
      <c r="G207" t="s">
        <v>602</v>
      </c>
      <c r="H207">
        <v>1.8904499998825399E-2</v>
      </c>
      <c r="I207">
        <v>0.54765539999971202</v>
      </c>
      <c r="J207" t="b">
        <v>0</v>
      </c>
      <c r="K207" t="b">
        <v>0</v>
      </c>
      <c r="L207">
        <v>0.84700000286102295</v>
      </c>
      <c r="M207" t="b">
        <v>1</v>
      </c>
      <c r="N207">
        <v>5</v>
      </c>
      <c r="O207">
        <f>Table7[[#This Row],[Error ACC]]/Table7[[#This Row],[Baseline ACC]]</f>
        <v>0.12643000362520473</v>
      </c>
      <c r="P207">
        <f>Table7[[#This Row],[MILR ACC]]/Table7[[#This Row],[Baseline ACC]]</f>
        <v>0.99893858879619701</v>
      </c>
    </row>
    <row r="208" spans="1:16">
      <c r="A208" s="1">
        <v>9.9999999999999995E-7</v>
      </c>
      <c r="B208">
        <v>3</v>
      </c>
      <c r="C208">
        <v>0.84789997339248602</v>
      </c>
      <c r="D208">
        <v>23</v>
      </c>
      <c r="E208">
        <v>6</v>
      </c>
      <c r="F208">
        <v>0.103500001132488</v>
      </c>
      <c r="G208" t="s">
        <v>603</v>
      </c>
      <c r="H208">
        <v>1.9766800000070299E-2</v>
      </c>
      <c r="I208">
        <v>0.56055190000006405</v>
      </c>
      <c r="J208" t="b">
        <v>0</v>
      </c>
      <c r="K208" t="b">
        <v>0</v>
      </c>
      <c r="L208">
        <v>0.84769999980926503</v>
      </c>
      <c r="M208" t="b">
        <v>1</v>
      </c>
      <c r="N208">
        <v>6</v>
      </c>
      <c r="O208">
        <f>Table7[[#This Row],[Error ACC]]/Table7[[#This Row],[Baseline ACC]]</f>
        <v>0.12206628656724665</v>
      </c>
      <c r="P208">
        <f>Table7[[#This Row],[MILR ACC]]/Table7[[#This Row],[Baseline ACC]]</f>
        <v>0.9997641542758624</v>
      </c>
    </row>
    <row r="209" spans="1:16">
      <c r="A209" s="1">
        <v>9.9999999999999995E-7</v>
      </c>
      <c r="B209">
        <v>3</v>
      </c>
      <c r="C209">
        <v>0.84789997339248602</v>
      </c>
      <c r="D209">
        <v>14</v>
      </c>
      <c r="E209">
        <v>5</v>
      </c>
      <c r="F209">
        <v>9.7699999809265095E-2</v>
      </c>
      <c r="G209" t="s">
        <v>604</v>
      </c>
      <c r="H209">
        <v>1.8732599999566401E-2</v>
      </c>
      <c r="I209">
        <v>0.50396030000047098</v>
      </c>
      <c r="J209" t="b">
        <v>0</v>
      </c>
      <c r="K209" t="b">
        <v>0</v>
      </c>
      <c r="L209">
        <v>0.84740000963211004</v>
      </c>
      <c r="M209" t="b">
        <v>1</v>
      </c>
      <c r="N209">
        <v>5</v>
      </c>
      <c r="O209">
        <f>Table7[[#This Row],[Error ACC]]/Table7[[#This Row],[Baseline ACC]]</f>
        <v>0.11522585549609465</v>
      </c>
      <c r="P209">
        <f>Table7[[#This Row],[MILR ACC]]/Table7[[#This Row],[Baseline ACC]]</f>
        <v>0.99941035054126071</v>
      </c>
    </row>
    <row r="210" spans="1:16">
      <c r="A210" s="1">
        <v>9.9999999999999995E-7</v>
      </c>
      <c r="B210">
        <v>3</v>
      </c>
      <c r="C210">
        <v>0.84789997339248602</v>
      </c>
      <c r="D210">
        <v>17</v>
      </c>
      <c r="E210">
        <v>5</v>
      </c>
      <c r="F210">
        <v>9.7599998116493197E-2</v>
      </c>
      <c r="G210" t="s">
        <v>605</v>
      </c>
      <c r="H210">
        <v>1.95182999996177E-2</v>
      </c>
      <c r="I210">
        <v>0.52849210000022095</v>
      </c>
      <c r="J210" t="b">
        <v>0</v>
      </c>
      <c r="K210" t="b">
        <v>0</v>
      </c>
      <c r="L210">
        <v>0.84769999980926503</v>
      </c>
      <c r="M210" t="b">
        <v>1</v>
      </c>
      <c r="N210">
        <v>5</v>
      </c>
      <c r="O210">
        <f>Table7[[#This Row],[Error ACC]]/Table7[[#This Row],[Baseline ACC]]</f>
        <v>0.11510791505982858</v>
      </c>
      <c r="P210">
        <f>Table7[[#This Row],[MILR ACC]]/Table7[[#This Row],[Baseline ACC]]</f>
        <v>0.9997641542758624</v>
      </c>
    </row>
    <row r="211" spans="1:16">
      <c r="A211" s="1">
        <v>9.9999999999999995E-7</v>
      </c>
      <c r="B211">
        <v>3</v>
      </c>
      <c r="C211">
        <v>0.84789997339248602</v>
      </c>
      <c r="D211">
        <v>21</v>
      </c>
      <c r="E211">
        <v>4</v>
      </c>
      <c r="F211">
        <v>8.6000002920627594E-2</v>
      </c>
      <c r="G211" t="s">
        <v>606</v>
      </c>
      <c r="H211">
        <v>2.2554600000148601E-2</v>
      </c>
      <c r="I211">
        <v>0.47102489999997399</v>
      </c>
      <c r="J211" t="b">
        <v>0</v>
      </c>
      <c r="K211" t="b">
        <v>0</v>
      </c>
      <c r="L211">
        <v>0.84789997339248602</v>
      </c>
      <c r="M211" t="b">
        <v>1</v>
      </c>
      <c r="N211">
        <v>4</v>
      </c>
      <c r="O211">
        <f>Table7[[#This Row],[Error ACC]]/Table7[[#This Row],[Baseline ACC]]</f>
        <v>0.10142706170462266</v>
      </c>
      <c r="P211">
        <f>Table7[[#This Row],[MILR ACC]]/Table7[[#This Row],[Baseline ACC]]</f>
        <v>1</v>
      </c>
    </row>
    <row r="212" spans="1:16">
      <c r="A212" s="1">
        <v>9.9999999999999995E-7</v>
      </c>
      <c r="B212">
        <v>3</v>
      </c>
      <c r="C212">
        <v>0.84789997339248602</v>
      </c>
      <c r="D212">
        <v>15</v>
      </c>
      <c r="E212">
        <v>5</v>
      </c>
      <c r="F212">
        <v>0.10899999737739501</v>
      </c>
      <c r="G212" t="s">
        <v>607</v>
      </c>
      <c r="H212">
        <v>1.96447999987867E-2</v>
      </c>
      <c r="I212">
        <v>0.50046929999916701</v>
      </c>
      <c r="J212" t="b">
        <v>0</v>
      </c>
      <c r="K212" t="b">
        <v>0</v>
      </c>
      <c r="L212">
        <v>0.846099972724914</v>
      </c>
      <c r="M212" t="b">
        <v>1</v>
      </c>
      <c r="N212">
        <v>5</v>
      </c>
      <c r="O212">
        <f>Table7[[#This Row],[Error ACC]]/Table7[[#This Row],[Baseline ACC]]</f>
        <v>0.12855289632960018</v>
      </c>
      <c r="P212">
        <f>Table7[[#This Row],[MILR ACC]]/Table7[[#This Row],[Baseline ACC]]</f>
        <v>0.99787710729560453</v>
      </c>
    </row>
    <row r="213" spans="1:16">
      <c r="A213" s="1">
        <v>9.9999999999999995E-7</v>
      </c>
      <c r="B213">
        <v>3</v>
      </c>
      <c r="C213">
        <v>0.84789997339248602</v>
      </c>
      <c r="D213">
        <v>30</v>
      </c>
      <c r="E213">
        <v>6</v>
      </c>
      <c r="F213">
        <v>9.3199998140335E-2</v>
      </c>
      <c r="G213" t="s">
        <v>608</v>
      </c>
      <c r="H213">
        <v>1.9668199998704901E-2</v>
      </c>
      <c r="I213">
        <v>0.60575179999977902</v>
      </c>
      <c r="J213" t="b">
        <v>0</v>
      </c>
      <c r="K213" t="b">
        <v>0</v>
      </c>
      <c r="L213">
        <v>0.84839999675750699</v>
      </c>
      <c r="M213" t="b">
        <v>1</v>
      </c>
      <c r="N213">
        <v>6</v>
      </c>
      <c r="O213">
        <f>Table7[[#This Row],[Error ACC]]/Table7[[#This Row],[Baseline ACC]]</f>
        <v>0.10991862373510593</v>
      </c>
      <c r="P213">
        <f>Table7[[#This Row],[MILR ACC]]/Table7[[#This Row],[Baseline ACC]]</f>
        <v>1.0005897197555278</v>
      </c>
    </row>
    <row r="214" spans="1:16">
      <c r="A214" s="1">
        <v>9.9999999999999995E-7</v>
      </c>
      <c r="B214">
        <v>3</v>
      </c>
      <c r="C214">
        <v>0.84789997339248602</v>
      </c>
      <c r="D214">
        <v>18</v>
      </c>
      <c r="E214">
        <v>5</v>
      </c>
      <c r="F214">
        <v>9.8499998450279194E-2</v>
      </c>
      <c r="G214" t="s">
        <v>609</v>
      </c>
      <c r="H214">
        <v>1.88517000005958E-2</v>
      </c>
      <c r="I214">
        <v>0.50887299999885705</v>
      </c>
      <c r="J214" t="b">
        <v>0</v>
      </c>
      <c r="K214" t="b">
        <v>0</v>
      </c>
      <c r="L214">
        <v>0.84769999980926503</v>
      </c>
      <c r="M214" t="b">
        <v>1</v>
      </c>
      <c r="N214">
        <v>5</v>
      </c>
      <c r="O214">
        <f>Table7[[#This Row],[Error ACC]]/Table7[[#This Row],[Baseline ACC]]</f>
        <v>0.1161693614120263</v>
      </c>
      <c r="P214">
        <f>Table7[[#This Row],[MILR ACC]]/Table7[[#This Row],[Baseline ACC]]</f>
        <v>0.9997641542758624</v>
      </c>
    </row>
    <row r="215" spans="1:16">
      <c r="A215" s="1">
        <v>9.9999999999999995E-7</v>
      </c>
      <c r="B215">
        <v>3</v>
      </c>
      <c r="C215">
        <v>0.84789997339248602</v>
      </c>
      <c r="D215">
        <v>18</v>
      </c>
      <c r="E215">
        <v>5</v>
      </c>
      <c r="F215">
        <v>0.101499997079372</v>
      </c>
      <c r="G215" t="s">
        <v>610</v>
      </c>
      <c r="H215">
        <v>1.9560400000045702E-2</v>
      </c>
      <c r="I215">
        <v>0.52751089999946998</v>
      </c>
      <c r="J215" t="b">
        <v>0</v>
      </c>
      <c r="K215" t="b">
        <v>0</v>
      </c>
      <c r="L215">
        <v>0.84769999980926503</v>
      </c>
      <c r="M215" t="b">
        <v>1</v>
      </c>
      <c r="N215">
        <v>5</v>
      </c>
      <c r="O215">
        <f>Table7[[#This Row],[Error ACC]]/Table7[[#This Row],[Baseline ACC]]</f>
        <v>0.11970751299031883</v>
      </c>
      <c r="P215">
        <f>Table7[[#This Row],[MILR ACC]]/Table7[[#This Row],[Baseline ACC]]</f>
        <v>0.9997641542758624</v>
      </c>
    </row>
    <row r="216" spans="1:16">
      <c r="A216" s="1">
        <v>9.9999999999999995E-7</v>
      </c>
      <c r="B216">
        <v>3</v>
      </c>
      <c r="C216">
        <v>0.84789997339248602</v>
      </c>
      <c r="D216">
        <v>21</v>
      </c>
      <c r="E216">
        <v>4</v>
      </c>
      <c r="F216">
        <v>0.100199997425079</v>
      </c>
      <c r="G216" t="s">
        <v>611</v>
      </c>
      <c r="H216">
        <v>1.9219100000555E-2</v>
      </c>
      <c r="I216">
        <v>0.61746669999956705</v>
      </c>
      <c r="J216" t="b">
        <v>0</v>
      </c>
      <c r="K216" t="b">
        <v>0</v>
      </c>
      <c r="L216">
        <v>0.84700000286102295</v>
      </c>
      <c r="M216" t="b">
        <v>1</v>
      </c>
      <c r="N216">
        <v>4</v>
      </c>
      <c r="O216">
        <f>Table7[[#This Row],[Error ACC]]/Table7[[#This Row],[Baseline ACC]]</f>
        <v>0.11817431368015532</v>
      </c>
      <c r="P216">
        <f>Table7[[#This Row],[MILR ACC]]/Table7[[#This Row],[Baseline ACC]]</f>
        <v>0.99893858879619701</v>
      </c>
    </row>
    <row r="217" spans="1:16">
      <c r="A217" s="1">
        <v>9.9999999999999995E-7</v>
      </c>
      <c r="B217">
        <v>3</v>
      </c>
      <c r="C217">
        <v>0.84789997339248602</v>
      </c>
      <c r="D217">
        <v>25</v>
      </c>
      <c r="E217">
        <v>5</v>
      </c>
      <c r="F217">
        <v>0.101899996399879</v>
      </c>
      <c r="G217" t="s">
        <v>612</v>
      </c>
      <c r="H217">
        <v>1.95397999996203E-2</v>
      </c>
      <c r="I217">
        <v>0.51792759999989302</v>
      </c>
      <c r="J217" t="b">
        <v>0</v>
      </c>
      <c r="K217" t="b">
        <v>0</v>
      </c>
      <c r="L217">
        <v>0.84759998321533203</v>
      </c>
      <c r="M217" t="b">
        <v>1</v>
      </c>
      <c r="N217">
        <v>5</v>
      </c>
      <c r="O217">
        <f>Table7[[#This Row],[Error ACC]]/Table7[[#This Row],[Baseline ACC]]</f>
        <v>0.12017926594828458</v>
      </c>
      <c r="P217">
        <f>Table7[[#This Row],[MILR ACC]]/Table7[[#This Row],[Baseline ACC]]</f>
        <v>0.99964619626539941</v>
      </c>
    </row>
    <row r="218" spans="1:16">
      <c r="A218" s="1">
        <v>9.9999999999999995E-7</v>
      </c>
      <c r="B218">
        <v>3</v>
      </c>
      <c r="C218">
        <v>0.84789997339248602</v>
      </c>
      <c r="D218">
        <v>16</v>
      </c>
      <c r="E218">
        <v>5</v>
      </c>
      <c r="F218">
        <v>8.9599996805190998E-2</v>
      </c>
      <c r="G218" t="s">
        <v>613</v>
      </c>
      <c r="H218">
        <v>1.9444300000031899E-2</v>
      </c>
      <c r="I218">
        <v>0.521784200000183</v>
      </c>
      <c r="J218" t="b">
        <v>0</v>
      </c>
      <c r="K218" t="b">
        <v>0</v>
      </c>
      <c r="L218">
        <v>0.84700000286102295</v>
      </c>
      <c r="M218" t="b">
        <v>1</v>
      </c>
      <c r="N218">
        <v>5</v>
      </c>
      <c r="O218">
        <f>Table7[[#This Row],[Error ACC]]/Table7[[#This Row],[Baseline ACC]]</f>
        <v>0.10567283832631504</v>
      </c>
      <c r="P218">
        <f>Table7[[#This Row],[MILR ACC]]/Table7[[#This Row],[Baseline ACC]]</f>
        <v>0.99893858879619701</v>
      </c>
    </row>
    <row r="219" spans="1:16">
      <c r="A219" s="1">
        <v>9.9999999999999995E-7</v>
      </c>
      <c r="B219">
        <v>3</v>
      </c>
      <c r="C219">
        <v>0.84789997339248602</v>
      </c>
      <c r="D219">
        <v>23</v>
      </c>
      <c r="E219">
        <v>6</v>
      </c>
      <c r="F219">
        <v>0.115199998021125</v>
      </c>
      <c r="G219" t="s">
        <v>614</v>
      </c>
      <c r="H219">
        <v>1.91723999996611E-2</v>
      </c>
      <c r="I219">
        <v>0.56096670000078996</v>
      </c>
      <c r="J219" t="b">
        <v>0</v>
      </c>
      <c r="K219" t="b">
        <v>0</v>
      </c>
      <c r="L219">
        <v>0.84710001945495605</v>
      </c>
      <c r="M219" t="b">
        <v>1</v>
      </c>
      <c r="N219">
        <v>6</v>
      </c>
      <c r="O219">
        <f>Table7[[#This Row],[Error ACC]]/Table7[[#This Row],[Baseline ACC]]</f>
        <v>0.13586508035871805</v>
      </c>
      <c r="P219">
        <f>Table7[[#This Row],[MILR ACC]]/Table7[[#This Row],[Baseline ACC]]</f>
        <v>0.99905654680666012</v>
      </c>
    </row>
    <row r="220" spans="1:16">
      <c r="A220" s="1">
        <v>9.9999999999999995E-7</v>
      </c>
      <c r="B220">
        <v>3</v>
      </c>
      <c r="C220">
        <v>0.84789997339248602</v>
      </c>
      <c r="D220">
        <v>18</v>
      </c>
      <c r="E220">
        <v>5</v>
      </c>
      <c r="F220">
        <v>9.6000000834464999E-2</v>
      </c>
      <c r="G220" t="s">
        <v>615</v>
      </c>
      <c r="H220">
        <v>1.9112599999061699E-2</v>
      </c>
      <c r="I220">
        <v>0.497061500000199</v>
      </c>
      <c r="J220" t="b">
        <v>0</v>
      </c>
      <c r="K220" t="b">
        <v>0</v>
      </c>
      <c r="L220">
        <v>0.848200023174285</v>
      </c>
      <c r="M220" t="b">
        <v>1</v>
      </c>
      <c r="N220">
        <v>5</v>
      </c>
      <c r="O220">
        <f>Table7[[#This Row],[Error ACC]]/Table7[[#This Row],[Baseline ACC]]</f>
        <v>0.11322090322796528</v>
      </c>
      <c r="P220">
        <f>Table7[[#This Row],[MILR ACC]]/Table7[[#This Row],[Baseline ACC]]</f>
        <v>1.0003538740313889</v>
      </c>
    </row>
    <row r="221" spans="1:16">
      <c r="A221" s="1">
        <v>9.9999999999999995E-7</v>
      </c>
      <c r="B221">
        <v>3</v>
      </c>
      <c r="C221">
        <v>0.84789997339248602</v>
      </c>
      <c r="D221">
        <v>22</v>
      </c>
      <c r="E221">
        <v>6</v>
      </c>
      <c r="F221">
        <v>9.66999977827072E-2</v>
      </c>
      <c r="G221" t="s">
        <v>616</v>
      </c>
      <c r="H221">
        <v>1.9081899999946399E-2</v>
      </c>
      <c r="I221">
        <v>0.56297320000157902</v>
      </c>
      <c r="J221" t="b">
        <v>0</v>
      </c>
      <c r="K221" t="b">
        <v>0</v>
      </c>
      <c r="L221">
        <v>0.84769999980926503</v>
      </c>
      <c r="M221" t="b">
        <v>1</v>
      </c>
      <c r="N221">
        <v>6</v>
      </c>
      <c r="O221">
        <f>Table7[[#This Row],[Error ACC]]/Table7[[#This Row],[Baseline ACC]]</f>
        <v>0.11404646870763087</v>
      </c>
      <c r="P221">
        <f>Table7[[#This Row],[MILR ACC]]/Table7[[#This Row],[Baseline ACC]]</f>
        <v>0.9997641542758624</v>
      </c>
    </row>
    <row r="222" spans="1:16">
      <c r="A222" s="1">
        <v>9.9999999999999995E-7</v>
      </c>
      <c r="B222">
        <v>3</v>
      </c>
      <c r="C222">
        <v>0.84789997339248602</v>
      </c>
      <c r="D222">
        <v>26</v>
      </c>
      <c r="E222">
        <v>6</v>
      </c>
      <c r="F222">
        <v>9.0400002896785694E-2</v>
      </c>
      <c r="G222" t="s">
        <v>617</v>
      </c>
      <c r="H222">
        <v>1.94565000001603E-2</v>
      </c>
      <c r="I222">
        <v>0.56630509999922596</v>
      </c>
      <c r="J222" t="b">
        <v>0</v>
      </c>
      <c r="K222" t="b">
        <v>0</v>
      </c>
      <c r="L222">
        <v>0.84759998321533203</v>
      </c>
      <c r="M222" t="b">
        <v>1</v>
      </c>
      <c r="N222">
        <v>6</v>
      </c>
      <c r="O222">
        <f>Table7[[#This Row],[Error ACC]]/Table7[[#This Row],[Baseline ACC]]</f>
        <v>0.1066163530293452</v>
      </c>
      <c r="P222">
        <f>Table7[[#This Row],[MILR ACC]]/Table7[[#This Row],[Baseline ACC]]</f>
        <v>0.99964619626539941</v>
      </c>
    </row>
    <row r="223" spans="1:16">
      <c r="A223" s="1">
        <v>9.9999999999999995E-7</v>
      </c>
      <c r="B223">
        <v>3</v>
      </c>
      <c r="C223">
        <v>0.84789997339248602</v>
      </c>
      <c r="D223">
        <v>21</v>
      </c>
      <c r="E223">
        <v>4</v>
      </c>
      <c r="F223">
        <v>9.8499998450279194E-2</v>
      </c>
      <c r="G223" t="s">
        <v>618</v>
      </c>
      <c r="H223">
        <v>1.9432099999903502E-2</v>
      </c>
      <c r="I223">
        <v>0.49436300000161199</v>
      </c>
      <c r="J223" t="b">
        <v>0</v>
      </c>
      <c r="K223" t="b">
        <v>0</v>
      </c>
      <c r="L223">
        <v>0.84750002622604304</v>
      </c>
      <c r="M223" t="b">
        <v>1</v>
      </c>
      <c r="N223">
        <v>4</v>
      </c>
      <c r="O223">
        <f>Table7[[#This Row],[Error ACC]]/Table7[[#This Row],[Baseline ACC]]</f>
        <v>0.1161693614120263</v>
      </c>
      <c r="P223">
        <f>Table7[[#This Row],[MILR ACC]]/Table7[[#This Row],[Baseline ACC]]</f>
        <v>0.9995283085517237</v>
      </c>
    </row>
    <row r="224" spans="1:16">
      <c r="A224" s="1">
        <v>9.9999999999999995E-7</v>
      </c>
      <c r="B224">
        <v>3</v>
      </c>
      <c r="C224">
        <v>0.84789997339248602</v>
      </c>
      <c r="D224">
        <v>18</v>
      </c>
      <c r="E224">
        <v>5</v>
      </c>
      <c r="F224">
        <v>9.9200002849102006E-2</v>
      </c>
      <c r="G224" t="s">
        <v>619</v>
      </c>
      <c r="H224">
        <v>1.93137000005663E-2</v>
      </c>
      <c r="I224">
        <v>0.50696729999981405</v>
      </c>
      <c r="J224" t="b">
        <v>0</v>
      </c>
      <c r="K224" t="b">
        <v>0</v>
      </c>
      <c r="L224">
        <v>0.84859997034072798</v>
      </c>
      <c r="M224" t="b">
        <v>1</v>
      </c>
      <c r="N224">
        <v>5</v>
      </c>
      <c r="O224">
        <f>Table7[[#This Row],[Error ACC]]/Table7[[#This Row],[Baseline ACC]]</f>
        <v>0.11699493567879042</v>
      </c>
      <c r="P224">
        <f>Table7[[#This Row],[MILR ACC]]/Table7[[#This Row],[Baseline ACC]]</f>
        <v>1.0008255654796654</v>
      </c>
    </row>
    <row r="225" spans="1:16">
      <c r="A225" s="1">
        <v>9.9999999999999995E-7</v>
      </c>
      <c r="B225">
        <v>3</v>
      </c>
      <c r="C225">
        <v>0.84789997339248602</v>
      </c>
      <c r="D225">
        <v>22</v>
      </c>
      <c r="E225">
        <v>5</v>
      </c>
      <c r="F225">
        <v>9.2900000512599903E-2</v>
      </c>
      <c r="G225" t="s">
        <v>620</v>
      </c>
      <c r="H225">
        <v>2.0521899999948801E-2</v>
      </c>
      <c r="I225">
        <v>0.53463860000010699</v>
      </c>
      <c r="J225" t="b">
        <v>0</v>
      </c>
      <c r="K225" t="b">
        <v>0</v>
      </c>
      <c r="L225">
        <v>0.84769999980926503</v>
      </c>
      <c r="M225" t="b">
        <v>1</v>
      </c>
      <c r="N225">
        <v>5</v>
      </c>
      <c r="O225">
        <f>Table7[[#This Row],[Error ACC]]/Table7[[#This Row],[Baseline ACC]]</f>
        <v>0.10956481121340624</v>
      </c>
      <c r="P225">
        <f>Table7[[#This Row],[MILR ACC]]/Table7[[#This Row],[Baseline ACC]]</f>
        <v>0.9997641542758624</v>
      </c>
    </row>
    <row r="226" spans="1:16">
      <c r="A226" s="1">
        <v>9.9999999999999995E-7</v>
      </c>
      <c r="B226">
        <v>3</v>
      </c>
      <c r="C226">
        <v>0.84789997339248602</v>
      </c>
      <c r="D226">
        <v>21</v>
      </c>
      <c r="E226">
        <v>5</v>
      </c>
      <c r="F226">
        <v>9.9600002169609E-2</v>
      </c>
      <c r="G226" t="s">
        <v>621</v>
      </c>
      <c r="H226">
        <v>1.90913999995245E-2</v>
      </c>
      <c r="I226">
        <v>0.53798020000067404</v>
      </c>
      <c r="J226" t="b">
        <v>0</v>
      </c>
      <c r="K226" t="b">
        <v>0</v>
      </c>
      <c r="L226">
        <v>0.84789997339248602</v>
      </c>
      <c r="M226" t="b">
        <v>1</v>
      </c>
      <c r="N226">
        <v>5</v>
      </c>
      <c r="O226">
        <f>Table7[[#This Row],[Error ACC]]/Table7[[#This Row],[Baseline ACC]]</f>
        <v>0.11746668863675618</v>
      </c>
      <c r="P226">
        <f>Table7[[#This Row],[MILR ACC]]/Table7[[#This Row],[Baseline ACC]]</f>
        <v>1</v>
      </c>
    </row>
    <row r="227" spans="1:16">
      <c r="A227" s="1">
        <v>9.9999999999999995E-7</v>
      </c>
      <c r="B227">
        <v>3</v>
      </c>
      <c r="C227">
        <v>0.84789997339248602</v>
      </c>
      <c r="D227">
        <v>25</v>
      </c>
      <c r="E227">
        <v>6</v>
      </c>
      <c r="F227">
        <v>0.11930000036954801</v>
      </c>
      <c r="G227" t="s">
        <v>622</v>
      </c>
      <c r="H227">
        <v>1.98729999992792E-2</v>
      </c>
      <c r="I227">
        <v>0.67617520000021603</v>
      </c>
      <c r="J227" t="b">
        <v>0</v>
      </c>
      <c r="K227" t="b">
        <v>0</v>
      </c>
      <c r="L227">
        <v>0.84640002250671298</v>
      </c>
      <c r="M227" t="b">
        <v>1</v>
      </c>
      <c r="N227">
        <v>6</v>
      </c>
      <c r="O227">
        <f>Table7[[#This Row],[Error ACC]]/Table7[[#This Row],[Baseline ACC]]</f>
        <v>0.1407005591617409</v>
      </c>
      <c r="P227">
        <f>Table7[[#This Row],[MILR ACC]]/Table7[[#This Row],[Baseline ACC]]</f>
        <v>0.99823098132699351</v>
      </c>
    </row>
    <row r="228" spans="1:16">
      <c r="A228" s="1">
        <v>9.9999999999999995E-7</v>
      </c>
      <c r="B228">
        <v>3</v>
      </c>
      <c r="C228">
        <v>0.84789997339248602</v>
      </c>
      <c r="D228">
        <v>20</v>
      </c>
      <c r="E228">
        <v>6</v>
      </c>
      <c r="F228">
        <v>0.100500002503395</v>
      </c>
      <c r="G228" t="s">
        <v>623</v>
      </c>
      <c r="H228">
        <v>1.9372200000361699E-2</v>
      </c>
      <c r="I228">
        <v>0.57545249999930004</v>
      </c>
      <c r="J228" t="b">
        <v>0</v>
      </c>
      <c r="K228" t="b">
        <v>0</v>
      </c>
      <c r="L228">
        <v>0.84670001268386796</v>
      </c>
      <c r="M228" t="b">
        <v>1</v>
      </c>
      <c r="N228">
        <v>6</v>
      </c>
      <c r="O228">
        <f>Table7[[#This Row],[Error ACC]]/Table7[[#This Row],[Baseline ACC]]</f>
        <v>0.1185281349889539</v>
      </c>
      <c r="P228">
        <f>Table7[[#This Row],[MILR ACC]]/Table7[[#This Row],[Baseline ACC]]</f>
        <v>0.9985847850615952</v>
      </c>
    </row>
    <row r="229" spans="1:16">
      <c r="A229" s="1">
        <v>9.9999999999999995E-7</v>
      </c>
      <c r="B229">
        <v>3</v>
      </c>
      <c r="C229">
        <v>0.84789997339248602</v>
      </c>
      <c r="D229">
        <v>22</v>
      </c>
      <c r="E229">
        <v>6</v>
      </c>
      <c r="F229">
        <v>9.66999977827072E-2</v>
      </c>
      <c r="G229" t="s">
        <v>624</v>
      </c>
      <c r="H229">
        <v>2.0551699999487E-2</v>
      </c>
      <c r="I229">
        <v>0.56622590000006301</v>
      </c>
      <c r="J229" t="b">
        <v>0</v>
      </c>
      <c r="K229" t="b">
        <v>0</v>
      </c>
      <c r="L229">
        <v>0.84769999980926503</v>
      </c>
      <c r="M229" t="b">
        <v>1</v>
      </c>
      <c r="N229">
        <v>6</v>
      </c>
      <c r="O229">
        <f>Table7[[#This Row],[Error ACC]]/Table7[[#This Row],[Baseline ACC]]</f>
        <v>0.11404646870763087</v>
      </c>
      <c r="P229">
        <f>Table7[[#This Row],[MILR ACC]]/Table7[[#This Row],[Baseline ACC]]</f>
        <v>0.9997641542758624</v>
      </c>
    </row>
    <row r="230" spans="1:16">
      <c r="A230" s="1">
        <v>9.9999999999999995E-7</v>
      </c>
      <c r="B230">
        <v>3</v>
      </c>
      <c r="C230">
        <v>0.84789997339248602</v>
      </c>
      <c r="D230">
        <v>21</v>
      </c>
      <c r="E230">
        <v>5</v>
      </c>
      <c r="F230">
        <v>0.10000000149011599</v>
      </c>
      <c r="G230" t="s">
        <v>625</v>
      </c>
      <c r="H230">
        <v>1.9738100001632099E-2</v>
      </c>
      <c r="I230">
        <v>0.53306239999983496</v>
      </c>
      <c r="J230" t="b">
        <v>0</v>
      </c>
      <c r="K230" t="b">
        <v>0</v>
      </c>
      <c r="L230">
        <v>0.84759998321533203</v>
      </c>
      <c r="M230" t="b">
        <v>1</v>
      </c>
      <c r="N230">
        <v>5</v>
      </c>
      <c r="O230">
        <f>Table7[[#This Row],[Error ACC]]/Table7[[#This Row],[Baseline ACC]]</f>
        <v>0.11793844159472193</v>
      </c>
      <c r="P230">
        <f>Table7[[#This Row],[MILR ACC]]/Table7[[#This Row],[Baseline ACC]]</f>
        <v>0.99964619626539941</v>
      </c>
    </row>
    <row r="231" spans="1:16">
      <c r="A231" s="1">
        <v>9.9999999999999995E-7</v>
      </c>
      <c r="B231">
        <v>3</v>
      </c>
      <c r="C231">
        <v>0.84789997339248602</v>
      </c>
      <c r="D231">
        <v>13</v>
      </c>
      <c r="E231">
        <v>5</v>
      </c>
      <c r="F231">
        <v>0.106799997389316</v>
      </c>
      <c r="G231" t="s">
        <v>626</v>
      </c>
      <c r="H231">
        <v>2.02578999997058E-2</v>
      </c>
      <c r="I231">
        <v>0.50989300000037396</v>
      </c>
      <c r="J231" t="b">
        <v>0</v>
      </c>
      <c r="K231" t="b">
        <v>0</v>
      </c>
      <c r="L231">
        <v>0.84789997339248602</v>
      </c>
      <c r="M231" t="b">
        <v>1</v>
      </c>
      <c r="N231">
        <v>5</v>
      </c>
      <c r="O231">
        <f>Table7[[#This Row],[Error ACC]]/Table7[[#This Row],[Baseline ACC]]</f>
        <v>0.12595825066723898</v>
      </c>
      <c r="P231">
        <f>Table7[[#This Row],[MILR ACC]]/Table7[[#This Row],[Baseline ACC]]</f>
        <v>1</v>
      </c>
    </row>
    <row r="232" spans="1:16">
      <c r="A232" s="1">
        <v>9.9999999999999995E-7</v>
      </c>
      <c r="B232">
        <v>3</v>
      </c>
      <c r="C232">
        <v>0.84789997339248602</v>
      </c>
      <c r="D232">
        <v>20</v>
      </c>
      <c r="E232">
        <v>6</v>
      </c>
      <c r="F232">
        <v>0.10480000078678101</v>
      </c>
      <c r="G232" t="s">
        <v>627</v>
      </c>
      <c r="H232">
        <v>1.85693000003084E-2</v>
      </c>
      <c r="I232">
        <v>0.55948159999934399</v>
      </c>
      <c r="J232" t="b">
        <v>0</v>
      </c>
      <c r="K232" t="b">
        <v>0</v>
      </c>
      <c r="L232">
        <v>0.84759998321533203</v>
      </c>
      <c r="M232" t="b">
        <v>1</v>
      </c>
      <c r="N232">
        <v>6</v>
      </c>
      <c r="O232">
        <f>Table7[[#This Row],[Error ACC]]/Table7[[#This Row],[Baseline ACC]]</f>
        <v>0.12359948587741014</v>
      </c>
      <c r="P232">
        <f>Table7[[#This Row],[MILR ACC]]/Table7[[#This Row],[Baseline ACC]]</f>
        <v>0.99964619626539941</v>
      </c>
    </row>
    <row r="233" spans="1:16">
      <c r="A233" s="1">
        <v>9.9999999999999995E-7</v>
      </c>
      <c r="B233">
        <v>3</v>
      </c>
      <c r="C233">
        <v>0.84789997339248602</v>
      </c>
      <c r="D233">
        <v>25</v>
      </c>
      <c r="E233">
        <v>6</v>
      </c>
      <c r="F233">
        <v>0.106399998068809</v>
      </c>
      <c r="G233" t="s">
        <v>628</v>
      </c>
      <c r="H233">
        <v>2.0545999999740099E-2</v>
      </c>
      <c r="I233">
        <v>0.54035500000100001</v>
      </c>
      <c r="J233" t="b">
        <v>0</v>
      </c>
      <c r="K233" t="b">
        <v>0</v>
      </c>
      <c r="L233">
        <v>0.84780001640319802</v>
      </c>
      <c r="M233" t="b">
        <v>1</v>
      </c>
      <c r="N233">
        <v>6</v>
      </c>
      <c r="O233">
        <f>Table7[[#This Row],[Error ACC]]/Table7[[#This Row],[Baseline ACC]]</f>
        <v>0.1254864977092732</v>
      </c>
      <c r="P233">
        <f>Table7[[#This Row],[MILR ACC]]/Table7[[#This Row],[Baseline ACC]]</f>
        <v>0.9998821122863254</v>
      </c>
    </row>
    <row r="234" spans="1:16">
      <c r="A234" s="1">
        <v>9.9999999999999995E-7</v>
      </c>
      <c r="B234">
        <v>3</v>
      </c>
      <c r="C234">
        <v>0.84789997339248602</v>
      </c>
      <c r="D234">
        <v>21</v>
      </c>
      <c r="E234">
        <v>5</v>
      </c>
      <c r="F234">
        <v>9.5399998128414099E-2</v>
      </c>
      <c r="G234" t="s">
        <v>629</v>
      </c>
      <c r="H234">
        <v>1.9447699998636301E-2</v>
      </c>
      <c r="I234">
        <v>0.52191599999969096</v>
      </c>
      <c r="J234" t="b">
        <v>0</v>
      </c>
      <c r="K234" t="b">
        <v>0</v>
      </c>
      <c r="L234">
        <v>0.84780001640319802</v>
      </c>
      <c r="M234" t="b">
        <v>1</v>
      </c>
      <c r="N234">
        <v>5</v>
      </c>
      <c r="O234">
        <f>Table7[[#This Row],[Error ACC]]/Table7[[#This Row],[Baseline ACC]]</f>
        <v>0.11251326939746725</v>
      </c>
      <c r="P234">
        <f>Table7[[#This Row],[MILR ACC]]/Table7[[#This Row],[Baseline ACC]]</f>
        <v>0.9998821122863254</v>
      </c>
    </row>
    <row r="235" spans="1:16">
      <c r="A235" s="1">
        <v>9.9999999999999995E-7</v>
      </c>
      <c r="B235">
        <v>3</v>
      </c>
      <c r="C235">
        <v>0.84789997339248602</v>
      </c>
      <c r="D235">
        <v>20</v>
      </c>
      <c r="E235">
        <v>6</v>
      </c>
      <c r="F235">
        <v>0.101199999451637</v>
      </c>
      <c r="G235" t="s">
        <v>630</v>
      </c>
      <c r="H235">
        <v>2.1540200001254499E-2</v>
      </c>
      <c r="I235">
        <v>0.54408839999996395</v>
      </c>
      <c r="J235" t="b">
        <v>0</v>
      </c>
      <c r="K235" t="b">
        <v>0</v>
      </c>
      <c r="L235">
        <v>0.84769999980926503</v>
      </c>
      <c r="M235" t="b">
        <v>1</v>
      </c>
      <c r="N235">
        <v>6</v>
      </c>
      <c r="O235">
        <f>Table7[[#This Row],[Error ACC]]/Table7[[#This Row],[Baseline ACC]]</f>
        <v>0.11935370046861925</v>
      </c>
      <c r="P235">
        <f>Table7[[#This Row],[MILR ACC]]/Table7[[#This Row],[Baseline ACC]]</f>
        <v>0.9997641542758624</v>
      </c>
    </row>
    <row r="236" spans="1:16">
      <c r="A236" s="1">
        <v>9.9999999999999995E-7</v>
      </c>
      <c r="B236">
        <v>3</v>
      </c>
      <c r="C236">
        <v>0.84789997339248602</v>
      </c>
      <c r="D236">
        <v>19</v>
      </c>
      <c r="E236">
        <v>3</v>
      </c>
      <c r="F236">
        <v>9.3400001525878906E-2</v>
      </c>
      <c r="G236" t="s">
        <v>631</v>
      </c>
      <c r="H236">
        <v>1.87144999999873E-2</v>
      </c>
      <c r="I236">
        <v>0.40191760000016002</v>
      </c>
      <c r="J236" t="b">
        <v>0</v>
      </c>
      <c r="K236" t="b">
        <v>0</v>
      </c>
      <c r="L236">
        <v>0.84780001640319802</v>
      </c>
      <c r="M236" t="b">
        <v>1</v>
      </c>
      <c r="N236">
        <v>3</v>
      </c>
      <c r="O236">
        <f>Table7[[#This Row],[Error ACC]]/Table7[[#This Row],[Baseline ACC]]</f>
        <v>0.1101545046076382</v>
      </c>
      <c r="P236">
        <f>Table7[[#This Row],[MILR ACC]]/Table7[[#This Row],[Baseline ACC]]</f>
        <v>0.9998821122863254</v>
      </c>
    </row>
    <row r="237" spans="1:16">
      <c r="A237" s="1">
        <v>9.9999999999999995E-7</v>
      </c>
      <c r="B237">
        <v>3</v>
      </c>
      <c r="C237">
        <v>0.84789997339248602</v>
      </c>
      <c r="D237">
        <v>16</v>
      </c>
      <c r="E237">
        <v>5</v>
      </c>
      <c r="F237">
        <v>0.105800002813339</v>
      </c>
      <c r="G237" t="s">
        <v>632</v>
      </c>
      <c r="H237">
        <v>2.0704399999885902E-2</v>
      </c>
      <c r="I237">
        <v>0.47273769999992499</v>
      </c>
      <c r="J237" t="b">
        <v>0</v>
      </c>
      <c r="K237" t="b">
        <v>0</v>
      </c>
      <c r="L237">
        <v>0.84740000963211004</v>
      </c>
      <c r="M237" t="b">
        <v>1</v>
      </c>
      <c r="N237">
        <v>5</v>
      </c>
      <c r="O237">
        <f>Table7[[#This Row],[Error ACC]]/Table7[[#This Row],[Baseline ACC]]</f>
        <v>0.12477887266587404</v>
      </c>
      <c r="P237">
        <f>Table7[[#This Row],[MILR ACC]]/Table7[[#This Row],[Baseline ACC]]</f>
        <v>0.99941035054126071</v>
      </c>
    </row>
    <row r="238" spans="1:16">
      <c r="A238" s="1">
        <v>9.9999999999999995E-7</v>
      </c>
      <c r="B238">
        <v>3</v>
      </c>
      <c r="C238">
        <v>0.84789997339248602</v>
      </c>
      <c r="D238">
        <v>22</v>
      </c>
      <c r="E238">
        <v>5</v>
      </c>
      <c r="F238">
        <v>9.3900002539157798E-2</v>
      </c>
      <c r="G238" t="s">
        <v>633</v>
      </c>
      <c r="H238">
        <v>1.8998999999894201E-2</v>
      </c>
      <c r="I238">
        <v>0.54500989999905802</v>
      </c>
      <c r="J238" t="b">
        <v>0</v>
      </c>
      <c r="K238" t="b">
        <v>0</v>
      </c>
      <c r="L238">
        <v>0.84789997339248602</v>
      </c>
      <c r="M238" t="b">
        <v>1</v>
      </c>
      <c r="N238">
        <v>5</v>
      </c>
      <c r="O238">
        <f>Table7[[#This Row],[Error ACC]]/Table7[[#This Row],[Baseline ACC]]</f>
        <v>0.11074419800187002</v>
      </c>
      <c r="P238">
        <f>Table7[[#This Row],[MILR ACC]]/Table7[[#This Row],[Baseline ACC]]</f>
        <v>1</v>
      </c>
    </row>
    <row r="239" spans="1:16">
      <c r="A239" s="1">
        <v>9.9999999999999995E-7</v>
      </c>
      <c r="B239">
        <v>3</v>
      </c>
      <c r="C239">
        <v>0.84789997339248602</v>
      </c>
      <c r="D239">
        <v>37</v>
      </c>
      <c r="E239">
        <v>7</v>
      </c>
      <c r="F239">
        <v>9.7300000488758004E-2</v>
      </c>
      <c r="G239" t="s">
        <v>634</v>
      </c>
      <c r="H239">
        <v>1.9460100000287601E-2</v>
      </c>
      <c r="I239">
        <v>0.61403020000034303</v>
      </c>
      <c r="J239" t="b">
        <v>0</v>
      </c>
      <c r="K239" t="b">
        <v>0</v>
      </c>
      <c r="L239">
        <v>0.84719997644424405</v>
      </c>
      <c r="M239" t="b">
        <v>1</v>
      </c>
      <c r="N239">
        <v>7</v>
      </c>
      <c r="O239">
        <f>Table7[[#This Row],[Error ACC]]/Table7[[#This Row],[Baseline ACC]]</f>
        <v>0.11475410253812877</v>
      </c>
      <c r="P239">
        <f>Table7[[#This Row],[MILR ACC]]/Table7[[#This Row],[Baseline ACC]]</f>
        <v>0.99917443452033472</v>
      </c>
    </row>
    <row r="240" spans="1:16">
      <c r="A240" s="1">
        <v>9.9999999999999995E-7</v>
      </c>
      <c r="B240">
        <v>3</v>
      </c>
      <c r="C240">
        <v>0.84789997339248602</v>
      </c>
      <c r="D240">
        <v>21</v>
      </c>
      <c r="E240">
        <v>4</v>
      </c>
      <c r="F240">
        <v>0.111699998378753</v>
      </c>
      <c r="G240" t="s">
        <v>635</v>
      </c>
      <c r="H240">
        <v>1.9298499999422299E-2</v>
      </c>
      <c r="I240">
        <v>0.36855830000058598</v>
      </c>
      <c r="J240" t="b">
        <v>0</v>
      </c>
      <c r="K240" t="b">
        <v>0</v>
      </c>
      <c r="L240">
        <v>0.84750002622604304</v>
      </c>
      <c r="M240" t="b">
        <v>1</v>
      </c>
      <c r="N240">
        <v>4</v>
      </c>
      <c r="O240">
        <f>Table7[[#This Row],[Error ACC]]/Table7[[#This Row],[Baseline ACC]]</f>
        <v>0.13173723538619334</v>
      </c>
      <c r="P240">
        <f>Table7[[#This Row],[MILR ACC]]/Table7[[#This Row],[Baseline ACC]]</f>
        <v>0.9995283085517237</v>
      </c>
    </row>
    <row r="241" spans="1:16">
      <c r="A241" s="1">
        <v>9.9999999999999995E-7</v>
      </c>
      <c r="B241">
        <v>3</v>
      </c>
      <c r="C241">
        <v>0.84789997339248602</v>
      </c>
      <c r="D241">
        <v>15</v>
      </c>
      <c r="E241">
        <v>6</v>
      </c>
      <c r="F241">
        <v>0.106499999761581</v>
      </c>
      <c r="G241" t="s">
        <v>636</v>
      </c>
      <c r="H241">
        <v>1.91062000012607E-2</v>
      </c>
      <c r="I241">
        <v>0.53456110000115498</v>
      </c>
      <c r="J241" t="b">
        <v>0</v>
      </c>
      <c r="K241" t="b">
        <v>0</v>
      </c>
      <c r="L241">
        <v>0.84740000963211004</v>
      </c>
      <c r="M241" t="b">
        <v>1</v>
      </c>
      <c r="N241">
        <v>6</v>
      </c>
      <c r="O241">
        <f>Table7[[#This Row],[Error ACC]]/Table7[[#This Row],[Baseline ACC]]</f>
        <v>0.1256044381455394</v>
      </c>
      <c r="P241">
        <f>Table7[[#This Row],[MILR ACC]]/Table7[[#This Row],[Baseline ACC]]</f>
        <v>0.99941035054126071</v>
      </c>
    </row>
    <row r="242" spans="1:16">
      <c r="A242" s="1">
        <v>3.1622776601683702E-7</v>
      </c>
      <c r="B242">
        <v>3</v>
      </c>
      <c r="C242">
        <v>0.84789997339248602</v>
      </c>
      <c r="D242">
        <v>13</v>
      </c>
      <c r="E242">
        <v>4</v>
      </c>
      <c r="F242">
        <v>0.100400000810623</v>
      </c>
      <c r="G242" t="s">
        <v>637</v>
      </c>
      <c r="H242">
        <v>1.93597999987105E-2</v>
      </c>
      <c r="I242">
        <v>0.352181899999777</v>
      </c>
      <c r="J242" t="b">
        <v>0</v>
      </c>
      <c r="K242" t="b">
        <v>0</v>
      </c>
      <c r="L242">
        <v>0.848299980163574</v>
      </c>
      <c r="M242" t="b">
        <v>1</v>
      </c>
      <c r="N242">
        <v>4</v>
      </c>
      <c r="O242">
        <f>Table7[[#This Row],[Error ACC]]/Table7[[#This Row],[Baseline ACC]]</f>
        <v>0.11841019455268771</v>
      </c>
      <c r="P242">
        <f>Table7[[#This Row],[MILR ACC]]/Table7[[#This Row],[Baseline ACC]]</f>
        <v>1.0004717617450647</v>
      </c>
    </row>
    <row r="243" spans="1:16">
      <c r="A243" s="1">
        <v>3.1622776601683702E-7</v>
      </c>
      <c r="B243">
        <v>3</v>
      </c>
      <c r="C243">
        <v>0.84789997339248602</v>
      </c>
      <c r="D243">
        <v>13</v>
      </c>
      <c r="E243">
        <v>5</v>
      </c>
      <c r="F243">
        <v>0.13199999928474401</v>
      </c>
      <c r="G243" t="s">
        <v>638</v>
      </c>
      <c r="H243">
        <v>1.9276400000307999E-2</v>
      </c>
      <c r="I243">
        <v>0.457623799999055</v>
      </c>
      <c r="J243" t="b">
        <v>0</v>
      </c>
      <c r="K243" t="b">
        <v>0</v>
      </c>
      <c r="L243">
        <v>0.84740000963211004</v>
      </c>
      <c r="M243" t="b">
        <v>1</v>
      </c>
      <c r="N243">
        <v>5</v>
      </c>
      <c r="O243">
        <f>Table7[[#This Row],[Error ACC]]/Table7[[#This Row],[Baseline ACC]]</f>
        <v>0.1556787397416774</v>
      </c>
      <c r="P243">
        <f>Table7[[#This Row],[MILR ACC]]/Table7[[#This Row],[Baseline ACC]]</f>
        <v>0.99941035054126071</v>
      </c>
    </row>
    <row r="244" spans="1:16">
      <c r="A244" s="1">
        <v>3.1622776601683702E-7</v>
      </c>
      <c r="B244">
        <v>3</v>
      </c>
      <c r="C244">
        <v>0.84789997339248602</v>
      </c>
      <c r="D244">
        <v>10</v>
      </c>
      <c r="E244">
        <v>5</v>
      </c>
      <c r="F244">
        <v>0.100500002503395</v>
      </c>
      <c r="G244" t="s">
        <v>639</v>
      </c>
      <c r="H244">
        <v>1.8749000000752799E-2</v>
      </c>
      <c r="I244">
        <v>0.50826580000102695</v>
      </c>
      <c r="J244" t="b">
        <v>0</v>
      </c>
      <c r="K244" t="b">
        <v>0</v>
      </c>
      <c r="L244">
        <v>0.84750002622604304</v>
      </c>
      <c r="M244" t="b">
        <v>1</v>
      </c>
      <c r="N244">
        <v>5</v>
      </c>
      <c r="O244">
        <f>Table7[[#This Row],[Error ACC]]/Table7[[#This Row],[Baseline ACC]]</f>
        <v>0.1185281349889539</v>
      </c>
      <c r="P244">
        <f>Table7[[#This Row],[MILR ACC]]/Table7[[#This Row],[Baseline ACC]]</f>
        <v>0.9995283085517237</v>
      </c>
    </row>
    <row r="245" spans="1:16">
      <c r="A245" s="1">
        <v>3.1622776601683702E-7</v>
      </c>
      <c r="B245">
        <v>3</v>
      </c>
      <c r="C245">
        <v>0.84789997339248602</v>
      </c>
      <c r="D245">
        <v>9</v>
      </c>
      <c r="E245">
        <v>3</v>
      </c>
      <c r="F245">
        <v>0.102200001478195</v>
      </c>
      <c r="G245" t="s">
        <v>640</v>
      </c>
      <c r="H245">
        <v>1.9464300001345601E-2</v>
      </c>
      <c r="I245">
        <v>0.37426479999885398</v>
      </c>
      <c r="J245" t="b">
        <v>0</v>
      </c>
      <c r="K245" t="b">
        <v>0</v>
      </c>
      <c r="L245">
        <v>0.84750002622604304</v>
      </c>
      <c r="M245" t="b">
        <v>1</v>
      </c>
      <c r="N245">
        <v>3</v>
      </c>
      <c r="O245">
        <f>Table7[[#This Row],[Error ACC]]/Table7[[#This Row],[Baseline ACC]]</f>
        <v>0.12053308725708314</v>
      </c>
      <c r="P245">
        <f>Table7[[#This Row],[MILR ACC]]/Table7[[#This Row],[Baseline ACC]]</f>
        <v>0.9995283085517237</v>
      </c>
    </row>
    <row r="246" spans="1:16">
      <c r="A246" s="1">
        <v>3.1622776601683702E-7</v>
      </c>
      <c r="B246">
        <v>3</v>
      </c>
      <c r="C246">
        <v>0.84789997339248602</v>
      </c>
      <c r="D246">
        <v>6</v>
      </c>
      <c r="E246">
        <v>3</v>
      </c>
      <c r="F246">
        <v>0.12039999663829801</v>
      </c>
      <c r="G246" t="s">
        <v>641</v>
      </c>
      <c r="H246">
        <v>1.9309200000861799E-2</v>
      </c>
      <c r="I246">
        <v>0.29647600000134799</v>
      </c>
      <c r="J246" t="b">
        <v>0</v>
      </c>
      <c r="K246" t="b">
        <v>0</v>
      </c>
      <c r="L246">
        <v>0.84810000658035201</v>
      </c>
      <c r="M246" t="b">
        <v>1</v>
      </c>
      <c r="N246">
        <v>3</v>
      </c>
      <c r="O246">
        <f>Table7[[#This Row],[Error ACC]]/Table7[[#This Row],[Baseline ACC]]</f>
        <v>0.14199787759937318</v>
      </c>
      <c r="P246">
        <f>Table7[[#This Row],[MILR ACC]]/Table7[[#This Row],[Baseline ACC]]</f>
        <v>1.000235916020926</v>
      </c>
    </row>
    <row r="247" spans="1:16">
      <c r="A247" s="1">
        <v>3.1622776601683702E-7</v>
      </c>
      <c r="B247">
        <v>3</v>
      </c>
      <c r="C247">
        <v>0.84789997339248602</v>
      </c>
      <c r="D247">
        <v>10</v>
      </c>
      <c r="E247">
        <v>5</v>
      </c>
      <c r="F247">
        <v>0.112400002777576</v>
      </c>
      <c r="G247" t="s">
        <v>642</v>
      </c>
      <c r="H247">
        <v>2.0487200001298299E-2</v>
      </c>
      <c r="I247">
        <v>0.51145469999937598</v>
      </c>
      <c r="J247" t="b">
        <v>0</v>
      </c>
      <c r="K247" t="b">
        <v>0</v>
      </c>
      <c r="L247">
        <v>0.84759998321533203</v>
      </c>
      <c r="M247" t="b">
        <v>1</v>
      </c>
      <c r="N247">
        <v>5</v>
      </c>
      <c r="O247">
        <f>Table7[[#This Row],[Error ACC]]/Table7[[#This Row],[Baseline ACC]]</f>
        <v>0.13256280965295766</v>
      </c>
      <c r="P247">
        <f>Table7[[#This Row],[MILR ACC]]/Table7[[#This Row],[Baseline ACC]]</f>
        <v>0.99964619626539941</v>
      </c>
    </row>
    <row r="248" spans="1:16">
      <c r="A248" s="1">
        <v>3.1622776601683702E-7</v>
      </c>
      <c r="B248">
        <v>3</v>
      </c>
      <c r="C248">
        <v>0.84789997339248602</v>
      </c>
      <c r="D248">
        <v>5</v>
      </c>
      <c r="E248">
        <v>4</v>
      </c>
      <c r="F248">
        <v>9.6900001168250996E-2</v>
      </c>
      <c r="G248" t="s">
        <v>643</v>
      </c>
      <c r="H248">
        <v>1.98177000002033E-2</v>
      </c>
      <c r="I248">
        <v>0.45318330000009099</v>
      </c>
      <c r="J248" t="b">
        <v>0</v>
      </c>
      <c r="K248" t="b">
        <v>0</v>
      </c>
      <c r="L248">
        <v>0.84799998998641901</v>
      </c>
      <c r="M248" t="b">
        <v>1</v>
      </c>
      <c r="N248">
        <v>4</v>
      </c>
      <c r="O248">
        <f>Table7[[#This Row],[Error ACC]]/Table7[[#This Row],[Baseline ACC]]</f>
        <v>0.11428234958016301</v>
      </c>
      <c r="P248">
        <f>Table7[[#This Row],[MILR ACC]]/Table7[[#This Row],[Baseline ACC]]</f>
        <v>1.0001179580104629</v>
      </c>
    </row>
    <row r="249" spans="1:16">
      <c r="A249" s="1">
        <v>3.1622776601683702E-7</v>
      </c>
      <c r="B249">
        <v>3</v>
      </c>
      <c r="C249">
        <v>0.84789997339248602</v>
      </c>
      <c r="D249">
        <v>7</v>
      </c>
      <c r="E249">
        <v>4</v>
      </c>
      <c r="F249">
        <v>8.6999997496604906E-2</v>
      </c>
      <c r="G249" t="s">
        <v>644</v>
      </c>
      <c r="H249">
        <v>2.0297900000514301E-2</v>
      </c>
      <c r="I249">
        <v>0.46336060000066898</v>
      </c>
      <c r="J249" t="b">
        <v>0</v>
      </c>
      <c r="K249" t="b">
        <v>0</v>
      </c>
      <c r="L249">
        <v>0.84769999980926503</v>
      </c>
      <c r="M249" t="b">
        <v>1</v>
      </c>
      <c r="N249">
        <v>4</v>
      </c>
      <c r="O249">
        <f>Table7[[#This Row],[Error ACC]]/Table7[[#This Row],[Baseline ACC]]</f>
        <v>0.10260643970598796</v>
      </c>
      <c r="P249">
        <f>Table7[[#This Row],[MILR ACC]]/Table7[[#This Row],[Baseline ACC]]</f>
        <v>0.9997641542758624</v>
      </c>
    </row>
    <row r="250" spans="1:16">
      <c r="A250" s="1">
        <v>3.1622776601683702E-7</v>
      </c>
      <c r="B250">
        <v>3</v>
      </c>
      <c r="C250">
        <v>0.84789997339248602</v>
      </c>
      <c r="D250">
        <v>4</v>
      </c>
      <c r="E250">
        <v>2</v>
      </c>
      <c r="F250">
        <v>9.3900002539157798E-2</v>
      </c>
      <c r="G250" t="s">
        <v>645</v>
      </c>
      <c r="H250">
        <v>1.8576299999040199E-2</v>
      </c>
      <c r="I250">
        <v>0.34061239999937198</v>
      </c>
      <c r="J250" t="b">
        <v>0</v>
      </c>
      <c r="K250" t="b">
        <v>0</v>
      </c>
      <c r="L250">
        <v>0.84789997339248602</v>
      </c>
      <c r="M250" t="b">
        <v>1</v>
      </c>
      <c r="N250">
        <v>2</v>
      </c>
      <c r="O250">
        <f>Table7[[#This Row],[Error ACC]]/Table7[[#This Row],[Baseline ACC]]</f>
        <v>0.11074419800187002</v>
      </c>
      <c r="P250">
        <f>Table7[[#This Row],[MILR ACC]]/Table7[[#This Row],[Baseline ACC]]</f>
        <v>1</v>
      </c>
    </row>
    <row r="251" spans="1:16">
      <c r="A251" s="1">
        <v>3.1622776601683702E-7</v>
      </c>
      <c r="B251">
        <v>3</v>
      </c>
      <c r="C251">
        <v>0.84789997339248602</v>
      </c>
      <c r="D251">
        <v>9</v>
      </c>
      <c r="E251">
        <v>4</v>
      </c>
      <c r="F251">
        <v>0.103799998760223</v>
      </c>
      <c r="G251" t="s">
        <v>646</v>
      </c>
      <c r="H251">
        <v>2.0947499999237999E-2</v>
      </c>
      <c r="I251">
        <v>0.44928500000060001</v>
      </c>
      <c r="J251" t="b">
        <v>0</v>
      </c>
      <c r="K251" t="b">
        <v>0</v>
      </c>
      <c r="L251">
        <v>0.84810000658035201</v>
      </c>
      <c r="M251" t="b">
        <v>1</v>
      </c>
      <c r="N251">
        <v>4</v>
      </c>
      <c r="O251">
        <f>Table7[[#This Row],[Error ACC]]/Table7[[#This Row],[Baseline ACC]]</f>
        <v>0.12242009908894622</v>
      </c>
      <c r="P251">
        <f>Table7[[#This Row],[MILR ACC]]/Table7[[#This Row],[Baseline ACC]]</f>
        <v>1.000235916020926</v>
      </c>
    </row>
    <row r="252" spans="1:16">
      <c r="A252" s="1">
        <v>3.1622776601683702E-7</v>
      </c>
      <c r="B252">
        <v>3</v>
      </c>
      <c r="C252">
        <v>0.84789997339248602</v>
      </c>
      <c r="D252">
        <v>5</v>
      </c>
      <c r="E252">
        <v>2</v>
      </c>
      <c r="F252">
        <v>7.5000002980232197E-2</v>
      </c>
      <c r="G252" t="s">
        <v>647</v>
      </c>
      <c r="H252">
        <v>1.8833500000255299E-2</v>
      </c>
      <c r="I252">
        <v>0.20072829999844499</v>
      </c>
      <c r="J252" t="b">
        <v>0</v>
      </c>
      <c r="K252" t="b">
        <v>0</v>
      </c>
      <c r="L252">
        <v>0.84740000963211004</v>
      </c>
      <c r="M252" t="b">
        <v>1</v>
      </c>
      <c r="N252">
        <v>2</v>
      </c>
      <c r="O252">
        <f>Table7[[#This Row],[Error ACC]]/Table7[[#This Row],[Baseline ACC]]</f>
        <v>8.8453833392816136E-2</v>
      </c>
      <c r="P252">
        <f>Table7[[#This Row],[MILR ACC]]/Table7[[#This Row],[Baseline ACC]]</f>
        <v>0.99941035054126071</v>
      </c>
    </row>
    <row r="253" spans="1:16">
      <c r="A253" s="1">
        <v>3.1622776601683702E-7</v>
      </c>
      <c r="B253">
        <v>3</v>
      </c>
      <c r="C253">
        <v>0.84789997339248602</v>
      </c>
      <c r="D253">
        <v>9</v>
      </c>
      <c r="E253">
        <v>3</v>
      </c>
      <c r="F253">
        <v>0.105400003492832</v>
      </c>
      <c r="G253" t="s">
        <v>648</v>
      </c>
      <c r="H253">
        <v>1.9252899999628401E-2</v>
      </c>
      <c r="I253">
        <v>0.38983639999969399</v>
      </c>
      <c r="J253" t="b">
        <v>0</v>
      </c>
      <c r="K253" t="b">
        <v>0</v>
      </c>
      <c r="L253">
        <v>0.84799998998641901</v>
      </c>
      <c r="M253" t="b">
        <v>1</v>
      </c>
      <c r="N253">
        <v>3</v>
      </c>
      <c r="O253">
        <f>Table7[[#This Row],[Error ACC]]/Table7[[#This Row],[Baseline ACC]]</f>
        <v>0.12430711970790828</v>
      </c>
      <c r="P253">
        <f>Table7[[#This Row],[MILR ACC]]/Table7[[#This Row],[Baseline ACC]]</f>
        <v>1.0001179580104629</v>
      </c>
    </row>
    <row r="254" spans="1:16">
      <c r="A254" s="1">
        <v>3.1622776601683702E-7</v>
      </c>
      <c r="B254">
        <v>3</v>
      </c>
      <c r="C254">
        <v>0.84789997339248602</v>
      </c>
      <c r="D254">
        <v>9</v>
      </c>
      <c r="E254">
        <v>4</v>
      </c>
      <c r="F254">
        <v>0.106899999082088</v>
      </c>
      <c r="G254" t="s">
        <v>649</v>
      </c>
      <c r="H254">
        <v>1.9147199998769699E-2</v>
      </c>
      <c r="I254">
        <v>0.41256309999880603</v>
      </c>
      <c r="J254" t="b">
        <v>0</v>
      </c>
      <c r="K254" t="b">
        <v>0</v>
      </c>
      <c r="L254">
        <v>0.84729999303817705</v>
      </c>
      <c r="M254" t="b">
        <v>1</v>
      </c>
      <c r="N254">
        <v>4</v>
      </c>
      <c r="O254">
        <f>Table7[[#This Row],[Error ACC]]/Table7[[#This Row],[Baseline ACC]]</f>
        <v>0.12607619110350515</v>
      </c>
      <c r="P254">
        <f>Table7[[#This Row],[MILR ACC]]/Table7[[#This Row],[Baseline ACC]]</f>
        <v>0.99929239253079771</v>
      </c>
    </row>
    <row r="255" spans="1:16">
      <c r="A255" s="1">
        <v>3.1622776601683702E-7</v>
      </c>
      <c r="B255">
        <v>3</v>
      </c>
      <c r="C255">
        <v>0.84789997339248602</v>
      </c>
      <c r="D255">
        <v>10</v>
      </c>
      <c r="E255">
        <v>4</v>
      </c>
      <c r="F255">
        <v>9.4300001859664903E-2</v>
      </c>
      <c r="G255" t="s">
        <v>650</v>
      </c>
      <c r="H255">
        <v>1.8915700000434299E-2</v>
      </c>
      <c r="I255">
        <v>0.47202289999950098</v>
      </c>
      <c r="J255" t="b">
        <v>0</v>
      </c>
      <c r="K255" t="b">
        <v>0</v>
      </c>
      <c r="L255">
        <v>0.84810000658035201</v>
      </c>
      <c r="M255" t="b">
        <v>1</v>
      </c>
      <c r="N255">
        <v>4</v>
      </c>
      <c r="O255">
        <f>Table7[[#This Row],[Error ACC]]/Table7[[#This Row],[Baseline ACC]]</f>
        <v>0.11121595095983591</v>
      </c>
      <c r="P255">
        <f>Table7[[#This Row],[MILR ACC]]/Table7[[#This Row],[Baseline ACC]]</f>
        <v>1.000235916020926</v>
      </c>
    </row>
    <row r="256" spans="1:16">
      <c r="A256" s="1">
        <v>3.1622776601683702E-7</v>
      </c>
      <c r="B256">
        <v>3</v>
      </c>
      <c r="C256">
        <v>0.84789997339248602</v>
      </c>
      <c r="D256">
        <v>9</v>
      </c>
      <c r="E256">
        <v>5</v>
      </c>
      <c r="F256">
        <v>9.9600002169609E-2</v>
      </c>
      <c r="G256" t="s">
        <v>651</v>
      </c>
      <c r="H256">
        <v>1.9500600001265401E-2</v>
      </c>
      <c r="I256">
        <v>0.50393269999949497</v>
      </c>
      <c r="J256" t="b">
        <v>0</v>
      </c>
      <c r="K256" t="b">
        <v>0</v>
      </c>
      <c r="L256">
        <v>0.84859997034072798</v>
      </c>
      <c r="M256" t="b">
        <v>1</v>
      </c>
      <c r="N256">
        <v>5</v>
      </c>
      <c r="O256">
        <f>Table7[[#This Row],[Error ACC]]/Table7[[#This Row],[Baseline ACC]]</f>
        <v>0.11746668863675618</v>
      </c>
      <c r="P256">
        <f>Table7[[#This Row],[MILR ACC]]/Table7[[#This Row],[Baseline ACC]]</f>
        <v>1.0008255654796654</v>
      </c>
    </row>
    <row r="257" spans="1:16">
      <c r="A257" s="1">
        <v>3.1622776601683702E-7</v>
      </c>
      <c r="B257">
        <v>3</v>
      </c>
      <c r="C257">
        <v>0.84789997339248602</v>
      </c>
      <c r="D257">
        <v>6</v>
      </c>
      <c r="E257">
        <v>3</v>
      </c>
      <c r="F257">
        <v>9.52000021934509E-2</v>
      </c>
      <c r="G257" t="s">
        <v>652</v>
      </c>
      <c r="H257">
        <v>1.9095599998763601E-2</v>
      </c>
      <c r="I257">
        <v>0.36802100000022597</v>
      </c>
      <c r="J257" t="b">
        <v>0</v>
      </c>
      <c r="K257" t="b">
        <v>0</v>
      </c>
      <c r="L257">
        <v>0.84769999980926503</v>
      </c>
      <c r="M257" t="b">
        <v>1</v>
      </c>
      <c r="N257">
        <v>3</v>
      </c>
      <c r="O257">
        <f>Table7[[#This Row],[Error ACC]]/Table7[[#This Row],[Baseline ACC]]</f>
        <v>0.11227739731203364</v>
      </c>
      <c r="P257">
        <f>Table7[[#This Row],[MILR ACC]]/Table7[[#This Row],[Baseline ACC]]</f>
        <v>0.9997641542758624</v>
      </c>
    </row>
    <row r="258" spans="1:16">
      <c r="A258" s="1">
        <v>3.1622776601683702E-7</v>
      </c>
      <c r="B258">
        <v>3</v>
      </c>
      <c r="C258">
        <v>0.84789997339248602</v>
      </c>
      <c r="D258">
        <v>5</v>
      </c>
      <c r="E258">
        <v>3</v>
      </c>
      <c r="F258">
        <v>0.10559999942779499</v>
      </c>
      <c r="G258" t="s">
        <v>653</v>
      </c>
      <c r="H258">
        <v>1.8793900000673599E-2</v>
      </c>
      <c r="I258">
        <v>0.24900720000005</v>
      </c>
      <c r="J258" t="b">
        <v>0</v>
      </c>
      <c r="K258" t="b">
        <v>0</v>
      </c>
      <c r="L258">
        <v>0.848299980163574</v>
      </c>
      <c r="M258" t="b">
        <v>1</v>
      </c>
      <c r="N258">
        <v>3</v>
      </c>
      <c r="O258">
        <f>Table7[[#This Row],[Error ACC]]/Table7[[#This Row],[Baseline ACC]]</f>
        <v>0.12454299179334166</v>
      </c>
      <c r="P258">
        <f>Table7[[#This Row],[MILR ACC]]/Table7[[#This Row],[Baseline ACC]]</f>
        <v>1.0004717617450647</v>
      </c>
    </row>
    <row r="259" spans="1:16">
      <c r="A259" s="1">
        <v>3.1622776601683702E-7</v>
      </c>
      <c r="B259">
        <v>3</v>
      </c>
      <c r="C259">
        <v>0.84789997339248602</v>
      </c>
      <c r="D259">
        <v>6</v>
      </c>
      <c r="E259">
        <v>2</v>
      </c>
      <c r="F259">
        <v>8.7300002574920599E-2</v>
      </c>
      <c r="G259" t="s">
        <v>654</v>
      </c>
      <c r="H259">
        <v>1.85930000006919E-2</v>
      </c>
      <c r="I259">
        <v>5.8606599999620798E-2</v>
      </c>
      <c r="J259" t="b">
        <v>0</v>
      </c>
      <c r="K259" t="b">
        <v>0</v>
      </c>
      <c r="L259">
        <v>0.84740000963211004</v>
      </c>
      <c r="M259" t="b">
        <v>1</v>
      </c>
      <c r="N259">
        <v>2</v>
      </c>
      <c r="O259">
        <f>Table7[[#This Row],[Error ACC]]/Table7[[#This Row],[Baseline ACC]]</f>
        <v>0.10296026101478616</v>
      </c>
      <c r="P259">
        <f>Table7[[#This Row],[MILR ACC]]/Table7[[#This Row],[Baseline ACC]]</f>
        <v>0.99941035054126071</v>
      </c>
    </row>
    <row r="260" spans="1:16">
      <c r="A260" s="1">
        <v>3.1622776601683702E-7</v>
      </c>
      <c r="B260">
        <v>3</v>
      </c>
      <c r="C260">
        <v>0.84789997339248602</v>
      </c>
      <c r="D260">
        <v>5</v>
      </c>
      <c r="E260">
        <v>2</v>
      </c>
      <c r="F260">
        <v>0.102600000798702</v>
      </c>
      <c r="G260" t="s">
        <v>655</v>
      </c>
      <c r="H260">
        <v>1.9266299999799199E-2</v>
      </c>
      <c r="I260">
        <v>0.199292199999035</v>
      </c>
      <c r="J260" t="b">
        <v>0</v>
      </c>
      <c r="K260" t="b">
        <v>0</v>
      </c>
      <c r="L260">
        <v>0.84780001640319802</v>
      </c>
      <c r="M260" t="b">
        <v>1</v>
      </c>
      <c r="N260">
        <v>2</v>
      </c>
      <c r="O260">
        <f>Table7[[#This Row],[Error ACC]]/Table7[[#This Row],[Baseline ACC]]</f>
        <v>0.12100484021504893</v>
      </c>
      <c r="P260">
        <f>Table7[[#This Row],[MILR ACC]]/Table7[[#This Row],[Baseline ACC]]</f>
        <v>0.9998821122863254</v>
      </c>
    </row>
    <row r="261" spans="1:16">
      <c r="A261" s="1">
        <v>3.1622776601683702E-7</v>
      </c>
      <c r="B261">
        <v>3</v>
      </c>
      <c r="C261">
        <v>0.84789997339248602</v>
      </c>
      <c r="D261">
        <v>4</v>
      </c>
      <c r="E261">
        <v>3</v>
      </c>
      <c r="F261">
        <v>0.10000000149011599</v>
      </c>
      <c r="G261" t="s">
        <v>656</v>
      </c>
      <c r="H261">
        <v>1.8904800001109799E-2</v>
      </c>
      <c r="I261">
        <v>0.246084900001733</v>
      </c>
      <c r="J261" t="b">
        <v>0</v>
      </c>
      <c r="K261" t="b">
        <v>0</v>
      </c>
      <c r="L261">
        <v>0.84799998998641901</v>
      </c>
      <c r="M261" t="b">
        <v>1</v>
      </c>
      <c r="N261">
        <v>3</v>
      </c>
      <c r="O261">
        <f>Table7[[#This Row],[Error ACC]]/Table7[[#This Row],[Baseline ACC]]</f>
        <v>0.11793844159472193</v>
      </c>
      <c r="P261">
        <f>Table7[[#This Row],[MILR ACC]]/Table7[[#This Row],[Baseline ACC]]</f>
        <v>1.0001179580104629</v>
      </c>
    </row>
    <row r="262" spans="1:16">
      <c r="A262" s="1">
        <v>3.1622776601683702E-7</v>
      </c>
      <c r="B262">
        <v>3</v>
      </c>
      <c r="C262">
        <v>0.84789997339248602</v>
      </c>
      <c r="D262">
        <v>7</v>
      </c>
      <c r="E262">
        <v>3</v>
      </c>
      <c r="F262">
        <v>9.3199998140335E-2</v>
      </c>
      <c r="G262" t="s">
        <v>657</v>
      </c>
      <c r="H262">
        <v>1.9645300000774999E-2</v>
      </c>
      <c r="I262">
        <v>0.226217400000678</v>
      </c>
      <c r="J262" t="b">
        <v>0</v>
      </c>
      <c r="K262" t="b">
        <v>0</v>
      </c>
      <c r="L262">
        <v>0.84780001640319802</v>
      </c>
      <c r="M262" t="b">
        <v>1</v>
      </c>
      <c r="N262">
        <v>3</v>
      </c>
      <c r="O262">
        <f>Table7[[#This Row],[Error ACC]]/Table7[[#This Row],[Baseline ACC]]</f>
        <v>0.10991862373510593</v>
      </c>
      <c r="P262">
        <f>Table7[[#This Row],[MILR ACC]]/Table7[[#This Row],[Baseline ACC]]</f>
        <v>0.9998821122863254</v>
      </c>
    </row>
    <row r="263" spans="1:16">
      <c r="A263" s="1">
        <v>3.1622776601683702E-7</v>
      </c>
      <c r="B263">
        <v>3</v>
      </c>
      <c r="C263">
        <v>0.84789997339248602</v>
      </c>
      <c r="D263">
        <v>9</v>
      </c>
      <c r="E263">
        <v>4</v>
      </c>
      <c r="F263">
        <v>0.10480000078678101</v>
      </c>
      <c r="G263" t="s">
        <v>658</v>
      </c>
      <c r="H263">
        <v>2.13622999999643E-2</v>
      </c>
      <c r="I263">
        <v>0.46118380000007098</v>
      </c>
      <c r="J263" t="b">
        <v>0</v>
      </c>
      <c r="K263" t="b">
        <v>0</v>
      </c>
      <c r="L263">
        <v>0.84759998321533203</v>
      </c>
      <c r="M263" t="b">
        <v>1</v>
      </c>
      <c r="N263">
        <v>4</v>
      </c>
      <c r="O263">
        <f>Table7[[#This Row],[Error ACC]]/Table7[[#This Row],[Baseline ACC]]</f>
        <v>0.12359948587741014</v>
      </c>
      <c r="P263">
        <f>Table7[[#This Row],[MILR ACC]]/Table7[[#This Row],[Baseline ACC]]</f>
        <v>0.99964619626539941</v>
      </c>
    </row>
    <row r="264" spans="1:16">
      <c r="A264" s="1">
        <v>3.1622776601683702E-7</v>
      </c>
      <c r="B264">
        <v>3</v>
      </c>
      <c r="C264">
        <v>0.84789997339248602</v>
      </c>
      <c r="D264">
        <v>5</v>
      </c>
      <c r="E264">
        <v>3</v>
      </c>
      <c r="F264">
        <v>9.8899997770786202E-2</v>
      </c>
      <c r="G264" t="s">
        <v>659</v>
      </c>
      <c r="H264">
        <v>1.9491299999572199E-2</v>
      </c>
      <c r="I264">
        <v>0.37381979999918202</v>
      </c>
      <c r="J264" t="b">
        <v>0</v>
      </c>
      <c r="K264" t="b">
        <v>0</v>
      </c>
      <c r="L264">
        <v>0.84789997339248602</v>
      </c>
      <c r="M264" t="b">
        <v>1</v>
      </c>
      <c r="N264">
        <v>3</v>
      </c>
      <c r="O264">
        <f>Table7[[#This Row],[Error ACC]]/Table7[[#This Row],[Baseline ACC]]</f>
        <v>0.11664111436999208</v>
      </c>
      <c r="P264">
        <f>Table7[[#This Row],[MILR ACC]]/Table7[[#This Row],[Baseline ACC]]</f>
        <v>1</v>
      </c>
    </row>
    <row r="265" spans="1:16">
      <c r="A265" s="1">
        <v>3.1622776601683702E-7</v>
      </c>
      <c r="B265">
        <v>3</v>
      </c>
      <c r="C265">
        <v>0.84789997339248602</v>
      </c>
      <c r="D265">
        <v>10</v>
      </c>
      <c r="E265">
        <v>4</v>
      </c>
      <c r="F265">
        <v>9.4099998474121094E-2</v>
      </c>
      <c r="G265" t="s">
        <v>660</v>
      </c>
      <c r="H265">
        <v>1.8974700000399001E-2</v>
      </c>
      <c r="I265">
        <v>0.45745250000072701</v>
      </c>
      <c r="J265" t="b">
        <v>0</v>
      </c>
      <c r="K265" t="b">
        <v>0</v>
      </c>
      <c r="L265">
        <v>0.84729999303817705</v>
      </c>
      <c r="M265" t="b">
        <v>1</v>
      </c>
      <c r="N265">
        <v>4</v>
      </c>
      <c r="O265">
        <f>Table7[[#This Row],[Error ACC]]/Table7[[#This Row],[Baseline ACC]]</f>
        <v>0.11098007008730376</v>
      </c>
      <c r="P265">
        <f>Table7[[#This Row],[MILR ACC]]/Table7[[#This Row],[Baseline ACC]]</f>
        <v>0.99929239253079771</v>
      </c>
    </row>
    <row r="266" spans="1:16">
      <c r="A266" s="1">
        <v>3.1622776601683702E-7</v>
      </c>
      <c r="B266">
        <v>3</v>
      </c>
      <c r="C266">
        <v>0.84789997339248602</v>
      </c>
      <c r="D266">
        <v>8</v>
      </c>
      <c r="E266">
        <v>3</v>
      </c>
      <c r="F266">
        <v>9.6400000154971993E-2</v>
      </c>
      <c r="G266" t="s">
        <v>661</v>
      </c>
      <c r="H266">
        <v>1.94682999990618E-2</v>
      </c>
      <c r="I266">
        <v>0.22806470000068599</v>
      </c>
      <c r="J266" t="b">
        <v>0</v>
      </c>
      <c r="K266" t="b">
        <v>0</v>
      </c>
      <c r="L266">
        <v>0.84670001268386796</v>
      </c>
      <c r="M266" t="b">
        <v>1</v>
      </c>
      <c r="N266">
        <v>3</v>
      </c>
      <c r="O266">
        <f>Table7[[#This Row],[Error ACC]]/Table7[[#This Row],[Baseline ACC]]</f>
        <v>0.11369265618593104</v>
      </c>
      <c r="P266">
        <f>Table7[[#This Row],[MILR ACC]]/Table7[[#This Row],[Baseline ACC]]</f>
        <v>0.9985847850615952</v>
      </c>
    </row>
    <row r="267" spans="1:16">
      <c r="A267" s="1">
        <v>3.1622776601683702E-7</v>
      </c>
      <c r="B267">
        <v>3</v>
      </c>
      <c r="C267">
        <v>0.84789997339248602</v>
      </c>
      <c r="D267">
        <v>10</v>
      </c>
      <c r="E267">
        <v>4</v>
      </c>
      <c r="F267">
        <v>9.2000000178813907E-2</v>
      </c>
      <c r="G267" t="s">
        <v>662</v>
      </c>
      <c r="H267">
        <v>1.9666000000142899E-2</v>
      </c>
      <c r="I267">
        <v>0.43081160000110602</v>
      </c>
      <c r="J267" t="b">
        <v>0</v>
      </c>
      <c r="K267" t="b">
        <v>0</v>
      </c>
      <c r="L267">
        <v>0.84769999980926503</v>
      </c>
      <c r="M267" t="b">
        <v>1</v>
      </c>
      <c r="N267">
        <v>4</v>
      </c>
      <c r="O267">
        <f>Table7[[#This Row],[Error ACC]]/Table7[[#This Row],[Baseline ACC]]</f>
        <v>0.10850336486120853</v>
      </c>
      <c r="P267">
        <f>Table7[[#This Row],[MILR ACC]]/Table7[[#This Row],[Baseline ACC]]</f>
        <v>0.9997641542758624</v>
      </c>
    </row>
    <row r="268" spans="1:16">
      <c r="A268" s="1">
        <v>3.1622776601683702E-7</v>
      </c>
      <c r="B268">
        <v>3</v>
      </c>
      <c r="C268">
        <v>0.84789997339248602</v>
      </c>
      <c r="D268">
        <v>7</v>
      </c>
      <c r="E268">
        <v>4</v>
      </c>
      <c r="F268">
        <v>0.113300003111362</v>
      </c>
      <c r="G268" t="s">
        <v>663</v>
      </c>
      <c r="H268">
        <v>2.1494200000233801E-2</v>
      </c>
      <c r="I268">
        <v>0.31528470000011999</v>
      </c>
      <c r="J268" t="b">
        <v>0</v>
      </c>
      <c r="K268" t="b">
        <v>0</v>
      </c>
      <c r="L268">
        <v>0.84659999608993497</v>
      </c>
      <c r="M268" t="b">
        <v>1</v>
      </c>
      <c r="N268">
        <v>4</v>
      </c>
      <c r="O268">
        <f>Table7[[#This Row],[Error ACC]]/Table7[[#This Row],[Baseline ACC]]</f>
        <v>0.1336242560051554</v>
      </c>
      <c r="P268">
        <f>Table7[[#This Row],[MILR ACC]]/Table7[[#This Row],[Baseline ACC]]</f>
        <v>0.99846682705113221</v>
      </c>
    </row>
    <row r="269" spans="1:16">
      <c r="A269" s="1">
        <v>3.1622776601683702E-7</v>
      </c>
      <c r="B269">
        <v>3</v>
      </c>
      <c r="C269">
        <v>0.84789997339248602</v>
      </c>
      <c r="D269">
        <v>7</v>
      </c>
      <c r="E269">
        <v>5</v>
      </c>
      <c r="F269">
        <v>0.100100003182888</v>
      </c>
      <c r="G269" t="s">
        <v>664</v>
      </c>
      <c r="H269">
        <v>1.97254999984579E-2</v>
      </c>
      <c r="I269">
        <v>0.48976109999966799</v>
      </c>
      <c r="J269" t="b">
        <v>0</v>
      </c>
      <c r="K269" t="b">
        <v>0</v>
      </c>
      <c r="L269">
        <v>0.84789997339248602</v>
      </c>
      <c r="M269" t="b">
        <v>1</v>
      </c>
      <c r="N269">
        <v>5</v>
      </c>
      <c r="O269">
        <f>Table7[[#This Row],[Error ACC]]/Table7[[#This Row],[Baseline ACC]]</f>
        <v>0.11805638203098813</v>
      </c>
      <c r="P269">
        <f>Table7[[#This Row],[MILR ACC]]/Table7[[#This Row],[Baseline ACC]]</f>
        <v>1</v>
      </c>
    </row>
    <row r="270" spans="1:16">
      <c r="A270" s="1">
        <v>3.1622776601683702E-7</v>
      </c>
      <c r="B270">
        <v>3</v>
      </c>
      <c r="C270">
        <v>0.84789997339248602</v>
      </c>
      <c r="D270">
        <v>8</v>
      </c>
      <c r="E270">
        <v>4</v>
      </c>
      <c r="F270">
        <v>9.2299997806549003E-2</v>
      </c>
      <c r="G270" t="s">
        <v>665</v>
      </c>
      <c r="H270">
        <v>1.8904999998994702E-2</v>
      </c>
      <c r="I270">
        <v>0.45946969999931703</v>
      </c>
      <c r="J270" t="b">
        <v>0</v>
      </c>
      <c r="K270" t="b">
        <v>0</v>
      </c>
      <c r="L270">
        <v>0.84759998321533203</v>
      </c>
      <c r="M270" t="b">
        <v>1</v>
      </c>
      <c r="N270">
        <v>4</v>
      </c>
      <c r="O270">
        <f>Table7[[#This Row],[Error ACC]]/Table7[[#This Row],[Baseline ACC]]</f>
        <v>0.1088571773829082</v>
      </c>
      <c r="P270">
        <f>Table7[[#This Row],[MILR ACC]]/Table7[[#This Row],[Baseline ACC]]</f>
        <v>0.99964619626539941</v>
      </c>
    </row>
    <row r="271" spans="1:16">
      <c r="A271" s="1">
        <v>3.1622776601683702E-7</v>
      </c>
      <c r="B271">
        <v>3</v>
      </c>
      <c r="C271">
        <v>0.84789997339248602</v>
      </c>
      <c r="D271">
        <v>5</v>
      </c>
      <c r="E271">
        <v>3</v>
      </c>
      <c r="F271">
        <v>0.101599998772144</v>
      </c>
      <c r="G271" t="s">
        <v>666</v>
      </c>
      <c r="H271">
        <v>1.8291899999894601E-2</v>
      </c>
      <c r="I271">
        <v>0.29433299999982399</v>
      </c>
      <c r="J271" t="b">
        <v>0</v>
      </c>
      <c r="K271" t="b">
        <v>0</v>
      </c>
      <c r="L271">
        <v>0.84780001640319802</v>
      </c>
      <c r="M271" t="b">
        <v>1</v>
      </c>
      <c r="N271">
        <v>3</v>
      </c>
      <c r="O271">
        <f>Table7[[#This Row],[Error ACC]]/Table7[[#This Row],[Baseline ACC]]</f>
        <v>0.119825453426585</v>
      </c>
      <c r="P271">
        <f>Table7[[#This Row],[MILR ACC]]/Table7[[#This Row],[Baseline ACC]]</f>
        <v>0.9998821122863254</v>
      </c>
    </row>
    <row r="272" spans="1:16">
      <c r="A272" s="1">
        <v>3.1622776601683702E-7</v>
      </c>
      <c r="B272">
        <v>3</v>
      </c>
      <c r="C272">
        <v>0.84789997339248602</v>
      </c>
      <c r="D272">
        <v>7</v>
      </c>
      <c r="E272">
        <v>5</v>
      </c>
      <c r="F272">
        <v>0.110699996352195</v>
      </c>
      <c r="G272" t="s">
        <v>667</v>
      </c>
      <c r="H272">
        <v>1.86019000011583E-2</v>
      </c>
      <c r="I272">
        <v>0.51246639999953902</v>
      </c>
      <c r="J272" t="b">
        <v>0</v>
      </c>
      <c r="K272" t="b">
        <v>0</v>
      </c>
      <c r="L272">
        <v>0.84729999303817705</v>
      </c>
      <c r="M272" t="b">
        <v>1</v>
      </c>
      <c r="N272">
        <v>5</v>
      </c>
      <c r="O272">
        <f>Table7[[#This Row],[Error ACC]]/Table7[[#This Row],[Baseline ACC]]</f>
        <v>0.13055784859772943</v>
      </c>
      <c r="P272">
        <f>Table7[[#This Row],[MILR ACC]]/Table7[[#This Row],[Baseline ACC]]</f>
        <v>0.99929239253079771</v>
      </c>
    </row>
    <row r="273" spans="1:16">
      <c r="A273" s="1">
        <v>3.1622776601683702E-7</v>
      </c>
      <c r="B273">
        <v>3</v>
      </c>
      <c r="C273">
        <v>0.84789997339248602</v>
      </c>
      <c r="D273">
        <v>6</v>
      </c>
      <c r="E273">
        <v>3</v>
      </c>
      <c r="F273">
        <v>9.38000008463859E-2</v>
      </c>
      <c r="G273" t="s">
        <v>668</v>
      </c>
      <c r="H273">
        <v>1.9626799999969E-2</v>
      </c>
      <c r="I273">
        <v>0.37639130000025001</v>
      </c>
      <c r="J273" t="b">
        <v>0</v>
      </c>
      <c r="K273" t="b">
        <v>0</v>
      </c>
      <c r="L273">
        <v>0.84810000658035201</v>
      </c>
      <c r="M273" t="b">
        <v>1</v>
      </c>
      <c r="N273">
        <v>3</v>
      </c>
      <c r="O273">
        <f>Table7[[#This Row],[Error ACC]]/Table7[[#This Row],[Baseline ACC]]</f>
        <v>0.11062625756560396</v>
      </c>
      <c r="P273">
        <f>Table7[[#This Row],[MILR ACC]]/Table7[[#This Row],[Baseline ACC]]</f>
        <v>1.000235916020926</v>
      </c>
    </row>
    <row r="274" spans="1:16">
      <c r="A274" s="1">
        <v>3.1622776601683702E-7</v>
      </c>
      <c r="B274">
        <v>3</v>
      </c>
      <c r="C274">
        <v>0.84789997339248602</v>
      </c>
      <c r="D274">
        <v>5</v>
      </c>
      <c r="E274">
        <v>3</v>
      </c>
      <c r="F274">
        <v>9.3400001525878906E-2</v>
      </c>
      <c r="G274" t="s">
        <v>306</v>
      </c>
      <c r="H274">
        <v>1.9452999998975401E-2</v>
      </c>
      <c r="I274">
        <v>0.362131300000328</v>
      </c>
      <c r="J274" t="b">
        <v>0</v>
      </c>
      <c r="K274" t="b">
        <v>0</v>
      </c>
      <c r="L274">
        <v>0.84780001640319802</v>
      </c>
      <c r="M274" t="b">
        <v>1</v>
      </c>
      <c r="N274">
        <v>3</v>
      </c>
      <c r="O274">
        <f>Table7[[#This Row],[Error ACC]]/Table7[[#This Row],[Baseline ACC]]</f>
        <v>0.1101545046076382</v>
      </c>
      <c r="P274">
        <f>Table7[[#This Row],[MILR ACC]]/Table7[[#This Row],[Baseline ACC]]</f>
        <v>0.9998821122863254</v>
      </c>
    </row>
    <row r="275" spans="1:16">
      <c r="A275" s="1">
        <v>3.1622776601683702E-7</v>
      </c>
      <c r="B275">
        <v>3</v>
      </c>
      <c r="C275">
        <v>0.84789997339248602</v>
      </c>
      <c r="D275">
        <v>6</v>
      </c>
      <c r="E275">
        <v>4</v>
      </c>
      <c r="F275">
        <v>9.9899999797344194E-2</v>
      </c>
      <c r="G275" t="s">
        <v>669</v>
      </c>
      <c r="H275">
        <v>2.1060099999885999E-2</v>
      </c>
      <c r="I275">
        <v>0.44769410000117199</v>
      </c>
      <c r="J275" t="b">
        <v>0</v>
      </c>
      <c r="K275" t="b">
        <v>0</v>
      </c>
      <c r="L275">
        <v>0.84769999980926503</v>
      </c>
      <c r="M275" t="b">
        <v>1</v>
      </c>
      <c r="N275">
        <v>4</v>
      </c>
      <c r="O275">
        <f>Table7[[#This Row],[Error ACC]]/Table7[[#This Row],[Baseline ACC]]</f>
        <v>0.11782050115845598</v>
      </c>
      <c r="P275">
        <f>Table7[[#This Row],[MILR ACC]]/Table7[[#This Row],[Baseline ACC]]</f>
        <v>0.9997641542758624</v>
      </c>
    </row>
    <row r="276" spans="1:16">
      <c r="A276" s="1">
        <v>3.1622776601683702E-7</v>
      </c>
      <c r="B276">
        <v>3</v>
      </c>
      <c r="C276">
        <v>0.84789997339248602</v>
      </c>
      <c r="D276">
        <v>6</v>
      </c>
      <c r="E276">
        <v>2</v>
      </c>
      <c r="F276">
        <v>8.6199998855590806E-2</v>
      </c>
      <c r="G276" t="s">
        <v>670</v>
      </c>
      <c r="H276">
        <v>1.85617000006459E-2</v>
      </c>
      <c r="I276">
        <v>0.204858700000841</v>
      </c>
      <c r="J276" t="b">
        <v>0</v>
      </c>
      <c r="K276" t="b">
        <v>0</v>
      </c>
      <c r="L276">
        <v>0.84799998998641901</v>
      </c>
      <c r="M276" t="b">
        <v>1</v>
      </c>
      <c r="N276">
        <v>2</v>
      </c>
      <c r="O276">
        <f>Table7[[#This Row],[Error ACC]]/Table7[[#This Row],[Baseline ACC]]</f>
        <v>0.10166293379005631</v>
      </c>
      <c r="P276">
        <f>Table7[[#This Row],[MILR ACC]]/Table7[[#This Row],[Baseline ACC]]</f>
        <v>1.0001179580104629</v>
      </c>
    </row>
    <row r="277" spans="1:16">
      <c r="A277" s="1">
        <v>3.1622776601683702E-7</v>
      </c>
      <c r="B277">
        <v>3</v>
      </c>
      <c r="C277">
        <v>0.84789997339248602</v>
      </c>
      <c r="D277">
        <v>14</v>
      </c>
      <c r="E277">
        <v>4</v>
      </c>
      <c r="F277">
        <v>9.8399996757507296E-2</v>
      </c>
      <c r="G277" t="s">
        <v>671</v>
      </c>
      <c r="H277">
        <v>1.91777000000001E-2</v>
      </c>
      <c r="I277">
        <v>0.47728139999890101</v>
      </c>
      <c r="J277" t="b">
        <v>0</v>
      </c>
      <c r="K277" t="b">
        <v>0</v>
      </c>
      <c r="L277">
        <v>0.84769999980926503</v>
      </c>
      <c r="M277" t="b">
        <v>1</v>
      </c>
      <c r="N277">
        <v>4</v>
      </c>
      <c r="O277">
        <f>Table7[[#This Row],[Error ACC]]/Table7[[#This Row],[Baseline ACC]]</f>
        <v>0.11605142097576024</v>
      </c>
      <c r="P277">
        <f>Table7[[#This Row],[MILR ACC]]/Table7[[#This Row],[Baseline ACC]]</f>
        <v>0.9997641542758624</v>
      </c>
    </row>
    <row r="278" spans="1:16">
      <c r="A278" s="1">
        <v>3.1622776601683702E-7</v>
      </c>
      <c r="B278">
        <v>3</v>
      </c>
      <c r="C278">
        <v>0.84789997339248602</v>
      </c>
      <c r="D278">
        <v>4</v>
      </c>
      <c r="E278">
        <v>2</v>
      </c>
      <c r="F278">
        <v>0.115000002086162</v>
      </c>
      <c r="G278" t="s">
        <v>672</v>
      </c>
      <c r="H278">
        <v>1.8996599999809401E-2</v>
      </c>
      <c r="I278">
        <v>0.19895029999861399</v>
      </c>
      <c r="J278" t="b">
        <v>0</v>
      </c>
      <c r="K278" t="b">
        <v>0</v>
      </c>
      <c r="L278">
        <v>0.84780001640319802</v>
      </c>
      <c r="M278" t="b">
        <v>1</v>
      </c>
      <c r="N278">
        <v>2</v>
      </c>
      <c r="O278">
        <f>Table7[[#This Row],[Error ACC]]/Table7[[#This Row],[Baseline ACC]]</f>
        <v>0.13562920827328465</v>
      </c>
      <c r="P278">
        <f>Table7[[#This Row],[MILR ACC]]/Table7[[#This Row],[Baseline ACC]]</f>
        <v>0.9998821122863254</v>
      </c>
    </row>
    <row r="279" spans="1:16">
      <c r="A279" s="1">
        <v>3.1622776601683702E-7</v>
      </c>
      <c r="B279">
        <v>3</v>
      </c>
      <c r="C279">
        <v>0.84789997339248602</v>
      </c>
      <c r="D279">
        <v>7</v>
      </c>
      <c r="E279">
        <v>5</v>
      </c>
      <c r="F279">
        <v>9.1099999845027896E-2</v>
      </c>
      <c r="G279" t="s">
        <v>673</v>
      </c>
      <c r="H279">
        <v>1.9382099999347702E-2</v>
      </c>
      <c r="I279">
        <v>0.478631399999358</v>
      </c>
      <c r="J279" t="b">
        <v>0</v>
      </c>
      <c r="K279" t="b">
        <v>0</v>
      </c>
      <c r="L279">
        <v>0.84799998998641901</v>
      </c>
      <c r="M279" t="b">
        <v>1</v>
      </c>
      <c r="N279">
        <v>5</v>
      </c>
      <c r="O279">
        <f>Table7[[#This Row],[Error ACC]]/Table7[[#This Row],[Baseline ACC]]</f>
        <v>0.10744191850901079</v>
      </c>
      <c r="P279">
        <f>Table7[[#This Row],[MILR ACC]]/Table7[[#This Row],[Baseline ACC]]</f>
        <v>1.0001179580104629</v>
      </c>
    </row>
    <row r="280" spans="1:16">
      <c r="A280" s="1">
        <v>3.1622776601683702E-7</v>
      </c>
      <c r="B280">
        <v>3</v>
      </c>
      <c r="C280">
        <v>0.84789997339248602</v>
      </c>
      <c r="D280">
        <v>5</v>
      </c>
      <c r="E280">
        <v>3</v>
      </c>
      <c r="F280">
        <v>0.10760000348091101</v>
      </c>
      <c r="G280" t="s">
        <v>306</v>
      </c>
      <c r="H280">
        <v>1.9215400001485201E-2</v>
      </c>
      <c r="I280">
        <v>0.36033950000091802</v>
      </c>
      <c r="J280" t="b">
        <v>0</v>
      </c>
      <c r="K280" t="b">
        <v>0</v>
      </c>
      <c r="L280">
        <v>0.84780001640319802</v>
      </c>
      <c r="M280" t="b">
        <v>1</v>
      </c>
      <c r="N280">
        <v>3</v>
      </c>
      <c r="O280">
        <f>Table7[[#This Row],[Error ACC]]/Table7[[#This Row],[Baseline ACC]]</f>
        <v>0.12690176537026948</v>
      </c>
      <c r="P280">
        <f>Table7[[#This Row],[MILR ACC]]/Table7[[#This Row],[Baseline ACC]]</f>
        <v>0.9998821122863254</v>
      </c>
    </row>
    <row r="281" spans="1:16">
      <c r="A281" s="1">
        <v>3.1622776601683702E-7</v>
      </c>
      <c r="B281">
        <v>3</v>
      </c>
      <c r="C281">
        <v>0.84789997339248602</v>
      </c>
      <c r="D281">
        <v>4</v>
      </c>
      <c r="E281">
        <v>2</v>
      </c>
      <c r="F281">
        <v>0.121200002729892</v>
      </c>
      <c r="G281" t="s">
        <v>674</v>
      </c>
      <c r="H281">
        <v>1.89868000015849E-2</v>
      </c>
      <c r="I281">
        <v>0.11820379999880901</v>
      </c>
      <c r="J281" t="b">
        <v>0</v>
      </c>
      <c r="K281" t="b">
        <v>0</v>
      </c>
      <c r="L281">
        <v>0.84789997339248602</v>
      </c>
      <c r="M281" t="b">
        <v>1</v>
      </c>
      <c r="N281">
        <v>2</v>
      </c>
      <c r="O281">
        <f>Table7[[#This Row],[Error ACC]]/Table7[[#This Row],[Baseline ACC]]</f>
        <v>0.14294139230240252</v>
      </c>
      <c r="P281">
        <f>Table7[[#This Row],[MILR ACC]]/Table7[[#This Row],[Baseline ACC]]</f>
        <v>1</v>
      </c>
    </row>
    <row r="282" spans="1:16">
      <c r="A282" s="1">
        <v>9.9999999999999995E-8</v>
      </c>
      <c r="B282">
        <v>3</v>
      </c>
      <c r="C282">
        <v>0.84789997339248602</v>
      </c>
      <c r="D282">
        <v>0</v>
      </c>
      <c r="E282">
        <v>0</v>
      </c>
      <c r="F282">
        <v>0.84789997339248602</v>
      </c>
      <c r="G282" t="s">
        <v>18</v>
      </c>
      <c r="H282">
        <v>1.8328800000745101E-2</v>
      </c>
      <c r="I282" s="1">
        <v>4.4999997044214903E-6</v>
      </c>
      <c r="J282" t="b">
        <v>0</v>
      </c>
      <c r="K282" t="b">
        <v>0</v>
      </c>
      <c r="L282">
        <v>0.84789997339248602</v>
      </c>
      <c r="M282" t="b">
        <v>1</v>
      </c>
      <c r="N282">
        <v>0</v>
      </c>
      <c r="O282">
        <f>Table7[[#This Row],[Error ACC]]/Table7[[#This Row],[Baseline ACC]]</f>
        <v>1</v>
      </c>
      <c r="P282">
        <f>Table7[[#This Row],[MILR ACC]]/Table7[[#This Row],[Baseline ACC]]</f>
        <v>1</v>
      </c>
    </row>
    <row r="283" spans="1:16">
      <c r="A283" s="1">
        <v>9.9999999999999995E-8</v>
      </c>
      <c r="B283">
        <v>3</v>
      </c>
      <c r="C283">
        <v>0.84789997339248602</v>
      </c>
      <c r="D283">
        <v>3</v>
      </c>
      <c r="E283">
        <v>3</v>
      </c>
      <c r="F283">
        <v>0.120200000703334</v>
      </c>
      <c r="G283" t="s">
        <v>333</v>
      </c>
      <c r="H283">
        <v>1.90904999999474E-2</v>
      </c>
      <c r="I283">
        <v>0.28430490000027903</v>
      </c>
      <c r="J283" t="b">
        <v>0</v>
      </c>
      <c r="K283" t="b">
        <v>0</v>
      </c>
      <c r="L283">
        <v>0.84780001640319802</v>
      </c>
      <c r="M283" t="b">
        <v>1</v>
      </c>
      <c r="N283">
        <v>3</v>
      </c>
      <c r="O283">
        <f>Table7[[#This Row],[Error ACC]]/Table7[[#This Row],[Baseline ACC]]</f>
        <v>0.14176200551393861</v>
      </c>
      <c r="P283">
        <f>Table7[[#This Row],[MILR ACC]]/Table7[[#This Row],[Baseline ACC]]</f>
        <v>0.9998821122863254</v>
      </c>
    </row>
    <row r="284" spans="1:16">
      <c r="A284" s="1">
        <v>9.9999999999999995E-8</v>
      </c>
      <c r="B284">
        <v>3</v>
      </c>
      <c r="C284">
        <v>0.84789997339248602</v>
      </c>
      <c r="D284">
        <v>2</v>
      </c>
      <c r="E284">
        <v>2</v>
      </c>
      <c r="F284">
        <v>8.51000025868415E-2</v>
      </c>
      <c r="G284" t="s">
        <v>289</v>
      </c>
      <c r="H284">
        <v>1.9462300000668599E-2</v>
      </c>
      <c r="I284">
        <v>0.19665979999990599</v>
      </c>
      <c r="J284" t="b">
        <v>0</v>
      </c>
      <c r="K284" t="b">
        <v>0</v>
      </c>
      <c r="L284">
        <v>0.84759998321533203</v>
      </c>
      <c r="M284" t="b">
        <v>1</v>
      </c>
      <c r="N284">
        <v>2</v>
      </c>
      <c r="O284">
        <f>Table7[[#This Row],[Error ACC]]/Table7[[#This Row],[Baseline ACC]]</f>
        <v>0.10036561535242483</v>
      </c>
      <c r="P284">
        <f>Table7[[#This Row],[MILR ACC]]/Table7[[#This Row],[Baseline ACC]]</f>
        <v>0.99964619626539941</v>
      </c>
    </row>
    <row r="285" spans="1:16">
      <c r="A285" s="1">
        <v>9.9999999999999995E-8</v>
      </c>
      <c r="B285">
        <v>3</v>
      </c>
      <c r="C285">
        <v>0.84789997339248602</v>
      </c>
      <c r="D285">
        <v>2</v>
      </c>
      <c r="E285">
        <v>1</v>
      </c>
      <c r="F285">
        <v>8.6699999868869698E-2</v>
      </c>
      <c r="G285" t="s">
        <v>675</v>
      </c>
      <c r="H285">
        <v>1.8325099999856299E-2</v>
      </c>
      <c r="I285">
        <v>9.2557399999350295E-2</v>
      </c>
      <c r="J285" t="b">
        <v>0</v>
      </c>
      <c r="K285" t="b">
        <v>0</v>
      </c>
      <c r="L285">
        <v>0.84780001640319802</v>
      </c>
      <c r="M285" t="b">
        <v>1</v>
      </c>
      <c r="N285">
        <v>1</v>
      </c>
      <c r="O285">
        <f>Table7[[#This Row],[Error ACC]]/Table7[[#This Row],[Baseline ACC]]</f>
        <v>0.10225262718428813</v>
      </c>
      <c r="P285">
        <f>Table7[[#This Row],[MILR ACC]]/Table7[[#This Row],[Baseline ACC]]</f>
        <v>0.9998821122863254</v>
      </c>
    </row>
    <row r="286" spans="1:16">
      <c r="A286" s="1">
        <v>9.9999999999999995E-8</v>
      </c>
      <c r="B286">
        <v>3</v>
      </c>
      <c r="C286">
        <v>0.84789997339248602</v>
      </c>
      <c r="D286">
        <v>1</v>
      </c>
      <c r="E286">
        <v>1</v>
      </c>
      <c r="F286">
        <v>0.71410000324249201</v>
      </c>
      <c r="G286" t="s">
        <v>1</v>
      </c>
      <c r="H286">
        <v>1.9768299998759099E-2</v>
      </c>
      <c r="I286">
        <v>3.1123000000661701E-2</v>
      </c>
      <c r="J286" t="b">
        <v>0</v>
      </c>
      <c r="K286" t="b">
        <v>0</v>
      </c>
      <c r="L286">
        <v>0.84780001640319802</v>
      </c>
      <c r="M286" t="b">
        <v>1</v>
      </c>
      <c r="N286">
        <v>1</v>
      </c>
      <c r="O286">
        <f>Table7[[#This Row],[Error ACC]]/Table7[[#This Row],[Baseline ACC]]</f>
        <v>0.84219840270232083</v>
      </c>
      <c r="P286">
        <f>Table7[[#This Row],[MILR ACC]]/Table7[[#This Row],[Baseline ACC]]</f>
        <v>0.9998821122863254</v>
      </c>
    </row>
    <row r="287" spans="1:16">
      <c r="A287" s="1">
        <v>9.9999999999999995E-8</v>
      </c>
      <c r="B287">
        <v>3</v>
      </c>
      <c r="C287">
        <v>0.84789997339248602</v>
      </c>
      <c r="D287">
        <v>3</v>
      </c>
      <c r="E287">
        <v>2</v>
      </c>
      <c r="F287">
        <v>0.101000003516674</v>
      </c>
      <c r="G287" t="s">
        <v>676</v>
      </c>
      <c r="H287">
        <v>1.8652299999302999E-2</v>
      </c>
      <c r="I287">
        <v>0.19677289999890399</v>
      </c>
      <c r="J287" t="b">
        <v>0</v>
      </c>
      <c r="K287" t="b">
        <v>0</v>
      </c>
      <c r="L287">
        <v>0.84780001640319802</v>
      </c>
      <c r="M287" t="b">
        <v>1</v>
      </c>
      <c r="N287">
        <v>2</v>
      </c>
      <c r="O287">
        <f>Table7[[#This Row],[Error ACC]]/Table7[[#This Row],[Baseline ACC]]</f>
        <v>0.11911782838318585</v>
      </c>
      <c r="P287">
        <f>Table7[[#This Row],[MILR ACC]]/Table7[[#This Row],[Baseline ACC]]</f>
        <v>0.9998821122863254</v>
      </c>
    </row>
    <row r="288" spans="1:16">
      <c r="A288" s="1">
        <v>9.9999999999999995E-8</v>
      </c>
      <c r="B288">
        <v>3</v>
      </c>
      <c r="C288">
        <v>0.84789997339248602</v>
      </c>
      <c r="D288">
        <v>4</v>
      </c>
      <c r="E288">
        <v>3</v>
      </c>
      <c r="F288">
        <v>9.8899997770786202E-2</v>
      </c>
      <c r="G288" t="s">
        <v>677</v>
      </c>
      <c r="H288">
        <v>1.8506599999454899E-2</v>
      </c>
      <c r="I288">
        <v>0.24415610000141799</v>
      </c>
      <c r="J288" t="b">
        <v>0</v>
      </c>
      <c r="K288" t="b">
        <v>0</v>
      </c>
      <c r="L288">
        <v>0.84780001640319802</v>
      </c>
      <c r="M288" t="b">
        <v>1</v>
      </c>
      <c r="N288">
        <v>3</v>
      </c>
      <c r="O288">
        <f>Table7[[#This Row],[Error ACC]]/Table7[[#This Row],[Baseline ACC]]</f>
        <v>0.11664111436999208</v>
      </c>
      <c r="P288">
        <f>Table7[[#This Row],[MILR ACC]]/Table7[[#This Row],[Baseline ACC]]</f>
        <v>0.9998821122863254</v>
      </c>
    </row>
    <row r="289" spans="1:16">
      <c r="A289" s="1">
        <v>9.9999999999999995E-8</v>
      </c>
      <c r="B289">
        <v>3</v>
      </c>
      <c r="C289">
        <v>0.84789997339248602</v>
      </c>
      <c r="D289">
        <v>0</v>
      </c>
      <c r="E289">
        <v>0</v>
      </c>
      <c r="F289">
        <v>0.84789997339248602</v>
      </c>
      <c r="G289" t="s">
        <v>18</v>
      </c>
      <c r="H289">
        <v>2.1048200000223002E-2</v>
      </c>
      <c r="I289" s="1">
        <v>3.2999996619764698E-6</v>
      </c>
      <c r="J289" t="b">
        <v>0</v>
      </c>
      <c r="K289" t="b">
        <v>0</v>
      </c>
      <c r="L289">
        <v>0.84789997339248602</v>
      </c>
      <c r="M289" t="b">
        <v>1</v>
      </c>
      <c r="N289">
        <v>0</v>
      </c>
      <c r="O289">
        <f>Table7[[#This Row],[Error ACC]]/Table7[[#This Row],[Baseline ACC]]</f>
        <v>1</v>
      </c>
      <c r="P289">
        <f>Table7[[#This Row],[MILR ACC]]/Table7[[#This Row],[Baseline ACC]]</f>
        <v>1</v>
      </c>
    </row>
    <row r="290" spans="1:16">
      <c r="A290" s="1">
        <v>9.9999999999999995E-8</v>
      </c>
      <c r="B290">
        <v>3</v>
      </c>
      <c r="C290">
        <v>0.84789997339248602</v>
      </c>
      <c r="D290">
        <v>1</v>
      </c>
      <c r="E290">
        <v>1</v>
      </c>
      <c r="F290">
        <v>0.11490000039339</v>
      </c>
      <c r="G290" t="s">
        <v>325</v>
      </c>
      <c r="H290">
        <v>1.83653999993111E-2</v>
      </c>
      <c r="I290">
        <v>0.167419400000653</v>
      </c>
      <c r="J290" t="b">
        <v>0</v>
      </c>
      <c r="K290" t="b">
        <v>0</v>
      </c>
      <c r="L290">
        <v>0.84789997339248602</v>
      </c>
      <c r="M290" t="b">
        <v>1</v>
      </c>
      <c r="N290">
        <v>1</v>
      </c>
      <c r="O290">
        <f>Table7[[#This Row],[Error ACC]]/Table7[[#This Row],[Baseline ACC]]</f>
        <v>0.13551126783701847</v>
      </c>
      <c r="P290">
        <f>Table7[[#This Row],[MILR ACC]]/Table7[[#This Row],[Baseline ACC]]</f>
        <v>1</v>
      </c>
    </row>
    <row r="291" spans="1:16">
      <c r="A291" s="1">
        <v>9.9999999999999995E-8</v>
      </c>
      <c r="B291">
        <v>3</v>
      </c>
      <c r="C291">
        <v>0.84789997339248602</v>
      </c>
      <c r="D291">
        <v>6</v>
      </c>
      <c r="E291">
        <v>4</v>
      </c>
      <c r="F291">
        <v>0.10729999840259501</v>
      </c>
      <c r="G291" t="s">
        <v>678</v>
      </c>
      <c r="H291">
        <v>1.9203599998945699E-2</v>
      </c>
      <c r="I291">
        <v>0.46000819999971998</v>
      </c>
      <c r="J291" t="b">
        <v>0</v>
      </c>
      <c r="K291" t="b">
        <v>0</v>
      </c>
      <c r="L291">
        <v>0.84789997339248602</v>
      </c>
      <c r="M291" t="b">
        <v>1</v>
      </c>
      <c r="N291">
        <v>4</v>
      </c>
      <c r="O291">
        <f>Table7[[#This Row],[Error ACC]]/Table7[[#This Row],[Baseline ACC]]</f>
        <v>0.12654794406147093</v>
      </c>
      <c r="P291">
        <f>Table7[[#This Row],[MILR ACC]]/Table7[[#This Row],[Baseline ACC]]</f>
        <v>1</v>
      </c>
    </row>
    <row r="292" spans="1:16">
      <c r="A292" s="1">
        <v>9.9999999999999995E-8</v>
      </c>
      <c r="B292">
        <v>3</v>
      </c>
      <c r="C292">
        <v>0.84789997339248602</v>
      </c>
      <c r="D292">
        <v>2</v>
      </c>
      <c r="E292">
        <v>1</v>
      </c>
      <c r="F292">
        <v>0.69929999113082797</v>
      </c>
      <c r="G292" t="s">
        <v>0</v>
      </c>
      <c r="H292">
        <v>1.8637299999682E-2</v>
      </c>
      <c r="I292">
        <v>3.04680999997799E-2</v>
      </c>
      <c r="J292" t="b">
        <v>0</v>
      </c>
      <c r="K292" t="b">
        <v>0</v>
      </c>
      <c r="L292">
        <v>0.84780001640319802</v>
      </c>
      <c r="M292" t="b">
        <v>1</v>
      </c>
      <c r="N292">
        <v>1</v>
      </c>
      <c r="O292">
        <f>Table7[[#This Row],[Error ACC]]/Table7[[#This Row],[Baseline ACC]]</f>
        <v>0.82474349932209245</v>
      </c>
      <c r="P292">
        <f>Table7[[#This Row],[MILR ACC]]/Table7[[#This Row],[Baseline ACC]]</f>
        <v>0.9998821122863254</v>
      </c>
    </row>
    <row r="293" spans="1:16">
      <c r="A293" s="1">
        <v>9.9999999999999995E-8</v>
      </c>
      <c r="B293">
        <v>3</v>
      </c>
      <c r="C293">
        <v>0.84789997339248602</v>
      </c>
      <c r="D293">
        <v>2</v>
      </c>
      <c r="E293">
        <v>2</v>
      </c>
      <c r="F293">
        <v>0.16760000586509699</v>
      </c>
      <c r="G293" t="s">
        <v>327</v>
      </c>
      <c r="H293">
        <v>1.85137999997095E-2</v>
      </c>
      <c r="I293">
        <v>7.9101699999228003E-2</v>
      </c>
      <c r="J293" t="b">
        <v>0</v>
      </c>
      <c r="K293" t="b">
        <v>0</v>
      </c>
      <c r="L293">
        <v>0.84780001640319802</v>
      </c>
      <c r="M293" t="b">
        <v>1</v>
      </c>
      <c r="N293">
        <v>2</v>
      </c>
      <c r="O293">
        <f>Table7[[#This Row],[Error ACC]]/Table7[[#This Row],[Baseline ACC]]</f>
        <v>0.19766483208452268</v>
      </c>
      <c r="P293">
        <f>Table7[[#This Row],[MILR ACC]]/Table7[[#This Row],[Baseline ACC]]</f>
        <v>0.9998821122863254</v>
      </c>
    </row>
    <row r="294" spans="1:16">
      <c r="A294" s="1">
        <v>9.9999999999999995E-8</v>
      </c>
      <c r="B294">
        <v>3</v>
      </c>
      <c r="C294">
        <v>0.84789997339248602</v>
      </c>
      <c r="D294">
        <v>1</v>
      </c>
      <c r="E294">
        <v>1</v>
      </c>
      <c r="F294">
        <v>0.12639999389648399</v>
      </c>
      <c r="G294" t="s">
        <v>679</v>
      </c>
      <c r="H294">
        <v>1.9257100000686402E-2</v>
      </c>
      <c r="I294">
        <v>1.9180600000254299E-2</v>
      </c>
      <c r="J294" t="b">
        <v>0</v>
      </c>
      <c r="K294" t="b">
        <v>0</v>
      </c>
      <c r="L294">
        <v>0.84759998321533203</v>
      </c>
      <c r="M294" t="b">
        <v>1</v>
      </c>
      <c r="N294">
        <v>1</v>
      </c>
      <c r="O294">
        <f>Table7[[#This Row],[Error ACC]]/Table7[[#This Row],[Baseline ACC]]</f>
        <v>0.14907418075595866</v>
      </c>
      <c r="P294">
        <f>Table7[[#This Row],[MILR ACC]]/Table7[[#This Row],[Baseline ACC]]</f>
        <v>0.99964619626539941</v>
      </c>
    </row>
    <row r="295" spans="1:16">
      <c r="A295" s="1">
        <v>9.9999999999999995E-8</v>
      </c>
      <c r="B295">
        <v>3</v>
      </c>
      <c r="C295">
        <v>0.84789997339248602</v>
      </c>
      <c r="D295">
        <v>2</v>
      </c>
      <c r="E295">
        <v>2</v>
      </c>
      <c r="F295">
        <v>0.84850001335143999</v>
      </c>
      <c r="G295" t="s">
        <v>320</v>
      </c>
      <c r="H295">
        <v>2.01219000009587E-2</v>
      </c>
      <c r="I295">
        <v>0.19689429999925701</v>
      </c>
      <c r="J295" t="b">
        <v>0</v>
      </c>
      <c r="K295" t="b">
        <v>0</v>
      </c>
      <c r="L295">
        <v>0.84810000658035201</v>
      </c>
      <c r="M295" t="b">
        <v>1</v>
      </c>
      <c r="N295">
        <v>2</v>
      </c>
      <c r="O295">
        <f>Table7[[#This Row],[Error ACC]]/Table7[[#This Row],[Baseline ACC]]</f>
        <v>1.0007076777659907</v>
      </c>
      <c r="P295">
        <f>Table7[[#This Row],[MILR ACC]]/Table7[[#This Row],[Baseline ACC]]</f>
        <v>1.000235916020926</v>
      </c>
    </row>
    <row r="296" spans="1:16">
      <c r="A296" s="1">
        <v>9.9999999999999995E-8</v>
      </c>
      <c r="B296">
        <v>3</v>
      </c>
      <c r="C296">
        <v>0.84789997339248602</v>
      </c>
      <c r="D296">
        <v>2</v>
      </c>
      <c r="E296">
        <v>2</v>
      </c>
      <c r="F296">
        <v>7.3799997568130493E-2</v>
      </c>
      <c r="G296" t="s">
        <v>680</v>
      </c>
      <c r="H296">
        <v>1.9310899999254599E-2</v>
      </c>
      <c r="I296">
        <v>0.33067430000119202</v>
      </c>
      <c r="J296" t="b">
        <v>0</v>
      </c>
      <c r="K296" t="b">
        <v>0</v>
      </c>
      <c r="L296">
        <v>0.84780001640319802</v>
      </c>
      <c r="M296" t="b">
        <v>1</v>
      </c>
      <c r="N296">
        <v>2</v>
      </c>
      <c r="O296">
        <f>Table7[[#This Row],[Error ACC]]/Table7[[#This Row],[Baseline ACC]]</f>
        <v>8.70385657318202E-2</v>
      </c>
      <c r="P296">
        <f>Table7[[#This Row],[MILR ACC]]/Table7[[#This Row],[Baseline ACC]]</f>
        <v>0.9998821122863254</v>
      </c>
    </row>
    <row r="297" spans="1:16">
      <c r="A297" s="1">
        <v>9.9999999999999995E-8</v>
      </c>
      <c r="B297">
        <v>3</v>
      </c>
      <c r="C297">
        <v>0.84789997339248602</v>
      </c>
      <c r="D297">
        <v>2</v>
      </c>
      <c r="E297">
        <v>2</v>
      </c>
      <c r="F297">
        <v>0.10339999943971601</v>
      </c>
      <c r="G297" t="s">
        <v>319</v>
      </c>
      <c r="H297">
        <v>1.9723500001418801E-2</v>
      </c>
      <c r="I297">
        <v>0.118347399999038</v>
      </c>
      <c r="J297" t="b">
        <v>0</v>
      </c>
      <c r="K297" t="b">
        <v>0</v>
      </c>
      <c r="L297">
        <v>0.84780001640319802</v>
      </c>
      <c r="M297" t="b">
        <v>1</v>
      </c>
      <c r="N297">
        <v>2</v>
      </c>
      <c r="O297">
        <f>Table7[[#This Row],[Error ACC]]/Table7[[#This Row],[Baseline ACC]]</f>
        <v>0.12194834613098046</v>
      </c>
      <c r="P297">
        <f>Table7[[#This Row],[MILR ACC]]/Table7[[#This Row],[Baseline ACC]]</f>
        <v>0.9998821122863254</v>
      </c>
    </row>
    <row r="298" spans="1:16">
      <c r="A298" s="1">
        <v>9.9999999999999995E-8</v>
      </c>
      <c r="B298">
        <v>3</v>
      </c>
      <c r="C298">
        <v>0.84789997339248602</v>
      </c>
      <c r="D298">
        <v>2</v>
      </c>
      <c r="E298">
        <v>2</v>
      </c>
      <c r="F298">
        <v>7.9999998211860601E-2</v>
      </c>
      <c r="G298" t="s">
        <v>680</v>
      </c>
      <c r="H298">
        <v>1.85953999989578E-2</v>
      </c>
      <c r="I298">
        <v>0.33354489999874198</v>
      </c>
      <c r="J298" t="b">
        <v>0</v>
      </c>
      <c r="K298" t="b">
        <v>0</v>
      </c>
      <c r="L298">
        <v>0.84810000658035201</v>
      </c>
      <c r="M298" t="b">
        <v>1</v>
      </c>
      <c r="N298">
        <v>2</v>
      </c>
      <c r="O298">
        <f>Table7[[#This Row],[Error ACC]]/Table7[[#This Row],[Baseline ACC]]</f>
        <v>9.4350749760938199E-2</v>
      </c>
      <c r="P298">
        <f>Table7[[#This Row],[MILR ACC]]/Table7[[#This Row],[Baseline ACC]]</f>
        <v>1.000235916020926</v>
      </c>
    </row>
    <row r="299" spans="1:16">
      <c r="A299" s="1">
        <v>9.9999999999999995E-8</v>
      </c>
      <c r="B299">
        <v>3</v>
      </c>
      <c r="C299">
        <v>0.84789997339248602</v>
      </c>
      <c r="D299">
        <v>2</v>
      </c>
      <c r="E299">
        <v>2</v>
      </c>
      <c r="F299">
        <v>0.111000001430511</v>
      </c>
      <c r="G299" t="s">
        <v>320</v>
      </c>
      <c r="H299">
        <v>2.0589499999914499E-2</v>
      </c>
      <c r="I299">
        <v>0.19859769999857199</v>
      </c>
      <c r="J299" t="b">
        <v>0</v>
      </c>
      <c r="K299" t="b">
        <v>0</v>
      </c>
      <c r="L299">
        <v>0.84780001640319802</v>
      </c>
      <c r="M299" t="b">
        <v>1</v>
      </c>
      <c r="N299">
        <v>2</v>
      </c>
      <c r="O299">
        <f>Table7[[#This Row],[Error ACC]]/Table7[[#This Row],[Baseline ACC]]</f>
        <v>0.130911669906528</v>
      </c>
      <c r="P299">
        <f>Table7[[#This Row],[MILR ACC]]/Table7[[#This Row],[Baseline ACC]]</f>
        <v>0.9998821122863254</v>
      </c>
    </row>
    <row r="300" spans="1:16">
      <c r="A300" s="1">
        <v>9.9999999999999995E-8</v>
      </c>
      <c r="B300">
        <v>3</v>
      </c>
      <c r="C300">
        <v>0.84789997339248602</v>
      </c>
      <c r="D300">
        <v>2</v>
      </c>
      <c r="E300">
        <v>2</v>
      </c>
      <c r="F300">
        <v>0.102700002491474</v>
      </c>
      <c r="G300" t="s">
        <v>320</v>
      </c>
      <c r="H300">
        <v>1.9732799999473999E-2</v>
      </c>
      <c r="I300">
        <v>0.19516819999989801</v>
      </c>
      <c r="J300" t="b">
        <v>0</v>
      </c>
      <c r="K300" t="b">
        <v>0</v>
      </c>
      <c r="L300">
        <v>0.84780001640319802</v>
      </c>
      <c r="M300" t="b">
        <v>1</v>
      </c>
      <c r="N300">
        <v>2</v>
      </c>
      <c r="O300">
        <f>Table7[[#This Row],[Error ACC]]/Table7[[#This Row],[Baseline ACC]]</f>
        <v>0.12112278065131511</v>
      </c>
      <c r="P300">
        <f>Table7[[#This Row],[MILR ACC]]/Table7[[#This Row],[Baseline ACC]]</f>
        <v>0.9998821122863254</v>
      </c>
    </row>
    <row r="301" spans="1:16">
      <c r="A301" s="1">
        <v>9.9999999999999995E-8</v>
      </c>
      <c r="B301">
        <v>3</v>
      </c>
      <c r="C301">
        <v>0.84789997339248602</v>
      </c>
      <c r="D301">
        <v>0</v>
      </c>
      <c r="E301">
        <v>0</v>
      </c>
      <c r="F301">
        <v>0.84789997339248602</v>
      </c>
      <c r="G301" t="s">
        <v>18</v>
      </c>
      <c r="H301">
        <v>1.9605200001024E-2</v>
      </c>
      <c r="I301" s="1">
        <v>3.7999998312443402E-6</v>
      </c>
      <c r="J301" t="b">
        <v>0</v>
      </c>
      <c r="K301" t="b">
        <v>0</v>
      </c>
      <c r="L301">
        <v>0.84789997339248602</v>
      </c>
      <c r="M301" t="b">
        <v>1</v>
      </c>
      <c r="N301">
        <v>0</v>
      </c>
      <c r="O301">
        <f>Table7[[#This Row],[Error ACC]]/Table7[[#This Row],[Baseline ACC]]</f>
        <v>1</v>
      </c>
      <c r="P301">
        <f>Table7[[#This Row],[MILR ACC]]/Table7[[#This Row],[Baseline ACC]]</f>
        <v>1</v>
      </c>
    </row>
    <row r="302" spans="1:16">
      <c r="A302" s="1">
        <v>9.9999999999999995E-8</v>
      </c>
      <c r="B302">
        <v>3</v>
      </c>
      <c r="C302">
        <v>0.84789997339248602</v>
      </c>
      <c r="D302">
        <v>0</v>
      </c>
      <c r="E302">
        <v>0</v>
      </c>
      <c r="F302">
        <v>0.84789997339248602</v>
      </c>
      <c r="G302" t="s">
        <v>18</v>
      </c>
      <c r="H302">
        <v>1.85086999990744E-2</v>
      </c>
      <c r="I302" s="1">
        <v>3.1999989005271299E-6</v>
      </c>
      <c r="J302" t="b">
        <v>0</v>
      </c>
      <c r="K302" t="b">
        <v>0</v>
      </c>
      <c r="L302">
        <v>0.84789997339248602</v>
      </c>
      <c r="M302" t="b">
        <v>1</v>
      </c>
      <c r="N302">
        <v>0</v>
      </c>
      <c r="O302">
        <f>Table7[[#This Row],[Error ACC]]/Table7[[#This Row],[Baseline ACC]]</f>
        <v>1</v>
      </c>
      <c r="P302">
        <f>Table7[[#This Row],[MILR ACC]]/Table7[[#This Row],[Baseline ACC]]</f>
        <v>1</v>
      </c>
    </row>
    <row r="303" spans="1:16">
      <c r="A303" s="1">
        <v>9.9999999999999995E-8</v>
      </c>
      <c r="B303">
        <v>3</v>
      </c>
      <c r="C303">
        <v>0.84789997339248602</v>
      </c>
      <c r="D303">
        <v>3</v>
      </c>
      <c r="E303">
        <v>3</v>
      </c>
      <c r="F303">
        <v>0.121200002729892</v>
      </c>
      <c r="G303" t="s">
        <v>681</v>
      </c>
      <c r="H303">
        <v>1.9041499999730101E-2</v>
      </c>
      <c r="I303">
        <v>0.28307859999949803</v>
      </c>
      <c r="J303" t="b">
        <v>0</v>
      </c>
      <c r="K303" t="b">
        <v>0</v>
      </c>
      <c r="L303">
        <v>0.84750002622604304</v>
      </c>
      <c r="M303" t="b">
        <v>1</v>
      </c>
      <c r="N303">
        <v>3</v>
      </c>
      <c r="O303">
        <f>Table7[[#This Row],[Error ACC]]/Table7[[#This Row],[Baseline ACC]]</f>
        <v>0.14294139230240252</v>
      </c>
      <c r="P303">
        <f>Table7[[#This Row],[MILR ACC]]/Table7[[#This Row],[Baseline ACC]]</f>
        <v>0.9995283085517237</v>
      </c>
    </row>
    <row r="304" spans="1:16">
      <c r="A304" s="1">
        <v>9.9999999999999995E-8</v>
      </c>
      <c r="B304">
        <v>3</v>
      </c>
      <c r="C304">
        <v>0.84789997339248602</v>
      </c>
      <c r="D304">
        <v>2</v>
      </c>
      <c r="E304">
        <v>2</v>
      </c>
      <c r="F304">
        <v>0.111000001430511</v>
      </c>
      <c r="G304" t="s">
        <v>317</v>
      </c>
      <c r="H304">
        <v>1.9580500000301902E-2</v>
      </c>
      <c r="I304">
        <v>5.89778000012302E-2</v>
      </c>
      <c r="J304" t="b">
        <v>0</v>
      </c>
      <c r="K304" t="b">
        <v>0</v>
      </c>
      <c r="L304">
        <v>0.84740000963211004</v>
      </c>
      <c r="M304" t="b">
        <v>1</v>
      </c>
      <c r="N304">
        <v>2</v>
      </c>
      <c r="O304">
        <f>Table7[[#This Row],[Error ACC]]/Table7[[#This Row],[Baseline ACC]]</f>
        <v>0.130911669906528</v>
      </c>
      <c r="P304">
        <f>Table7[[#This Row],[MILR ACC]]/Table7[[#This Row],[Baseline ACC]]</f>
        <v>0.99941035054126071</v>
      </c>
    </row>
    <row r="305" spans="1:16">
      <c r="A305" s="1">
        <v>9.9999999999999995E-8</v>
      </c>
      <c r="B305">
        <v>3</v>
      </c>
      <c r="C305">
        <v>0.84789997339248602</v>
      </c>
      <c r="D305">
        <v>2</v>
      </c>
      <c r="E305">
        <v>1</v>
      </c>
      <c r="F305">
        <v>0.72020000219345004</v>
      </c>
      <c r="G305" t="s">
        <v>0</v>
      </c>
      <c r="H305">
        <v>1.9596199999796199E-2</v>
      </c>
      <c r="I305">
        <v>3.0421299999943498E-2</v>
      </c>
      <c r="J305" t="b">
        <v>0</v>
      </c>
      <c r="K305" t="b">
        <v>0</v>
      </c>
      <c r="L305">
        <v>0.84780001640319802</v>
      </c>
      <c r="M305" t="b">
        <v>1</v>
      </c>
      <c r="N305">
        <v>1</v>
      </c>
      <c r="O305">
        <f>Table7[[#This Row],[Error ACC]]/Table7[[#This Row],[Baseline ACC]]</f>
        <v>0.84939264629517253</v>
      </c>
      <c r="P305">
        <f>Table7[[#This Row],[MILR ACC]]/Table7[[#This Row],[Baseline ACC]]</f>
        <v>0.9998821122863254</v>
      </c>
    </row>
    <row r="306" spans="1:16">
      <c r="A306" s="1">
        <v>9.9999999999999995E-8</v>
      </c>
      <c r="B306">
        <v>3</v>
      </c>
      <c r="C306">
        <v>0.84789997339248602</v>
      </c>
      <c r="D306">
        <v>2</v>
      </c>
      <c r="E306">
        <v>2</v>
      </c>
      <c r="F306">
        <v>9.4700001180171897E-2</v>
      </c>
      <c r="G306" t="s">
        <v>680</v>
      </c>
      <c r="H306">
        <v>1.8766600000162701E-2</v>
      </c>
      <c r="I306">
        <v>0.33340659999885203</v>
      </c>
      <c r="J306" t="b">
        <v>0</v>
      </c>
      <c r="K306" t="b">
        <v>0</v>
      </c>
      <c r="L306">
        <v>0.84789997339248602</v>
      </c>
      <c r="M306" t="b">
        <v>1</v>
      </c>
      <c r="N306">
        <v>2</v>
      </c>
      <c r="O306">
        <f>Table7[[#This Row],[Error ACC]]/Table7[[#This Row],[Baseline ACC]]</f>
        <v>0.11168770391780168</v>
      </c>
      <c r="P306">
        <f>Table7[[#This Row],[MILR ACC]]/Table7[[#This Row],[Baseline ACC]]</f>
        <v>1</v>
      </c>
    </row>
    <row r="307" spans="1:16">
      <c r="A307" s="1">
        <v>9.9999999999999995E-8</v>
      </c>
      <c r="B307">
        <v>3</v>
      </c>
      <c r="C307">
        <v>0.84789997339248602</v>
      </c>
      <c r="D307">
        <v>3</v>
      </c>
      <c r="E307">
        <v>2</v>
      </c>
      <c r="F307">
        <v>0.101300001144409</v>
      </c>
      <c r="G307" t="s">
        <v>387</v>
      </c>
      <c r="H307">
        <v>1.9071999999141501E-2</v>
      </c>
      <c r="I307">
        <v>0.33608730000014397</v>
      </c>
      <c r="J307" t="b">
        <v>0</v>
      </c>
      <c r="K307" t="b">
        <v>0</v>
      </c>
      <c r="L307">
        <v>0.84799998998641901</v>
      </c>
      <c r="M307" t="b">
        <v>1</v>
      </c>
      <c r="N307">
        <v>2</v>
      </c>
      <c r="O307">
        <f>Table7[[#This Row],[Error ACC]]/Table7[[#This Row],[Baseline ACC]]</f>
        <v>0.11947164090488543</v>
      </c>
      <c r="P307">
        <f>Table7[[#This Row],[MILR ACC]]/Table7[[#This Row],[Baseline ACC]]</f>
        <v>1.0001179580104629</v>
      </c>
    </row>
    <row r="308" spans="1:16">
      <c r="A308" s="1">
        <v>9.9999999999999995E-8</v>
      </c>
      <c r="B308">
        <v>3</v>
      </c>
      <c r="C308">
        <v>0.84789997339248602</v>
      </c>
      <c r="D308">
        <v>1</v>
      </c>
      <c r="E308">
        <v>1</v>
      </c>
      <c r="F308">
        <v>0.84710001945495605</v>
      </c>
      <c r="G308" t="s">
        <v>1</v>
      </c>
      <c r="H308">
        <v>1.8378799999481998E-2</v>
      </c>
      <c r="I308">
        <v>3.0759400000533701E-2</v>
      </c>
      <c r="J308" t="b">
        <v>0</v>
      </c>
      <c r="K308" t="b">
        <v>0</v>
      </c>
      <c r="L308">
        <v>0.84780001640319802</v>
      </c>
      <c r="M308" t="b">
        <v>1</v>
      </c>
      <c r="N308">
        <v>1</v>
      </c>
      <c r="O308">
        <f>Table7[[#This Row],[Error ACC]]/Table7[[#This Row],[Baseline ACC]]</f>
        <v>0.99905654680666012</v>
      </c>
      <c r="P308">
        <f>Table7[[#This Row],[MILR ACC]]/Table7[[#This Row],[Baseline ACC]]</f>
        <v>0.9998821122863254</v>
      </c>
    </row>
    <row r="309" spans="1:16">
      <c r="A309" s="1">
        <v>9.9999999999999995E-8</v>
      </c>
      <c r="B309">
        <v>3</v>
      </c>
      <c r="C309">
        <v>0.84789997339248602</v>
      </c>
      <c r="D309">
        <v>1</v>
      </c>
      <c r="E309">
        <v>1</v>
      </c>
      <c r="F309">
        <v>0.71060001850128096</v>
      </c>
      <c r="G309" t="s">
        <v>1</v>
      </c>
      <c r="H309">
        <v>1.8942299999252999E-2</v>
      </c>
      <c r="I309">
        <v>3.0619000001024601E-2</v>
      </c>
      <c r="J309" t="b">
        <v>0</v>
      </c>
      <c r="K309" t="b">
        <v>0</v>
      </c>
      <c r="L309">
        <v>0.84780001640319802</v>
      </c>
      <c r="M309" t="b">
        <v>1</v>
      </c>
      <c r="N309">
        <v>1</v>
      </c>
      <c r="O309">
        <f>Table7[[#This Row],[Error ACC]]/Table7[[#This Row],[Baseline ACC]]</f>
        <v>0.83807057530399287</v>
      </c>
      <c r="P309">
        <f>Table7[[#This Row],[MILR ACC]]/Table7[[#This Row],[Baseline ACC]]</f>
        <v>0.9998821122863254</v>
      </c>
    </row>
    <row r="310" spans="1:16">
      <c r="A310" s="1">
        <v>9.9999999999999995E-8</v>
      </c>
      <c r="B310">
        <v>3</v>
      </c>
      <c r="C310">
        <v>0.84789997339248602</v>
      </c>
      <c r="D310">
        <v>1</v>
      </c>
      <c r="E310">
        <v>1</v>
      </c>
      <c r="F310">
        <v>0.84789997339248602</v>
      </c>
      <c r="G310" t="s">
        <v>338</v>
      </c>
      <c r="H310">
        <v>1.9672400001581901E-2</v>
      </c>
      <c r="I310">
        <v>8.7851799999043495E-2</v>
      </c>
      <c r="J310" t="b">
        <v>0</v>
      </c>
      <c r="K310" t="b">
        <v>0</v>
      </c>
      <c r="L310">
        <v>0.84789997339248602</v>
      </c>
      <c r="M310" t="b">
        <v>1</v>
      </c>
      <c r="N310">
        <v>1</v>
      </c>
      <c r="O310">
        <f>Table7[[#This Row],[Error ACC]]/Table7[[#This Row],[Baseline ACC]]</f>
        <v>1</v>
      </c>
      <c r="P310">
        <f>Table7[[#This Row],[MILR ACC]]/Table7[[#This Row],[Baseline ACC]]</f>
        <v>1</v>
      </c>
    </row>
    <row r="311" spans="1:16">
      <c r="A311" s="1">
        <v>9.9999999999999995E-8</v>
      </c>
      <c r="B311">
        <v>3</v>
      </c>
      <c r="C311">
        <v>0.84789997339248602</v>
      </c>
      <c r="D311">
        <v>1</v>
      </c>
      <c r="E311">
        <v>1</v>
      </c>
      <c r="F311">
        <v>0.10199999809265101</v>
      </c>
      <c r="G311" t="s">
        <v>325</v>
      </c>
      <c r="H311">
        <v>1.9165499999871799E-2</v>
      </c>
      <c r="I311">
        <v>0.166078800000832</v>
      </c>
      <c r="J311" t="b">
        <v>0</v>
      </c>
      <c r="K311" t="b">
        <v>0</v>
      </c>
      <c r="L311">
        <v>0.84789997339248602</v>
      </c>
      <c r="M311" t="b">
        <v>1</v>
      </c>
      <c r="N311">
        <v>1</v>
      </c>
      <c r="O311">
        <f>Table7[[#This Row],[Error ACC]]/Table7[[#This Row],[Baseline ACC]]</f>
        <v>0.12029720638455078</v>
      </c>
      <c r="P311">
        <f>Table7[[#This Row],[MILR ACC]]/Table7[[#This Row],[Baseline ACC]]</f>
        <v>1</v>
      </c>
    </row>
    <row r="312" spans="1:16">
      <c r="A312" s="1">
        <v>9.9999999999999995E-8</v>
      </c>
      <c r="B312">
        <v>3</v>
      </c>
      <c r="C312">
        <v>0.84789997339248602</v>
      </c>
      <c r="D312">
        <v>1</v>
      </c>
      <c r="E312">
        <v>1</v>
      </c>
      <c r="F312">
        <v>9.5600001513957894E-2</v>
      </c>
      <c r="G312" t="s">
        <v>325</v>
      </c>
      <c r="H312">
        <v>1.86541999992186E-2</v>
      </c>
      <c r="I312">
        <v>0.165734600001087</v>
      </c>
      <c r="J312" t="b">
        <v>0</v>
      </c>
      <c r="K312" t="b">
        <v>0</v>
      </c>
      <c r="L312">
        <v>0.84789997339248602</v>
      </c>
      <c r="M312" t="b">
        <v>1</v>
      </c>
      <c r="N312">
        <v>1</v>
      </c>
      <c r="O312">
        <f>Table7[[#This Row],[Error ACC]]/Table7[[#This Row],[Baseline ACC]]</f>
        <v>0.11274915026999939</v>
      </c>
      <c r="P312">
        <f>Table7[[#This Row],[MILR ACC]]/Table7[[#This Row],[Baseline ACC]]</f>
        <v>1</v>
      </c>
    </row>
    <row r="313" spans="1:16">
      <c r="A313" s="1">
        <v>9.9999999999999995E-8</v>
      </c>
      <c r="B313">
        <v>3</v>
      </c>
      <c r="C313">
        <v>0.84789997339248602</v>
      </c>
      <c r="D313">
        <v>0</v>
      </c>
      <c r="E313">
        <v>0</v>
      </c>
      <c r="F313">
        <v>0.84789997339248602</v>
      </c>
      <c r="G313" t="s">
        <v>18</v>
      </c>
      <c r="H313">
        <v>1.9683299999087401E-2</v>
      </c>
      <c r="I313" s="1">
        <v>1.4000015653436999E-6</v>
      </c>
      <c r="J313" t="b">
        <v>0</v>
      </c>
      <c r="K313" t="b">
        <v>0</v>
      </c>
      <c r="L313">
        <v>0.84789997339248602</v>
      </c>
      <c r="M313" t="b">
        <v>1</v>
      </c>
      <c r="N313">
        <v>0</v>
      </c>
      <c r="O313">
        <f>Table7[[#This Row],[Error ACC]]/Table7[[#This Row],[Baseline ACC]]</f>
        <v>1</v>
      </c>
      <c r="P313">
        <f>Table7[[#This Row],[MILR ACC]]/Table7[[#This Row],[Baseline ACC]]</f>
        <v>1</v>
      </c>
    </row>
    <row r="314" spans="1:16">
      <c r="A314" s="1">
        <v>9.9999999999999995E-8</v>
      </c>
      <c r="B314">
        <v>3</v>
      </c>
      <c r="C314">
        <v>0.84789997339248602</v>
      </c>
      <c r="D314">
        <v>2</v>
      </c>
      <c r="E314">
        <v>2</v>
      </c>
      <c r="F314">
        <v>9.8300002515315996E-2</v>
      </c>
      <c r="G314" t="s">
        <v>680</v>
      </c>
      <c r="H314">
        <v>1.9277100000181201E-2</v>
      </c>
      <c r="I314">
        <v>0.33253359999980597</v>
      </c>
      <c r="J314" t="b">
        <v>0</v>
      </c>
      <c r="K314" t="b">
        <v>0</v>
      </c>
      <c r="L314">
        <v>0.84789997339248602</v>
      </c>
      <c r="M314" t="b">
        <v>1</v>
      </c>
      <c r="N314">
        <v>2</v>
      </c>
      <c r="O314">
        <f>Table7[[#This Row],[Error ACC]]/Table7[[#This Row],[Baseline ACC]]</f>
        <v>0.11593348932659268</v>
      </c>
      <c r="P314">
        <f>Table7[[#This Row],[MILR ACC]]/Table7[[#This Row],[Baseline ACC]]</f>
        <v>1</v>
      </c>
    </row>
    <row r="315" spans="1:16">
      <c r="A315" s="1">
        <v>9.9999999999999995E-8</v>
      </c>
      <c r="B315">
        <v>3</v>
      </c>
      <c r="C315">
        <v>0.84789997339248602</v>
      </c>
      <c r="D315">
        <v>3</v>
      </c>
      <c r="E315">
        <v>2</v>
      </c>
      <c r="F315">
        <v>8.6199998855590806E-2</v>
      </c>
      <c r="G315" t="s">
        <v>682</v>
      </c>
      <c r="H315">
        <v>1.9972800000687099E-2</v>
      </c>
      <c r="I315">
        <v>0.20001580000098301</v>
      </c>
      <c r="J315" t="b">
        <v>0</v>
      </c>
      <c r="K315" t="b">
        <v>0</v>
      </c>
      <c r="L315">
        <v>0.84769999980926503</v>
      </c>
      <c r="M315" t="b">
        <v>1</v>
      </c>
      <c r="N315">
        <v>2</v>
      </c>
      <c r="O315">
        <f>Table7[[#This Row],[Error ACC]]/Table7[[#This Row],[Baseline ACC]]</f>
        <v>0.10166293379005631</v>
      </c>
      <c r="P315">
        <f>Table7[[#This Row],[MILR ACC]]/Table7[[#This Row],[Baseline ACC]]</f>
        <v>0.9997641542758624</v>
      </c>
    </row>
    <row r="316" spans="1:16">
      <c r="A316" s="1">
        <v>9.9999999999999995E-8</v>
      </c>
      <c r="B316">
        <v>3</v>
      </c>
      <c r="C316">
        <v>0.84789997339248602</v>
      </c>
      <c r="D316">
        <v>4</v>
      </c>
      <c r="E316">
        <v>4</v>
      </c>
      <c r="F316">
        <v>0.104099996387958</v>
      </c>
      <c r="G316" t="s">
        <v>683</v>
      </c>
      <c r="H316">
        <v>1.8711700000494599E-2</v>
      </c>
      <c r="I316">
        <v>0.309698000000935</v>
      </c>
      <c r="J316" t="b">
        <v>0</v>
      </c>
      <c r="K316" t="b">
        <v>0</v>
      </c>
      <c r="L316">
        <v>0.84780001640319802</v>
      </c>
      <c r="M316" t="b">
        <v>1</v>
      </c>
      <c r="N316">
        <v>4</v>
      </c>
      <c r="O316">
        <f>Table7[[#This Row],[Error ACC]]/Table7[[#This Row],[Baseline ACC]]</f>
        <v>0.1227739116106458</v>
      </c>
      <c r="P316">
        <f>Table7[[#This Row],[MILR ACC]]/Table7[[#This Row],[Baseline ACC]]</f>
        <v>0.9998821122863254</v>
      </c>
    </row>
    <row r="317" spans="1:16">
      <c r="A317" s="1">
        <v>9.9999999999999995E-8</v>
      </c>
      <c r="B317">
        <v>3</v>
      </c>
      <c r="C317">
        <v>0.84789997339248602</v>
      </c>
      <c r="D317">
        <v>2</v>
      </c>
      <c r="E317">
        <v>1</v>
      </c>
      <c r="F317">
        <v>0.56330001354217496</v>
      </c>
      <c r="G317" t="s">
        <v>0</v>
      </c>
      <c r="H317">
        <v>1.86881999998149E-2</v>
      </c>
      <c r="I317">
        <v>3.1486299998505198E-2</v>
      </c>
      <c r="J317" t="b">
        <v>0</v>
      </c>
      <c r="K317" t="b">
        <v>0</v>
      </c>
      <c r="L317">
        <v>0.84780001640319802</v>
      </c>
      <c r="M317" t="b">
        <v>1</v>
      </c>
      <c r="N317">
        <v>1</v>
      </c>
      <c r="O317">
        <f>Table7[[#This Row],[Error ACC]]/Table7[[#This Row],[Baseline ACC]]</f>
        <v>0.66434724757495411</v>
      </c>
      <c r="P317">
        <f>Table7[[#This Row],[MILR ACC]]/Table7[[#This Row],[Baseline ACC]]</f>
        <v>0.9998821122863254</v>
      </c>
    </row>
    <row r="318" spans="1:16">
      <c r="A318" s="1">
        <v>9.9999999999999995E-8</v>
      </c>
      <c r="B318">
        <v>3</v>
      </c>
      <c r="C318">
        <v>0.84789997339248602</v>
      </c>
      <c r="D318">
        <v>3</v>
      </c>
      <c r="E318">
        <v>3</v>
      </c>
      <c r="F318">
        <v>9.3900002539157798E-2</v>
      </c>
      <c r="G318" t="s">
        <v>318</v>
      </c>
      <c r="H318">
        <v>1.89838000005693E-2</v>
      </c>
      <c r="I318">
        <v>0.35994869999922202</v>
      </c>
      <c r="J318" t="b">
        <v>0</v>
      </c>
      <c r="K318" t="b">
        <v>0</v>
      </c>
      <c r="L318">
        <v>0.84769999980926503</v>
      </c>
      <c r="M318" t="b">
        <v>1</v>
      </c>
      <c r="N318">
        <v>3</v>
      </c>
      <c r="O318">
        <f>Table7[[#This Row],[Error ACC]]/Table7[[#This Row],[Baseline ACC]]</f>
        <v>0.11074419800187002</v>
      </c>
      <c r="P318">
        <f>Table7[[#This Row],[MILR ACC]]/Table7[[#This Row],[Baseline ACC]]</f>
        <v>0.9997641542758624</v>
      </c>
    </row>
    <row r="319" spans="1:16">
      <c r="A319" s="1">
        <v>9.9999999999999995E-8</v>
      </c>
      <c r="B319">
        <v>3</v>
      </c>
      <c r="C319">
        <v>0.84789997339248602</v>
      </c>
      <c r="D319">
        <v>1</v>
      </c>
      <c r="E319">
        <v>1</v>
      </c>
      <c r="F319">
        <v>0.64579999446868896</v>
      </c>
      <c r="G319" t="s">
        <v>1</v>
      </c>
      <c r="H319">
        <v>1.9260699998994799E-2</v>
      </c>
      <c r="I319">
        <v>3.0513900001096699E-2</v>
      </c>
      <c r="J319" t="b">
        <v>0</v>
      </c>
      <c r="K319" t="b">
        <v>0</v>
      </c>
      <c r="L319">
        <v>0.84780001640319802</v>
      </c>
      <c r="M319" t="b">
        <v>1</v>
      </c>
      <c r="N319">
        <v>1</v>
      </c>
      <c r="O319">
        <f>Table7[[#This Row],[Error ACC]]/Table7[[#This Row],[Baseline ACC]]</f>
        <v>0.76164643794575682</v>
      </c>
      <c r="P319">
        <f>Table7[[#This Row],[MILR ACC]]/Table7[[#This Row],[Baseline ACC]]</f>
        <v>0.9998821122863254</v>
      </c>
    </row>
    <row r="320" spans="1:16">
      <c r="A320" s="1">
        <v>9.9999999999999995E-8</v>
      </c>
      <c r="B320">
        <v>3</v>
      </c>
      <c r="C320">
        <v>0.84789997339248602</v>
      </c>
      <c r="D320">
        <v>3</v>
      </c>
      <c r="E320">
        <v>2</v>
      </c>
      <c r="F320">
        <v>9.7900003194808904E-2</v>
      </c>
      <c r="G320" t="s">
        <v>676</v>
      </c>
      <c r="H320">
        <v>1.86128000004828E-2</v>
      </c>
      <c r="I320">
        <v>0.19531420000021099</v>
      </c>
      <c r="J320" t="b">
        <v>0</v>
      </c>
      <c r="K320" t="b">
        <v>0</v>
      </c>
      <c r="L320">
        <v>0.84780001640319802</v>
      </c>
      <c r="M320" t="b">
        <v>1</v>
      </c>
      <c r="N320">
        <v>2</v>
      </c>
      <c r="O320">
        <f>Table7[[#This Row],[Error ACC]]/Table7[[#This Row],[Baseline ACC]]</f>
        <v>0.11546173636862681</v>
      </c>
      <c r="P320">
        <f>Table7[[#This Row],[MILR ACC]]/Table7[[#This Row],[Baseline ACC]]</f>
        <v>0.9998821122863254</v>
      </c>
    </row>
    <row r="321" spans="1:16">
      <c r="A321" s="1">
        <v>9.9999999999999995E-8</v>
      </c>
      <c r="B321">
        <v>3</v>
      </c>
      <c r="C321">
        <v>0.84789997339248602</v>
      </c>
      <c r="D321">
        <v>2</v>
      </c>
      <c r="E321">
        <v>1</v>
      </c>
      <c r="F321">
        <v>0.740999996662139</v>
      </c>
      <c r="G321" t="s">
        <v>0</v>
      </c>
      <c r="H321">
        <v>1.9336400000611299E-2</v>
      </c>
      <c r="I321">
        <v>3.0380000000150099E-2</v>
      </c>
      <c r="J321" t="b">
        <v>0</v>
      </c>
      <c r="K321" t="b">
        <v>0</v>
      </c>
      <c r="L321">
        <v>0.84780001640319802</v>
      </c>
      <c r="M321" t="b">
        <v>1</v>
      </c>
      <c r="N321">
        <v>1</v>
      </c>
      <c r="O321">
        <f>Table7[[#This Row],[Error ACC]]/Table7[[#This Row],[Baseline ACC]]</f>
        <v>0.87392383525778949</v>
      </c>
      <c r="P321">
        <f>Table7[[#This Row],[MILR ACC]]/Table7[[#This Row],[Baseline ACC]]</f>
        <v>0.9998821122863254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9F89F-C4D9-7D47-8943-D919344B80B8}">
  <dimension ref="A1:P361"/>
  <sheetViews>
    <sheetView topLeftCell="A338" workbookViewId="0">
      <selection activeCell="F317" sqref="F317"/>
    </sheetView>
  </sheetViews>
  <sheetFormatPr baseColWidth="10" defaultRowHeight="16"/>
  <cols>
    <col min="1" max="1" width="12.1640625" bestFit="1" customWidth="1"/>
    <col min="2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80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  <col min="16" max="16" width="18" bestFit="1" customWidth="1"/>
  </cols>
  <sheetData>
    <row r="1" spans="1:1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19</v>
      </c>
      <c r="G1" t="s">
        <v>10</v>
      </c>
      <c r="H1" t="s">
        <v>16</v>
      </c>
      <c r="I1" t="s">
        <v>17</v>
      </c>
      <c r="J1" t="s">
        <v>15</v>
      </c>
      <c r="K1" t="s">
        <v>14</v>
      </c>
      <c r="L1" t="s">
        <v>20</v>
      </c>
      <c r="M1" t="s">
        <v>11</v>
      </c>
      <c r="N1" t="s">
        <v>12</v>
      </c>
      <c r="O1" t="s">
        <v>23</v>
      </c>
      <c r="P1" t="s">
        <v>24</v>
      </c>
    </row>
    <row r="2" spans="1:16">
      <c r="A2">
        <v>3.1622776601683799E-4</v>
      </c>
      <c r="B2">
        <v>3</v>
      </c>
      <c r="C2">
        <v>0.84789997339248602</v>
      </c>
      <c r="D2">
        <v>77</v>
      </c>
      <c r="E2">
        <v>6</v>
      </c>
      <c r="F2">
        <v>0.111000001430511</v>
      </c>
      <c r="G2" t="s">
        <v>684</v>
      </c>
      <c r="H2">
        <v>1.9163599999956201E-2</v>
      </c>
      <c r="I2">
        <v>0.407705499999792</v>
      </c>
      <c r="J2" t="b">
        <v>0</v>
      </c>
      <c r="K2" t="b">
        <v>0</v>
      </c>
      <c r="L2">
        <v>0.84680002927780096</v>
      </c>
      <c r="M2" t="b">
        <v>0</v>
      </c>
      <c r="N2">
        <v>4</v>
      </c>
      <c r="O2">
        <f>Table8[[#This Row],[ECC ACC]]/Table8[[#This Row],[Baseline ACC]]</f>
        <v>0.130911669906528</v>
      </c>
      <c r="P2">
        <f>Table8[[#This Row],[MILR + ECC ACC]]/Table8[[#This Row],[Baseline ACC]]</f>
        <v>0.9987027430720582</v>
      </c>
    </row>
    <row r="3" spans="1:16">
      <c r="A3">
        <v>3.1622776601683799E-4</v>
      </c>
      <c r="B3">
        <v>3</v>
      </c>
      <c r="C3">
        <v>0.84789997339248602</v>
      </c>
      <c r="D3">
        <v>94</v>
      </c>
      <c r="E3">
        <v>6</v>
      </c>
      <c r="F3">
        <v>9.9200002849102006E-2</v>
      </c>
      <c r="G3" t="s">
        <v>685</v>
      </c>
      <c r="H3">
        <v>1.8731799998931799E-2</v>
      </c>
      <c r="I3">
        <v>0.36629700000048598</v>
      </c>
      <c r="J3" t="b">
        <v>0</v>
      </c>
      <c r="K3" t="b">
        <v>0</v>
      </c>
      <c r="L3">
        <v>0.848200023174285</v>
      </c>
      <c r="M3" t="b">
        <v>0</v>
      </c>
      <c r="N3">
        <v>3</v>
      </c>
      <c r="O3">
        <f>Table8[[#This Row],[ECC ACC]]/Table8[[#This Row],[Baseline ACC]]</f>
        <v>0.11699493567879042</v>
      </c>
      <c r="P3">
        <f>Table8[[#This Row],[MILR + ECC ACC]]/Table8[[#This Row],[Baseline ACC]]</f>
        <v>1.0003538740313889</v>
      </c>
    </row>
    <row r="4" spans="1:16">
      <c r="A4">
        <v>3.1622776601683799E-4</v>
      </c>
      <c r="B4">
        <v>3</v>
      </c>
      <c r="C4">
        <v>0.84789997339248602</v>
      </c>
      <c r="D4">
        <v>64</v>
      </c>
      <c r="E4">
        <v>6</v>
      </c>
      <c r="F4">
        <v>0.100400000810623</v>
      </c>
      <c r="G4" t="s">
        <v>686</v>
      </c>
      <c r="H4">
        <v>1.9666199999846801E-2</v>
      </c>
      <c r="I4">
        <v>0.50417149999884703</v>
      </c>
      <c r="J4" t="b">
        <v>0</v>
      </c>
      <c r="K4" t="b">
        <v>0</v>
      </c>
      <c r="L4">
        <v>0.84810000658035201</v>
      </c>
      <c r="M4" t="b">
        <v>0</v>
      </c>
      <c r="N4">
        <v>5</v>
      </c>
      <c r="O4">
        <f>Table8[[#This Row],[ECC ACC]]/Table8[[#This Row],[Baseline ACC]]</f>
        <v>0.11841019455268771</v>
      </c>
      <c r="P4">
        <f>Table8[[#This Row],[MILR + ECC ACC]]/Table8[[#This Row],[Baseline ACC]]</f>
        <v>1.000235916020926</v>
      </c>
    </row>
    <row r="5" spans="1:16">
      <c r="A5">
        <v>3.1622776601683799E-4</v>
      </c>
      <c r="B5">
        <v>3</v>
      </c>
      <c r="C5">
        <v>0.84789997339248602</v>
      </c>
      <c r="D5">
        <v>60</v>
      </c>
      <c r="E5">
        <v>7</v>
      </c>
      <c r="F5">
        <v>0.107799999415874</v>
      </c>
      <c r="G5" t="s">
        <v>687</v>
      </c>
      <c r="H5">
        <v>1.90129999991768E-2</v>
      </c>
      <c r="I5">
        <v>0.334155000000464</v>
      </c>
      <c r="J5" t="b">
        <v>0</v>
      </c>
      <c r="K5" t="b">
        <v>0</v>
      </c>
      <c r="L5">
        <v>0.84759998321533203</v>
      </c>
      <c r="M5" t="b">
        <v>0</v>
      </c>
      <c r="N5">
        <v>5</v>
      </c>
      <c r="O5">
        <f>Table8[[#This Row],[ECC ACC]]/Table8[[#This Row],[Baseline ACC]]</f>
        <v>0.12713763745570286</v>
      </c>
      <c r="P5">
        <f>Table8[[#This Row],[MILR + ECC ACC]]/Table8[[#This Row],[Baseline ACC]]</f>
        <v>0.99964619626539941</v>
      </c>
    </row>
    <row r="6" spans="1:16">
      <c r="A6">
        <v>3.1622776601683799E-4</v>
      </c>
      <c r="B6">
        <v>3</v>
      </c>
      <c r="C6">
        <v>0.84789997339248602</v>
      </c>
      <c r="D6">
        <v>58</v>
      </c>
      <c r="E6">
        <v>5</v>
      </c>
      <c r="F6">
        <v>0.100699998438358</v>
      </c>
      <c r="G6" t="s">
        <v>688</v>
      </c>
      <c r="H6">
        <v>2.0010299998830298E-2</v>
      </c>
      <c r="I6">
        <v>0.48363330000029198</v>
      </c>
      <c r="J6" t="b">
        <v>0</v>
      </c>
      <c r="K6" t="b">
        <v>0</v>
      </c>
      <c r="L6">
        <v>0.84769999980926503</v>
      </c>
      <c r="M6" t="b">
        <v>1</v>
      </c>
      <c r="N6">
        <v>5</v>
      </c>
      <c r="O6">
        <f>Table8[[#This Row],[ECC ACC]]/Table8[[#This Row],[Baseline ACC]]</f>
        <v>0.11876400707438729</v>
      </c>
      <c r="P6">
        <f>Table8[[#This Row],[MILR + ECC ACC]]/Table8[[#This Row],[Baseline ACC]]</f>
        <v>0.9997641542758624</v>
      </c>
    </row>
    <row r="7" spans="1:16">
      <c r="A7">
        <v>3.1622776601683799E-4</v>
      </c>
      <c r="B7">
        <v>3</v>
      </c>
      <c r="C7">
        <v>0.84789997339248602</v>
      </c>
      <c r="D7">
        <v>50</v>
      </c>
      <c r="E7">
        <v>6</v>
      </c>
      <c r="F7">
        <v>9.7800001502037007E-2</v>
      </c>
      <c r="G7" t="s">
        <v>689</v>
      </c>
      <c r="H7">
        <v>1.8844700000045098E-2</v>
      </c>
      <c r="I7">
        <v>0.20397489999959301</v>
      </c>
      <c r="J7" t="b">
        <v>0</v>
      </c>
      <c r="K7" t="b">
        <v>0</v>
      </c>
      <c r="L7">
        <v>0.84780001640319802</v>
      </c>
      <c r="M7" t="b">
        <v>0</v>
      </c>
      <c r="N7">
        <v>2</v>
      </c>
      <c r="O7">
        <f>Table8[[#This Row],[ECC ACC]]/Table8[[#This Row],[Baseline ACC]]</f>
        <v>0.11534379593236074</v>
      </c>
      <c r="P7">
        <f>Table8[[#This Row],[MILR + ECC ACC]]/Table8[[#This Row],[Baseline ACC]]</f>
        <v>0.9998821122863254</v>
      </c>
    </row>
    <row r="8" spans="1:16">
      <c r="A8">
        <v>3.1622776601683799E-4</v>
      </c>
      <c r="B8">
        <v>3</v>
      </c>
      <c r="C8">
        <v>0.84789997339248602</v>
      </c>
      <c r="D8">
        <v>86</v>
      </c>
      <c r="E8">
        <v>5</v>
      </c>
      <c r="F8">
        <v>0.100699998438358</v>
      </c>
      <c r="G8" t="s">
        <v>690</v>
      </c>
      <c r="H8">
        <v>1.8598999999085201E-2</v>
      </c>
      <c r="I8">
        <v>0.47211439999955401</v>
      </c>
      <c r="J8" t="b">
        <v>0</v>
      </c>
      <c r="K8" t="b">
        <v>0</v>
      </c>
      <c r="L8">
        <v>0.84729999303817705</v>
      </c>
      <c r="M8" t="b">
        <v>0</v>
      </c>
      <c r="N8">
        <v>4</v>
      </c>
      <c r="O8">
        <f>Table8[[#This Row],[ECC ACC]]/Table8[[#This Row],[Baseline ACC]]</f>
        <v>0.11876400707438729</v>
      </c>
      <c r="P8">
        <f>Table8[[#This Row],[MILR + ECC ACC]]/Table8[[#This Row],[Baseline ACC]]</f>
        <v>0.99929239253079771</v>
      </c>
    </row>
    <row r="9" spans="1:16">
      <c r="A9">
        <v>3.1622776601683799E-4</v>
      </c>
      <c r="B9">
        <v>3</v>
      </c>
      <c r="C9">
        <v>0.84789997339248602</v>
      </c>
      <c r="D9">
        <v>94</v>
      </c>
      <c r="E9">
        <v>6</v>
      </c>
      <c r="F9">
        <v>9.7300000488758004E-2</v>
      </c>
      <c r="G9" t="s">
        <v>691</v>
      </c>
      <c r="H9">
        <v>1.8771499999274899E-2</v>
      </c>
      <c r="I9">
        <v>0.51799349999964694</v>
      </c>
      <c r="J9" t="b">
        <v>0</v>
      </c>
      <c r="K9" t="b">
        <v>0</v>
      </c>
      <c r="L9">
        <v>0.84780001640319802</v>
      </c>
      <c r="M9" t="b">
        <v>0</v>
      </c>
      <c r="N9">
        <v>5</v>
      </c>
      <c r="O9">
        <f>Table8[[#This Row],[ECC ACC]]/Table8[[#This Row],[Baseline ACC]]</f>
        <v>0.11475410253812877</v>
      </c>
      <c r="P9">
        <f>Table8[[#This Row],[MILR + ECC ACC]]/Table8[[#This Row],[Baseline ACC]]</f>
        <v>0.9998821122863254</v>
      </c>
    </row>
    <row r="10" spans="1:16">
      <c r="A10">
        <v>3.1622776601683799E-4</v>
      </c>
      <c r="B10">
        <v>3</v>
      </c>
      <c r="C10">
        <v>0.84789997339248602</v>
      </c>
      <c r="D10">
        <v>62</v>
      </c>
      <c r="E10">
        <v>5</v>
      </c>
      <c r="F10">
        <v>0.114399999380111</v>
      </c>
      <c r="G10" t="s">
        <v>692</v>
      </c>
      <c r="H10">
        <v>1.9970200000898299E-2</v>
      </c>
      <c r="I10">
        <v>0.47102160000031201</v>
      </c>
      <c r="J10" t="b">
        <v>0</v>
      </c>
      <c r="K10" t="b">
        <v>0</v>
      </c>
      <c r="L10">
        <v>0.84799998998641901</v>
      </c>
      <c r="M10" t="b">
        <v>0</v>
      </c>
      <c r="N10">
        <v>4</v>
      </c>
      <c r="O10">
        <f>Table8[[#This Row],[ECC ACC]]/Table8[[#This Row],[Baseline ACC]]</f>
        <v>0.13492157444278652</v>
      </c>
      <c r="P10">
        <f>Table8[[#This Row],[MILR + ECC ACC]]/Table8[[#This Row],[Baseline ACC]]</f>
        <v>1.0001179580104629</v>
      </c>
    </row>
    <row r="11" spans="1:16">
      <c r="A11">
        <v>3.1622776601683799E-4</v>
      </c>
      <c r="B11">
        <v>3</v>
      </c>
      <c r="C11">
        <v>0.84789997339248602</v>
      </c>
      <c r="D11">
        <v>78</v>
      </c>
      <c r="E11">
        <v>7</v>
      </c>
      <c r="F11">
        <v>9.52000021934509E-2</v>
      </c>
      <c r="G11" t="s">
        <v>693</v>
      </c>
      <c r="H11">
        <v>1.8719600000622401E-2</v>
      </c>
      <c r="I11">
        <v>0.19947489999867599</v>
      </c>
      <c r="J11" t="b">
        <v>0</v>
      </c>
      <c r="K11" t="b">
        <v>0</v>
      </c>
      <c r="L11">
        <v>0.84780001640319802</v>
      </c>
      <c r="M11" t="b">
        <v>0</v>
      </c>
      <c r="N11">
        <v>2</v>
      </c>
      <c r="O11">
        <f>Table8[[#This Row],[ECC ACC]]/Table8[[#This Row],[Baseline ACC]]</f>
        <v>0.11227739731203364</v>
      </c>
      <c r="P11">
        <f>Table8[[#This Row],[MILR + ECC ACC]]/Table8[[#This Row],[Baseline ACC]]</f>
        <v>0.9998821122863254</v>
      </c>
    </row>
    <row r="12" spans="1:16">
      <c r="A12">
        <v>3.1622776601683799E-4</v>
      </c>
      <c r="B12">
        <v>3</v>
      </c>
      <c r="C12">
        <v>0.84789997339248602</v>
      </c>
      <c r="D12">
        <v>66</v>
      </c>
      <c r="E12">
        <v>7</v>
      </c>
      <c r="F12">
        <v>9.9500000476837103E-2</v>
      </c>
      <c r="G12" t="s">
        <v>694</v>
      </c>
      <c r="H12">
        <v>1.9774700000198198E-2</v>
      </c>
      <c r="I12">
        <v>0.51117469999917298</v>
      </c>
      <c r="J12" t="b">
        <v>0</v>
      </c>
      <c r="K12" t="b">
        <v>0</v>
      </c>
      <c r="L12">
        <v>0.84750002622604304</v>
      </c>
      <c r="M12" t="b">
        <v>0</v>
      </c>
      <c r="N12">
        <v>5</v>
      </c>
      <c r="O12">
        <f>Table8[[#This Row],[ECC ACC]]/Table8[[#This Row],[Baseline ACC]]</f>
        <v>0.11734874820049011</v>
      </c>
      <c r="P12">
        <f>Table8[[#This Row],[MILR + ECC ACC]]/Table8[[#This Row],[Baseline ACC]]</f>
        <v>0.9995283085517237</v>
      </c>
    </row>
    <row r="13" spans="1:16">
      <c r="A13">
        <v>3.1622776601683799E-4</v>
      </c>
      <c r="B13">
        <v>3</v>
      </c>
      <c r="C13">
        <v>0.84789997339248602</v>
      </c>
      <c r="D13">
        <v>72</v>
      </c>
      <c r="E13">
        <v>5</v>
      </c>
      <c r="F13">
        <v>9.8600000143051106E-2</v>
      </c>
      <c r="G13" t="s">
        <v>695</v>
      </c>
      <c r="H13">
        <v>1.9297599999845198E-2</v>
      </c>
      <c r="I13">
        <v>0.407191600001169</v>
      </c>
      <c r="J13" t="b">
        <v>0</v>
      </c>
      <c r="K13" t="b">
        <v>0</v>
      </c>
      <c r="L13">
        <v>0.84789997339248602</v>
      </c>
      <c r="M13" t="b">
        <v>0</v>
      </c>
      <c r="N13">
        <v>4</v>
      </c>
      <c r="O13">
        <f>Table8[[#This Row],[ECC ACC]]/Table8[[#This Row],[Baseline ACC]]</f>
        <v>0.11628730184829239</v>
      </c>
      <c r="P13">
        <f>Table8[[#This Row],[MILR + ECC ACC]]/Table8[[#This Row],[Baseline ACC]]</f>
        <v>1</v>
      </c>
    </row>
    <row r="14" spans="1:16">
      <c r="A14">
        <v>3.1622776601683799E-4</v>
      </c>
      <c r="B14">
        <v>3</v>
      </c>
      <c r="C14">
        <v>0.84789997339248602</v>
      </c>
      <c r="D14">
        <v>70</v>
      </c>
      <c r="E14">
        <v>7</v>
      </c>
      <c r="F14">
        <v>0.10419999808072999</v>
      </c>
      <c r="G14" t="s">
        <v>696</v>
      </c>
      <c r="H14">
        <v>1.89418000009027E-2</v>
      </c>
      <c r="I14">
        <v>0.315455699999802</v>
      </c>
      <c r="J14" t="b">
        <v>0</v>
      </c>
      <c r="K14" t="b">
        <v>0</v>
      </c>
      <c r="L14">
        <v>0.84750002622604304</v>
      </c>
      <c r="M14" t="b">
        <v>0</v>
      </c>
      <c r="N14">
        <v>4</v>
      </c>
      <c r="O14">
        <f>Table8[[#This Row],[ECC ACC]]/Table8[[#This Row],[Baseline ACC]]</f>
        <v>0.12289185204691198</v>
      </c>
      <c r="P14">
        <f>Table8[[#This Row],[MILR + ECC ACC]]/Table8[[#This Row],[Baseline ACC]]</f>
        <v>0.9995283085517237</v>
      </c>
    </row>
    <row r="15" spans="1:16">
      <c r="A15">
        <v>3.1622776601683799E-4</v>
      </c>
      <c r="B15">
        <v>3</v>
      </c>
      <c r="C15">
        <v>0.84789997339248602</v>
      </c>
      <c r="D15">
        <v>70</v>
      </c>
      <c r="E15">
        <v>6</v>
      </c>
      <c r="F15">
        <v>0.104400001466274</v>
      </c>
      <c r="G15" t="s">
        <v>697</v>
      </c>
      <c r="H15">
        <v>1.8690200000491999E-2</v>
      </c>
      <c r="I15">
        <v>0.41422240000065302</v>
      </c>
      <c r="J15" t="b">
        <v>0</v>
      </c>
      <c r="K15" t="b">
        <v>0</v>
      </c>
      <c r="L15">
        <v>0.84759998321533203</v>
      </c>
      <c r="M15" t="b">
        <v>0</v>
      </c>
      <c r="N15">
        <v>4</v>
      </c>
      <c r="O15">
        <f>Table8[[#This Row],[ECC ACC]]/Table8[[#This Row],[Baseline ACC]]</f>
        <v>0.12312773291944436</v>
      </c>
      <c r="P15">
        <f>Table8[[#This Row],[MILR + ECC ACC]]/Table8[[#This Row],[Baseline ACC]]</f>
        <v>0.99964619626539941</v>
      </c>
    </row>
    <row r="16" spans="1:16">
      <c r="A16">
        <v>3.1622776601683799E-4</v>
      </c>
      <c r="B16">
        <v>3</v>
      </c>
      <c r="C16">
        <v>0.84789997339248602</v>
      </c>
      <c r="D16">
        <v>82</v>
      </c>
      <c r="E16">
        <v>6</v>
      </c>
      <c r="F16">
        <v>9.9299997091293293E-2</v>
      </c>
      <c r="G16" t="s">
        <v>698</v>
      </c>
      <c r="H16">
        <v>1.8886599998950201E-2</v>
      </c>
      <c r="I16">
        <v>0.35384679999879098</v>
      </c>
      <c r="J16" t="b">
        <v>0</v>
      </c>
      <c r="K16" t="b">
        <v>0</v>
      </c>
      <c r="L16">
        <v>0.84780001640319802</v>
      </c>
      <c r="M16" t="b">
        <v>0</v>
      </c>
      <c r="N16">
        <v>4</v>
      </c>
      <c r="O16">
        <f>Table8[[#This Row],[ECC ACC]]/Table8[[#This Row],[Baseline ACC]]</f>
        <v>0.11711286732795795</v>
      </c>
      <c r="P16">
        <f>Table8[[#This Row],[MILR + ECC ACC]]/Table8[[#This Row],[Baseline ACC]]</f>
        <v>0.9998821122863254</v>
      </c>
    </row>
    <row r="17" spans="1:16">
      <c r="A17">
        <v>3.1622776601683799E-4</v>
      </c>
      <c r="B17">
        <v>3</v>
      </c>
      <c r="C17">
        <v>0.84789997339248602</v>
      </c>
      <c r="D17">
        <v>72</v>
      </c>
      <c r="E17">
        <v>5</v>
      </c>
      <c r="F17">
        <v>0.11649999767541799</v>
      </c>
      <c r="G17" t="s">
        <v>699</v>
      </c>
      <c r="H17">
        <v>1.9019200000911899E-2</v>
      </c>
      <c r="I17">
        <v>0.50391319999835105</v>
      </c>
      <c r="J17" t="b">
        <v>0</v>
      </c>
      <c r="K17" t="b">
        <v>0</v>
      </c>
      <c r="L17">
        <v>0.84789997339248602</v>
      </c>
      <c r="M17" t="b">
        <v>1</v>
      </c>
      <c r="N17">
        <v>5</v>
      </c>
      <c r="O17">
        <f>Table8[[#This Row],[ECC ACC]]/Table8[[#This Row],[Baseline ACC]]</f>
        <v>0.13739827966888152</v>
      </c>
      <c r="P17">
        <f>Table8[[#This Row],[MILR + ECC ACC]]/Table8[[#This Row],[Baseline ACC]]</f>
        <v>1</v>
      </c>
    </row>
    <row r="18" spans="1:16">
      <c r="A18">
        <v>3.1622776601683799E-4</v>
      </c>
      <c r="B18">
        <v>3</v>
      </c>
      <c r="C18">
        <v>0.84789997339248602</v>
      </c>
      <c r="D18">
        <v>44</v>
      </c>
      <c r="E18">
        <v>4</v>
      </c>
      <c r="F18">
        <v>0.109700001776218</v>
      </c>
      <c r="G18" t="s">
        <v>700</v>
      </c>
      <c r="H18">
        <v>1.88803000000916E-2</v>
      </c>
      <c r="I18">
        <v>0.19603660000029699</v>
      </c>
      <c r="J18" t="b">
        <v>0</v>
      </c>
      <c r="K18" t="b">
        <v>0</v>
      </c>
      <c r="L18">
        <v>0.84780001640319802</v>
      </c>
      <c r="M18" t="b">
        <v>0</v>
      </c>
      <c r="N18">
        <v>2</v>
      </c>
      <c r="O18">
        <f>Table8[[#This Row],[ECC ACC]]/Table8[[#This Row],[Baseline ACC]]</f>
        <v>0.12937847059636451</v>
      </c>
      <c r="P18">
        <f>Table8[[#This Row],[MILR + ECC ACC]]/Table8[[#This Row],[Baseline ACC]]</f>
        <v>0.9998821122863254</v>
      </c>
    </row>
    <row r="19" spans="1:16">
      <c r="A19">
        <v>3.1622776601683799E-4</v>
      </c>
      <c r="B19">
        <v>3</v>
      </c>
      <c r="C19">
        <v>0.84789997339248602</v>
      </c>
      <c r="D19">
        <v>58</v>
      </c>
      <c r="E19">
        <v>6</v>
      </c>
      <c r="F19">
        <v>0.106499999761581</v>
      </c>
      <c r="G19" t="s">
        <v>701</v>
      </c>
      <c r="H19">
        <v>1.96211000002222E-2</v>
      </c>
      <c r="I19">
        <v>0.42585080000026199</v>
      </c>
      <c r="J19" t="b">
        <v>0</v>
      </c>
      <c r="K19" t="b">
        <v>0</v>
      </c>
      <c r="L19">
        <v>0.84780001640319802</v>
      </c>
      <c r="M19" t="b">
        <v>0</v>
      </c>
      <c r="N19">
        <v>4</v>
      </c>
      <c r="O19">
        <f>Table8[[#This Row],[ECC ACC]]/Table8[[#This Row],[Baseline ACC]]</f>
        <v>0.1256044381455394</v>
      </c>
      <c r="P19">
        <f>Table8[[#This Row],[MILR + ECC ACC]]/Table8[[#This Row],[Baseline ACC]]</f>
        <v>0.9998821122863254</v>
      </c>
    </row>
    <row r="20" spans="1:16">
      <c r="A20">
        <v>3.1622776601683799E-4</v>
      </c>
      <c r="B20">
        <v>3</v>
      </c>
      <c r="C20">
        <v>0.84789997339248602</v>
      </c>
      <c r="D20">
        <v>74</v>
      </c>
      <c r="E20">
        <v>6</v>
      </c>
      <c r="F20">
        <v>9.3000002205371801E-2</v>
      </c>
      <c r="G20" t="s">
        <v>702</v>
      </c>
      <c r="H20">
        <v>1.9075799998972701E-2</v>
      </c>
      <c r="I20">
        <v>0.24858910000148099</v>
      </c>
      <c r="J20" t="b">
        <v>0</v>
      </c>
      <c r="K20" t="b">
        <v>0</v>
      </c>
      <c r="L20">
        <v>0.84799998998641901</v>
      </c>
      <c r="M20" t="b">
        <v>0</v>
      </c>
      <c r="N20">
        <v>3</v>
      </c>
      <c r="O20">
        <f>Table8[[#This Row],[ECC ACC]]/Table8[[#This Row],[Baseline ACC]]</f>
        <v>0.10968275164967231</v>
      </c>
      <c r="P20">
        <f>Table8[[#This Row],[MILR + ECC ACC]]/Table8[[#This Row],[Baseline ACC]]</f>
        <v>1.0001179580104629</v>
      </c>
    </row>
    <row r="21" spans="1:16">
      <c r="A21">
        <v>3.1622776601683799E-4</v>
      </c>
      <c r="B21">
        <v>3</v>
      </c>
      <c r="C21">
        <v>0.84789997339248602</v>
      </c>
      <c r="D21">
        <v>74</v>
      </c>
      <c r="E21">
        <v>6</v>
      </c>
      <c r="F21">
        <v>0.102700002491474</v>
      </c>
      <c r="G21" t="s">
        <v>703</v>
      </c>
      <c r="H21">
        <v>1.9362600000022202E-2</v>
      </c>
      <c r="I21">
        <v>0.47795360000054599</v>
      </c>
      <c r="J21" t="b">
        <v>0</v>
      </c>
      <c r="K21" t="b">
        <v>0</v>
      </c>
      <c r="L21">
        <v>0.84670001268386796</v>
      </c>
      <c r="M21" t="b">
        <v>0</v>
      </c>
      <c r="N21">
        <v>5</v>
      </c>
      <c r="O21">
        <f>Table8[[#This Row],[ECC ACC]]/Table8[[#This Row],[Baseline ACC]]</f>
        <v>0.12112278065131511</v>
      </c>
      <c r="P21">
        <f>Table8[[#This Row],[MILR + ECC ACC]]/Table8[[#This Row],[Baseline ACC]]</f>
        <v>0.9985847850615952</v>
      </c>
    </row>
    <row r="22" spans="1:16">
      <c r="A22">
        <v>3.1622776601683799E-4</v>
      </c>
      <c r="B22">
        <v>3</v>
      </c>
      <c r="C22">
        <v>0.84789997339248602</v>
      </c>
      <c r="D22">
        <v>78</v>
      </c>
      <c r="E22">
        <v>7</v>
      </c>
      <c r="F22">
        <v>0.104699999094009</v>
      </c>
      <c r="G22" t="s">
        <v>704</v>
      </c>
      <c r="H22">
        <v>2.0396100000652902E-2</v>
      </c>
      <c r="I22">
        <v>0.43493390000003201</v>
      </c>
      <c r="J22" t="b">
        <v>0</v>
      </c>
      <c r="K22" t="b">
        <v>0</v>
      </c>
      <c r="L22">
        <v>0.84649997949600198</v>
      </c>
      <c r="M22" t="b">
        <v>0</v>
      </c>
      <c r="N22">
        <v>5</v>
      </c>
      <c r="O22">
        <f>Table8[[#This Row],[ECC ACC]]/Table8[[#This Row],[Baseline ACC]]</f>
        <v>0.12348154544114394</v>
      </c>
      <c r="P22">
        <f>Table8[[#This Row],[MILR + ECC ACC]]/Table8[[#This Row],[Baseline ACC]]</f>
        <v>0.99834886904066922</v>
      </c>
    </row>
    <row r="23" spans="1:16">
      <c r="A23">
        <v>3.1622776601683799E-4</v>
      </c>
      <c r="B23">
        <v>3</v>
      </c>
      <c r="C23">
        <v>0.84789997339248602</v>
      </c>
      <c r="D23">
        <v>60</v>
      </c>
      <c r="E23">
        <v>7</v>
      </c>
      <c r="F23">
        <v>9.6299998462200095E-2</v>
      </c>
      <c r="G23" t="s">
        <v>705</v>
      </c>
      <c r="H23">
        <v>1.91785999995772E-2</v>
      </c>
      <c r="I23">
        <v>0.47546030000012202</v>
      </c>
      <c r="J23" t="b">
        <v>0</v>
      </c>
      <c r="K23" t="b">
        <v>0</v>
      </c>
      <c r="L23">
        <v>0.84719997644424405</v>
      </c>
      <c r="M23" t="b">
        <v>0</v>
      </c>
      <c r="N23">
        <v>5</v>
      </c>
      <c r="O23">
        <f>Table8[[#This Row],[ECC ACC]]/Table8[[#This Row],[Baseline ACC]]</f>
        <v>0.11357471574966498</v>
      </c>
      <c r="P23">
        <f>Table8[[#This Row],[MILR + ECC ACC]]/Table8[[#This Row],[Baseline ACC]]</f>
        <v>0.99917443452033472</v>
      </c>
    </row>
    <row r="24" spans="1:16">
      <c r="A24">
        <v>3.1622776601683799E-4</v>
      </c>
      <c r="B24">
        <v>3</v>
      </c>
      <c r="C24">
        <v>0.84789997339248602</v>
      </c>
      <c r="D24">
        <v>62</v>
      </c>
      <c r="E24">
        <v>6</v>
      </c>
      <c r="F24">
        <v>0.105400003492832</v>
      </c>
      <c r="G24" t="s">
        <v>706</v>
      </c>
      <c r="H24">
        <v>1.8961699999636001E-2</v>
      </c>
      <c r="I24">
        <v>0.52955549999933205</v>
      </c>
      <c r="J24" t="b">
        <v>0</v>
      </c>
      <c r="K24" t="b">
        <v>0</v>
      </c>
      <c r="L24">
        <v>0.84769999980926503</v>
      </c>
      <c r="M24" t="b">
        <v>1</v>
      </c>
      <c r="N24">
        <v>6</v>
      </c>
      <c r="O24">
        <f>Table8[[#This Row],[ECC ACC]]/Table8[[#This Row],[Baseline ACC]]</f>
        <v>0.12430711970790828</v>
      </c>
      <c r="P24">
        <f>Table8[[#This Row],[MILR + ECC ACC]]/Table8[[#This Row],[Baseline ACC]]</f>
        <v>0.9997641542758624</v>
      </c>
    </row>
    <row r="25" spans="1:16">
      <c r="A25">
        <v>3.1622776601683799E-4</v>
      </c>
      <c r="B25">
        <v>3</v>
      </c>
      <c r="C25">
        <v>0.84789997339248602</v>
      </c>
      <c r="D25">
        <v>64</v>
      </c>
      <c r="E25">
        <v>6</v>
      </c>
      <c r="F25">
        <v>9.1899998486041995E-2</v>
      </c>
      <c r="G25" t="s">
        <v>707</v>
      </c>
      <c r="H25">
        <v>1.9174600000042102E-2</v>
      </c>
      <c r="I25">
        <v>0.36755409999932398</v>
      </c>
      <c r="J25" t="b">
        <v>0</v>
      </c>
      <c r="K25" t="b">
        <v>0</v>
      </c>
      <c r="L25">
        <v>0.84769999980926503</v>
      </c>
      <c r="M25" t="b">
        <v>0</v>
      </c>
      <c r="N25">
        <v>3</v>
      </c>
      <c r="O25">
        <f>Table8[[#This Row],[ECC ACC]]/Table8[[#This Row],[Baseline ACC]]</f>
        <v>0.10838542442494244</v>
      </c>
      <c r="P25">
        <f>Table8[[#This Row],[MILR + ECC ACC]]/Table8[[#This Row],[Baseline ACC]]</f>
        <v>0.9997641542758624</v>
      </c>
    </row>
    <row r="26" spans="1:16">
      <c r="A26">
        <v>3.1622776601683799E-4</v>
      </c>
      <c r="B26">
        <v>3</v>
      </c>
      <c r="C26">
        <v>0.84789997339248602</v>
      </c>
      <c r="D26">
        <v>60</v>
      </c>
      <c r="E26">
        <v>7</v>
      </c>
      <c r="F26">
        <v>9.7999997437000205E-2</v>
      </c>
      <c r="G26" t="s">
        <v>708</v>
      </c>
      <c r="H26">
        <v>1.8841700000848501E-2</v>
      </c>
      <c r="I26">
        <v>0.36268500000005499</v>
      </c>
      <c r="J26" t="b">
        <v>0</v>
      </c>
      <c r="K26" t="b">
        <v>0</v>
      </c>
      <c r="L26">
        <v>0.84780001640319802</v>
      </c>
      <c r="M26" t="b">
        <v>0</v>
      </c>
      <c r="N26">
        <v>3</v>
      </c>
      <c r="O26">
        <f>Table8[[#This Row],[ECC ACC]]/Table8[[#This Row],[Baseline ACC]]</f>
        <v>0.11557966801779436</v>
      </c>
      <c r="P26">
        <f>Table8[[#This Row],[MILR + ECC ACC]]/Table8[[#This Row],[Baseline ACC]]</f>
        <v>0.9998821122863254</v>
      </c>
    </row>
    <row r="27" spans="1:16">
      <c r="A27">
        <v>3.1622776601683799E-4</v>
      </c>
      <c r="B27">
        <v>3</v>
      </c>
      <c r="C27">
        <v>0.84789997339248602</v>
      </c>
      <c r="D27">
        <v>72</v>
      </c>
      <c r="E27">
        <v>7</v>
      </c>
      <c r="F27">
        <v>0.10279999673366499</v>
      </c>
      <c r="G27" t="s">
        <v>709</v>
      </c>
      <c r="H27">
        <v>1.90074000001914E-2</v>
      </c>
      <c r="I27">
        <v>0.50757159999920898</v>
      </c>
      <c r="J27" t="b">
        <v>0</v>
      </c>
      <c r="K27" t="b">
        <v>0</v>
      </c>
      <c r="L27">
        <v>0.84769999980926503</v>
      </c>
      <c r="M27" t="b">
        <v>0</v>
      </c>
      <c r="N27">
        <v>6</v>
      </c>
      <c r="O27">
        <f>Table8[[#This Row],[ECC ACC]]/Table8[[#This Row],[Baseline ACC]]</f>
        <v>0.12124071230048231</v>
      </c>
      <c r="P27">
        <f>Table8[[#This Row],[MILR + ECC ACC]]/Table8[[#This Row],[Baseline ACC]]</f>
        <v>0.9997641542758624</v>
      </c>
    </row>
    <row r="28" spans="1:16">
      <c r="A28">
        <v>3.1622776601683799E-4</v>
      </c>
      <c r="B28">
        <v>3</v>
      </c>
      <c r="C28">
        <v>0.84789997339248602</v>
      </c>
      <c r="D28">
        <v>62</v>
      </c>
      <c r="E28">
        <v>6</v>
      </c>
      <c r="F28">
        <v>9.3699999153614003E-2</v>
      </c>
      <c r="G28" t="s">
        <v>710</v>
      </c>
      <c r="H28">
        <v>1.9855200000165399E-2</v>
      </c>
      <c r="I28">
        <v>0.283786500000132</v>
      </c>
      <c r="J28" t="b">
        <v>0</v>
      </c>
      <c r="K28" t="b">
        <v>0</v>
      </c>
      <c r="L28">
        <v>0.84769999980926503</v>
      </c>
      <c r="M28" t="b">
        <v>0</v>
      </c>
      <c r="N28">
        <v>3</v>
      </c>
      <c r="O28">
        <f>Table8[[#This Row],[ECC ACC]]/Table8[[#This Row],[Baseline ACC]]</f>
        <v>0.11050831712933788</v>
      </c>
      <c r="P28">
        <f>Table8[[#This Row],[MILR + ECC ACC]]/Table8[[#This Row],[Baseline ACC]]</f>
        <v>0.9997641542758624</v>
      </c>
    </row>
    <row r="29" spans="1:16">
      <c r="A29">
        <v>3.1622776601683799E-4</v>
      </c>
      <c r="B29">
        <v>3</v>
      </c>
      <c r="C29">
        <v>0.84789997339248602</v>
      </c>
      <c r="D29">
        <v>76</v>
      </c>
      <c r="E29">
        <v>7</v>
      </c>
      <c r="F29">
        <v>0.105800002813339</v>
      </c>
      <c r="G29" t="s">
        <v>711</v>
      </c>
      <c r="H29">
        <v>1.9225800000640399E-2</v>
      </c>
      <c r="I29">
        <v>0.36211719999846498</v>
      </c>
      <c r="J29" t="b">
        <v>0</v>
      </c>
      <c r="K29" t="b">
        <v>0</v>
      </c>
      <c r="L29">
        <v>0.84130001068115201</v>
      </c>
      <c r="M29" t="b">
        <v>0</v>
      </c>
      <c r="N29">
        <v>5</v>
      </c>
      <c r="O29">
        <f>Table8[[#This Row],[ECC ACC]]/Table8[[#This Row],[Baseline ACC]]</f>
        <v>0.12477887266587404</v>
      </c>
      <c r="P29">
        <f>Table8[[#This Row],[MILR + ECC ACC]]/Table8[[#This Row],[Baseline ACC]]</f>
        <v>0.992216106948409</v>
      </c>
    </row>
    <row r="30" spans="1:16">
      <c r="A30">
        <v>3.1622776601683799E-4</v>
      </c>
      <c r="B30">
        <v>3</v>
      </c>
      <c r="C30">
        <v>0.84789997339248602</v>
      </c>
      <c r="D30">
        <v>88</v>
      </c>
      <c r="E30">
        <v>6</v>
      </c>
      <c r="F30">
        <v>9.6400000154971993E-2</v>
      </c>
      <c r="G30" t="s">
        <v>712</v>
      </c>
      <c r="H30">
        <v>1.9609700000728401E-2</v>
      </c>
      <c r="I30">
        <v>0.53152059999956602</v>
      </c>
      <c r="J30" t="b">
        <v>0</v>
      </c>
      <c r="K30" t="b">
        <v>0</v>
      </c>
      <c r="L30">
        <v>0.84700000286102295</v>
      </c>
      <c r="M30" t="b">
        <v>1</v>
      </c>
      <c r="N30">
        <v>6</v>
      </c>
      <c r="O30">
        <f>Table8[[#This Row],[ECC ACC]]/Table8[[#This Row],[Baseline ACC]]</f>
        <v>0.11369265618593104</v>
      </c>
      <c r="P30">
        <f>Table8[[#This Row],[MILR + ECC ACC]]/Table8[[#This Row],[Baseline ACC]]</f>
        <v>0.99893858879619701</v>
      </c>
    </row>
    <row r="31" spans="1:16">
      <c r="A31">
        <v>3.1622776601683799E-4</v>
      </c>
      <c r="B31">
        <v>3</v>
      </c>
      <c r="C31">
        <v>0.84789997339248602</v>
      </c>
      <c r="D31">
        <v>72</v>
      </c>
      <c r="E31">
        <v>7</v>
      </c>
      <c r="F31">
        <v>0.106100000441074</v>
      </c>
      <c r="G31" t="s">
        <v>713</v>
      </c>
      <c r="H31">
        <v>1.94993000004615E-2</v>
      </c>
      <c r="I31">
        <v>0.46555480000097299</v>
      </c>
      <c r="J31" t="b">
        <v>0</v>
      </c>
      <c r="K31" t="b">
        <v>0</v>
      </c>
      <c r="L31">
        <v>0.84750002622604304</v>
      </c>
      <c r="M31" t="b">
        <v>0</v>
      </c>
      <c r="N31">
        <v>4</v>
      </c>
      <c r="O31">
        <f>Table8[[#This Row],[ECC ACC]]/Table8[[#This Row],[Baseline ACC]]</f>
        <v>0.12513268518757362</v>
      </c>
      <c r="P31">
        <f>Table8[[#This Row],[MILR + ECC ACC]]/Table8[[#This Row],[Baseline ACC]]</f>
        <v>0.9995283085517237</v>
      </c>
    </row>
    <row r="32" spans="1:16">
      <c r="A32">
        <v>3.1622776601683799E-4</v>
      </c>
      <c r="B32">
        <v>3</v>
      </c>
      <c r="C32">
        <v>0.84789997339248602</v>
      </c>
      <c r="D32">
        <v>78</v>
      </c>
      <c r="E32">
        <v>6</v>
      </c>
      <c r="F32">
        <v>0.10029999911785099</v>
      </c>
      <c r="G32" t="s">
        <v>714</v>
      </c>
      <c r="H32">
        <v>1.99380000012752E-2</v>
      </c>
      <c r="I32">
        <v>0.40280630000051998</v>
      </c>
      <c r="J32" t="b">
        <v>0</v>
      </c>
      <c r="K32" t="b">
        <v>0</v>
      </c>
      <c r="L32">
        <v>0.84750002622604304</v>
      </c>
      <c r="M32" t="b">
        <v>0</v>
      </c>
      <c r="N32">
        <v>4</v>
      </c>
      <c r="O32">
        <f>Table8[[#This Row],[ECC ACC]]/Table8[[#This Row],[Baseline ACC]]</f>
        <v>0.11829225411642151</v>
      </c>
      <c r="P32">
        <f>Table8[[#This Row],[MILR + ECC ACC]]/Table8[[#This Row],[Baseline ACC]]</f>
        <v>0.9995283085517237</v>
      </c>
    </row>
    <row r="33" spans="1:16">
      <c r="A33">
        <v>3.1622776601683799E-4</v>
      </c>
      <c r="B33">
        <v>3</v>
      </c>
      <c r="C33">
        <v>0.84789997339248602</v>
      </c>
      <c r="D33">
        <v>72</v>
      </c>
      <c r="E33">
        <v>5</v>
      </c>
      <c r="F33">
        <v>9.38000008463859E-2</v>
      </c>
      <c r="G33" t="s">
        <v>715</v>
      </c>
      <c r="H33">
        <v>2.0772500000020899E-2</v>
      </c>
      <c r="I33">
        <v>0.29210520000015</v>
      </c>
      <c r="J33" t="b">
        <v>0</v>
      </c>
      <c r="K33" t="b">
        <v>0</v>
      </c>
      <c r="L33">
        <v>0.84799998998641901</v>
      </c>
      <c r="M33" t="b">
        <v>0</v>
      </c>
      <c r="N33">
        <v>3</v>
      </c>
      <c r="O33">
        <f>Table8[[#This Row],[ECC ACC]]/Table8[[#This Row],[Baseline ACC]]</f>
        <v>0.11062625756560396</v>
      </c>
      <c r="P33">
        <f>Table8[[#This Row],[MILR + ECC ACC]]/Table8[[#This Row],[Baseline ACC]]</f>
        <v>1.0001179580104629</v>
      </c>
    </row>
    <row r="34" spans="1:16">
      <c r="A34">
        <v>3.1622776601683799E-4</v>
      </c>
      <c r="B34">
        <v>3</v>
      </c>
      <c r="C34">
        <v>0.84789997339248602</v>
      </c>
      <c r="D34">
        <v>64</v>
      </c>
      <c r="E34">
        <v>5</v>
      </c>
      <c r="F34">
        <v>9.6500001847743905E-2</v>
      </c>
      <c r="G34" t="s">
        <v>716</v>
      </c>
      <c r="H34">
        <v>1.9502699999065901E-2</v>
      </c>
      <c r="I34">
        <v>0.49627470000086699</v>
      </c>
      <c r="J34" t="b">
        <v>0</v>
      </c>
      <c r="K34" t="b">
        <v>0</v>
      </c>
      <c r="L34">
        <v>0.84859997034072798</v>
      </c>
      <c r="M34" t="b">
        <v>1</v>
      </c>
      <c r="N34">
        <v>5</v>
      </c>
      <c r="O34">
        <f>Table8[[#This Row],[ECC ACC]]/Table8[[#This Row],[Baseline ACC]]</f>
        <v>0.11381059662219713</v>
      </c>
      <c r="P34">
        <f>Table8[[#This Row],[MILR + ECC ACC]]/Table8[[#This Row],[Baseline ACC]]</f>
        <v>1.0008255654796654</v>
      </c>
    </row>
    <row r="35" spans="1:16">
      <c r="A35">
        <v>3.1622776601683799E-4</v>
      </c>
      <c r="B35">
        <v>3</v>
      </c>
      <c r="C35">
        <v>0.84789997339248602</v>
      </c>
      <c r="D35">
        <v>76</v>
      </c>
      <c r="E35">
        <v>6</v>
      </c>
      <c r="F35">
        <v>0.101099997758865</v>
      </c>
      <c r="G35" t="s">
        <v>717</v>
      </c>
      <c r="H35">
        <v>1.92075999984808E-2</v>
      </c>
      <c r="I35">
        <v>0.306277599998793</v>
      </c>
      <c r="J35" t="b">
        <v>0</v>
      </c>
      <c r="K35" t="b">
        <v>0</v>
      </c>
      <c r="L35">
        <v>0.84700000286102295</v>
      </c>
      <c r="M35" t="b">
        <v>0</v>
      </c>
      <c r="N35">
        <v>3</v>
      </c>
      <c r="O35">
        <f>Table8[[#This Row],[ECC ACC]]/Table8[[#This Row],[Baseline ACC]]</f>
        <v>0.11923576003235305</v>
      </c>
      <c r="P35">
        <f>Table8[[#This Row],[MILR + ECC ACC]]/Table8[[#This Row],[Baseline ACC]]</f>
        <v>0.99893858879619701</v>
      </c>
    </row>
    <row r="36" spans="1:16">
      <c r="A36">
        <v>3.1622776601683799E-4</v>
      </c>
      <c r="B36">
        <v>3</v>
      </c>
      <c r="C36">
        <v>0.84789997339248602</v>
      </c>
      <c r="D36">
        <v>73</v>
      </c>
      <c r="E36">
        <v>6</v>
      </c>
      <c r="F36">
        <v>9.66999977827072E-2</v>
      </c>
      <c r="G36" t="s">
        <v>718</v>
      </c>
      <c r="H36">
        <v>1.9736199999897501E-2</v>
      </c>
      <c r="I36">
        <v>0.50487439999960704</v>
      </c>
      <c r="J36" t="b">
        <v>0</v>
      </c>
      <c r="K36" t="b">
        <v>0</v>
      </c>
      <c r="L36">
        <v>0.84789997339248602</v>
      </c>
      <c r="M36" t="b">
        <v>0</v>
      </c>
      <c r="N36">
        <v>5</v>
      </c>
      <c r="O36">
        <f>Table8[[#This Row],[ECC ACC]]/Table8[[#This Row],[Baseline ACC]]</f>
        <v>0.11404646870763087</v>
      </c>
      <c r="P36">
        <f>Table8[[#This Row],[MILR + ECC ACC]]/Table8[[#This Row],[Baseline ACC]]</f>
        <v>1</v>
      </c>
    </row>
    <row r="37" spans="1:16">
      <c r="A37">
        <v>3.1622776601683799E-4</v>
      </c>
      <c r="B37">
        <v>3</v>
      </c>
      <c r="C37">
        <v>0.84789997339248602</v>
      </c>
      <c r="D37">
        <v>72</v>
      </c>
      <c r="E37">
        <v>6</v>
      </c>
      <c r="F37">
        <v>0.102399997413158</v>
      </c>
      <c r="G37" t="s">
        <v>719</v>
      </c>
      <c r="H37">
        <v>1.9259500000771299E-2</v>
      </c>
      <c r="I37">
        <v>0.45013540000036301</v>
      </c>
      <c r="J37" t="b">
        <v>0</v>
      </c>
      <c r="K37" t="b">
        <v>0</v>
      </c>
      <c r="L37">
        <v>0.84740000963211004</v>
      </c>
      <c r="M37" t="b">
        <v>0</v>
      </c>
      <c r="N37">
        <v>5</v>
      </c>
      <c r="O37">
        <f>Table8[[#This Row],[ECC ACC]]/Table8[[#This Row],[Baseline ACC]]</f>
        <v>0.12076895934251654</v>
      </c>
      <c r="P37">
        <f>Table8[[#This Row],[MILR + ECC ACC]]/Table8[[#This Row],[Baseline ACC]]</f>
        <v>0.99941035054126071</v>
      </c>
    </row>
    <row r="38" spans="1:16">
      <c r="A38">
        <v>3.1622776601683799E-4</v>
      </c>
      <c r="B38">
        <v>3</v>
      </c>
      <c r="C38">
        <v>0.84789997339248602</v>
      </c>
      <c r="D38">
        <v>71</v>
      </c>
      <c r="E38">
        <v>7</v>
      </c>
      <c r="F38">
        <v>0.123099997639656</v>
      </c>
      <c r="G38" t="s">
        <v>720</v>
      </c>
      <c r="H38">
        <v>1.9012899998415302E-2</v>
      </c>
      <c r="I38">
        <v>0.223064099998737</v>
      </c>
      <c r="J38" t="b">
        <v>0</v>
      </c>
      <c r="K38" t="b">
        <v>0</v>
      </c>
      <c r="L38">
        <v>0.84810000658035201</v>
      </c>
      <c r="M38" t="b">
        <v>0</v>
      </c>
      <c r="N38">
        <v>4</v>
      </c>
      <c r="O38">
        <f>Table8[[#This Row],[ECC ACC]]/Table8[[#This Row],[Baseline ACC]]</f>
        <v>0.14518221665596634</v>
      </c>
      <c r="P38">
        <f>Table8[[#This Row],[MILR + ECC ACC]]/Table8[[#This Row],[Baseline ACC]]</f>
        <v>1.000235916020926</v>
      </c>
    </row>
    <row r="39" spans="1:16">
      <c r="A39">
        <v>3.1622776601683799E-4</v>
      </c>
      <c r="B39">
        <v>3</v>
      </c>
      <c r="C39">
        <v>0.84789997339248602</v>
      </c>
      <c r="D39">
        <v>70</v>
      </c>
      <c r="E39">
        <v>5</v>
      </c>
      <c r="F39">
        <v>0.100400000810623</v>
      </c>
      <c r="G39" t="s">
        <v>721</v>
      </c>
      <c r="H39">
        <v>1.9942400000218099E-2</v>
      </c>
      <c r="I39">
        <v>0.470614100000602</v>
      </c>
      <c r="J39" t="b">
        <v>0</v>
      </c>
      <c r="K39" t="b">
        <v>0</v>
      </c>
      <c r="L39">
        <v>0.84799998998641901</v>
      </c>
      <c r="M39" t="b">
        <v>1</v>
      </c>
      <c r="N39">
        <v>5</v>
      </c>
      <c r="O39">
        <f>Table8[[#This Row],[ECC ACC]]/Table8[[#This Row],[Baseline ACC]]</f>
        <v>0.11841019455268771</v>
      </c>
      <c r="P39">
        <f>Table8[[#This Row],[MILR + ECC ACC]]/Table8[[#This Row],[Baseline ACC]]</f>
        <v>1.0001179580104629</v>
      </c>
    </row>
    <row r="40" spans="1:16">
      <c r="A40">
        <v>3.1622776601683799E-4</v>
      </c>
      <c r="B40">
        <v>3</v>
      </c>
      <c r="C40">
        <v>0.84789997339248602</v>
      </c>
      <c r="D40">
        <v>78</v>
      </c>
      <c r="E40">
        <v>7</v>
      </c>
      <c r="F40">
        <v>0.117399998009204</v>
      </c>
      <c r="G40" t="s">
        <v>722</v>
      </c>
      <c r="H40">
        <v>1.8971400000737E-2</v>
      </c>
      <c r="I40">
        <v>0.36584949999996702</v>
      </c>
      <c r="J40" t="b">
        <v>0</v>
      </c>
      <c r="K40" t="b">
        <v>0</v>
      </c>
      <c r="L40">
        <v>0.84780001640319802</v>
      </c>
      <c r="M40" t="b">
        <v>0</v>
      </c>
      <c r="N40">
        <v>3</v>
      </c>
      <c r="O40">
        <f>Table8[[#This Row],[ECC ACC]]/Table8[[#This Row],[Baseline ACC]]</f>
        <v>0.13845972602107925</v>
      </c>
      <c r="P40">
        <f>Table8[[#This Row],[MILR + ECC ACC]]/Table8[[#This Row],[Baseline ACC]]</f>
        <v>0.9998821122863254</v>
      </c>
    </row>
    <row r="41" spans="1:16">
      <c r="A41">
        <v>3.1622776601683799E-4</v>
      </c>
      <c r="B41">
        <v>3</v>
      </c>
      <c r="C41">
        <v>0.84789997339248602</v>
      </c>
      <c r="D41">
        <v>67</v>
      </c>
      <c r="E41">
        <v>7</v>
      </c>
      <c r="F41">
        <v>9.6900001168250996E-2</v>
      </c>
      <c r="G41" t="s">
        <v>723</v>
      </c>
      <c r="H41">
        <v>1.9114599999738802E-2</v>
      </c>
      <c r="I41">
        <v>0.29154990000097297</v>
      </c>
      <c r="J41" t="b">
        <v>0</v>
      </c>
      <c r="K41" t="b">
        <v>0</v>
      </c>
      <c r="L41">
        <v>0.84789997339248602</v>
      </c>
      <c r="M41" t="b">
        <v>0</v>
      </c>
      <c r="N41">
        <v>3</v>
      </c>
      <c r="O41">
        <f>Table8[[#This Row],[ECC ACC]]/Table8[[#This Row],[Baseline ACC]]</f>
        <v>0.11428234958016301</v>
      </c>
      <c r="P41">
        <f>Table8[[#This Row],[MILR + ECC ACC]]/Table8[[#This Row],[Baseline ACC]]</f>
        <v>1</v>
      </c>
    </row>
    <row r="42" spans="1:16">
      <c r="A42">
        <v>1E-4</v>
      </c>
      <c r="B42">
        <v>3</v>
      </c>
      <c r="C42">
        <v>0.84789997339248602</v>
      </c>
      <c r="D42">
        <v>14</v>
      </c>
      <c r="E42">
        <v>4</v>
      </c>
      <c r="F42">
        <v>0.102899998426437</v>
      </c>
      <c r="G42" t="s">
        <v>724</v>
      </c>
      <c r="H42">
        <v>1.8452700000125302E-2</v>
      </c>
      <c r="I42">
        <v>0.16589159999966699</v>
      </c>
      <c r="J42" t="b">
        <v>0</v>
      </c>
      <c r="K42" t="b">
        <v>0</v>
      </c>
      <c r="L42">
        <v>0.84810000658035201</v>
      </c>
      <c r="M42" t="b">
        <v>0</v>
      </c>
      <c r="N42">
        <v>1</v>
      </c>
      <c r="O42">
        <f>Table8[[#This Row],[ECC ACC]]/Table8[[#This Row],[Baseline ACC]]</f>
        <v>0.12135865273674849</v>
      </c>
      <c r="P42">
        <f>Table8[[#This Row],[MILR + ECC ACC]]/Table8[[#This Row],[Baseline ACC]]</f>
        <v>1.000235916020926</v>
      </c>
    </row>
    <row r="43" spans="1:16">
      <c r="A43">
        <v>1E-4</v>
      </c>
      <c r="B43">
        <v>3</v>
      </c>
      <c r="C43">
        <v>0.84789997339248602</v>
      </c>
      <c r="D43">
        <v>4</v>
      </c>
      <c r="E43">
        <v>2</v>
      </c>
      <c r="F43">
        <v>0.84789997339248602</v>
      </c>
      <c r="G43" t="s">
        <v>321</v>
      </c>
      <c r="H43">
        <v>1.81661000005988E-2</v>
      </c>
      <c r="I43" s="1">
        <v>4.1999992390628904E-6</v>
      </c>
      <c r="J43" t="b">
        <v>0</v>
      </c>
      <c r="K43" t="b">
        <v>0</v>
      </c>
      <c r="L43">
        <v>0.84789997339248602</v>
      </c>
      <c r="M43" t="b">
        <v>0</v>
      </c>
      <c r="N43">
        <v>0</v>
      </c>
      <c r="O43">
        <f>Table8[[#This Row],[ECC ACC]]/Table8[[#This Row],[Baseline ACC]]</f>
        <v>1</v>
      </c>
      <c r="P43">
        <f>Table8[[#This Row],[MILR + ECC ACC]]/Table8[[#This Row],[Baseline ACC]]</f>
        <v>1</v>
      </c>
    </row>
    <row r="44" spans="1:16">
      <c r="A44">
        <v>1E-4</v>
      </c>
      <c r="B44">
        <v>3</v>
      </c>
      <c r="C44">
        <v>0.84789997339248602</v>
      </c>
      <c r="D44">
        <v>2</v>
      </c>
      <c r="E44">
        <v>1</v>
      </c>
      <c r="F44">
        <v>0.84789997339248602</v>
      </c>
      <c r="G44" t="s">
        <v>1</v>
      </c>
      <c r="H44">
        <v>1.9593199998780599E-2</v>
      </c>
      <c r="I44" s="1">
        <v>3.7999998312443402E-6</v>
      </c>
      <c r="J44" t="b">
        <v>0</v>
      </c>
      <c r="K44" t="b">
        <v>0</v>
      </c>
      <c r="L44">
        <v>0.84789997339248602</v>
      </c>
      <c r="M44" t="b">
        <v>0</v>
      </c>
      <c r="N44">
        <v>0</v>
      </c>
      <c r="O44">
        <f>Table8[[#This Row],[ECC ACC]]/Table8[[#This Row],[Baseline ACC]]</f>
        <v>1</v>
      </c>
      <c r="P44">
        <f>Table8[[#This Row],[MILR + ECC ACC]]/Table8[[#This Row],[Baseline ACC]]</f>
        <v>1</v>
      </c>
    </row>
    <row r="45" spans="1:16">
      <c r="A45">
        <v>1E-4</v>
      </c>
      <c r="B45">
        <v>3</v>
      </c>
      <c r="C45">
        <v>0.84789997339248602</v>
      </c>
      <c r="D45">
        <v>6</v>
      </c>
      <c r="E45">
        <v>2</v>
      </c>
      <c r="F45">
        <v>0.756600022315979</v>
      </c>
      <c r="G45" t="s">
        <v>337</v>
      </c>
      <c r="H45">
        <v>1.9059700000070699E-2</v>
      </c>
      <c r="I45">
        <v>3.0576499999369799E-2</v>
      </c>
      <c r="J45" t="b">
        <v>0</v>
      </c>
      <c r="K45" t="b">
        <v>0</v>
      </c>
      <c r="L45">
        <v>0.84780001640319802</v>
      </c>
      <c r="M45" t="b">
        <v>0</v>
      </c>
      <c r="N45">
        <v>1</v>
      </c>
      <c r="O45">
        <f>Table8[[#This Row],[ECC ACC]]/Table8[[#This Row],[Baseline ACC]]</f>
        <v>0.89232226212814725</v>
      </c>
      <c r="P45">
        <f>Table8[[#This Row],[MILR + ECC ACC]]/Table8[[#This Row],[Baseline ACC]]</f>
        <v>0.9998821122863254</v>
      </c>
    </row>
    <row r="46" spans="1:16">
      <c r="A46">
        <v>1E-4</v>
      </c>
      <c r="B46">
        <v>3</v>
      </c>
      <c r="C46">
        <v>0.84789997339248602</v>
      </c>
      <c r="D46">
        <v>2</v>
      </c>
      <c r="E46">
        <v>1</v>
      </c>
      <c r="F46">
        <v>0.84789997339248602</v>
      </c>
      <c r="G46" t="s">
        <v>1</v>
      </c>
      <c r="H46">
        <v>1.7991800001254801E-2</v>
      </c>
      <c r="I46" s="1">
        <v>4.4999997044214903E-6</v>
      </c>
      <c r="J46" t="b">
        <v>0</v>
      </c>
      <c r="K46" t="b">
        <v>0</v>
      </c>
      <c r="L46">
        <v>0.84789997339248602</v>
      </c>
      <c r="M46" t="b">
        <v>0</v>
      </c>
      <c r="N46">
        <v>0</v>
      </c>
      <c r="O46">
        <f>Table8[[#This Row],[ECC ACC]]/Table8[[#This Row],[Baseline ACC]]</f>
        <v>1</v>
      </c>
      <c r="P46">
        <f>Table8[[#This Row],[MILR + ECC ACC]]/Table8[[#This Row],[Baseline ACC]]</f>
        <v>1</v>
      </c>
    </row>
    <row r="47" spans="1:16">
      <c r="A47">
        <v>1E-4</v>
      </c>
      <c r="B47">
        <v>3</v>
      </c>
      <c r="C47">
        <v>0.84789997339248602</v>
      </c>
      <c r="D47">
        <v>4</v>
      </c>
      <c r="E47">
        <v>2</v>
      </c>
      <c r="F47">
        <v>0.84789997339248602</v>
      </c>
      <c r="G47" t="s">
        <v>680</v>
      </c>
      <c r="H47">
        <v>1.8539900000178001E-2</v>
      </c>
      <c r="I47" s="1">
        <v>4.1999992390628904E-6</v>
      </c>
      <c r="J47" t="b">
        <v>0</v>
      </c>
      <c r="K47" t="b">
        <v>0</v>
      </c>
      <c r="L47">
        <v>0.84789997339248602</v>
      </c>
      <c r="M47" t="b">
        <v>0</v>
      </c>
      <c r="N47">
        <v>0</v>
      </c>
      <c r="O47">
        <f>Table8[[#This Row],[ECC ACC]]/Table8[[#This Row],[Baseline ACC]]</f>
        <v>1</v>
      </c>
      <c r="P47">
        <f>Table8[[#This Row],[MILR + ECC ACC]]/Table8[[#This Row],[Baseline ACC]]</f>
        <v>1</v>
      </c>
    </row>
    <row r="48" spans="1:16">
      <c r="A48">
        <v>1E-4</v>
      </c>
      <c r="B48">
        <v>3</v>
      </c>
      <c r="C48">
        <v>0.84789997339248602</v>
      </c>
      <c r="D48">
        <v>12</v>
      </c>
      <c r="E48">
        <v>4</v>
      </c>
      <c r="F48">
        <v>0.10059999674558601</v>
      </c>
      <c r="G48" t="s">
        <v>725</v>
      </c>
      <c r="H48">
        <v>1.8323000000236699E-2</v>
      </c>
      <c r="I48">
        <v>0.21731070000168901</v>
      </c>
      <c r="J48" t="b">
        <v>0</v>
      </c>
      <c r="K48" t="b">
        <v>0</v>
      </c>
      <c r="L48">
        <v>0.84789997339248602</v>
      </c>
      <c r="M48" t="b">
        <v>0</v>
      </c>
      <c r="N48">
        <v>2</v>
      </c>
      <c r="O48">
        <f>Table8[[#This Row],[ECC ACC]]/Table8[[#This Row],[Baseline ACC]]</f>
        <v>0.11864606663812111</v>
      </c>
      <c r="P48">
        <f>Table8[[#This Row],[MILR + ECC ACC]]/Table8[[#This Row],[Baseline ACC]]</f>
        <v>1</v>
      </c>
    </row>
    <row r="49" spans="1:16">
      <c r="A49">
        <v>1E-4</v>
      </c>
      <c r="B49">
        <v>3</v>
      </c>
      <c r="C49">
        <v>0.84789997339248602</v>
      </c>
      <c r="D49">
        <v>2</v>
      </c>
      <c r="E49">
        <v>1</v>
      </c>
      <c r="F49">
        <v>0.84789997339248602</v>
      </c>
      <c r="G49" t="s">
        <v>1</v>
      </c>
      <c r="H49">
        <v>1.9049799999265801E-2</v>
      </c>
      <c r="I49" s="1">
        <v>3.4000004234258001E-6</v>
      </c>
      <c r="J49" t="b">
        <v>0</v>
      </c>
      <c r="K49" t="b">
        <v>0</v>
      </c>
      <c r="L49">
        <v>0.84789997339248602</v>
      </c>
      <c r="M49" t="b">
        <v>0</v>
      </c>
      <c r="N49">
        <v>0</v>
      </c>
      <c r="O49">
        <f>Table8[[#This Row],[ECC ACC]]/Table8[[#This Row],[Baseline ACC]]</f>
        <v>1</v>
      </c>
      <c r="P49">
        <f>Table8[[#This Row],[MILR + ECC ACC]]/Table8[[#This Row],[Baseline ACC]]</f>
        <v>1</v>
      </c>
    </row>
    <row r="50" spans="1:16">
      <c r="A50">
        <v>1E-4</v>
      </c>
      <c r="B50">
        <v>3</v>
      </c>
      <c r="C50">
        <v>0.84789997339248602</v>
      </c>
      <c r="D50">
        <v>6</v>
      </c>
      <c r="E50">
        <v>1</v>
      </c>
      <c r="F50">
        <v>0.70160001516342096</v>
      </c>
      <c r="G50" t="s">
        <v>3</v>
      </c>
      <c r="H50">
        <v>1.8818099999407398E-2</v>
      </c>
      <c r="I50">
        <v>3.0797699999311499E-2</v>
      </c>
      <c r="J50" t="b">
        <v>0</v>
      </c>
      <c r="K50" t="b">
        <v>0</v>
      </c>
      <c r="L50">
        <v>0.84780001640319802</v>
      </c>
      <c r="M50" t="b">
        <v>1</v>
      </c>
      <c r="N50">
        <v>1</v>
      </c>
      <c r="O50">
        <f>Table8[[#This Row],[ECC ACC]]/Table8[[#This Row],[Baseline ACC]]</f>
        <v>0.82745611178201561</v>
      </c>
      <c r="P50">
        <f>Table8[[#This Row],[MILR + ECC ACC]]/Table8[[#This Row],[Baseline ACC]]</f>
        <v>0.9998821122863254</v>
      </c>
    </row>
    <row r="51" spans="1:16">
      <c r="A51">
        <v>1E-4</v>
      </c>
      <c r="B51">
        <v>3</v>
      </c>
      <c r="C51">
        <v>0.84789997339248602</v>
      </c>
      <c r="D51">
        <v>6</v>
      </c>
      <c r="E51">
        <v>3</v>
      </c>
      <c r="F51">
        <v>0.84789997339248602</v>
      </c>
      <c r="G51" t="s">
        <v>315</v>
      </c>
      <c r="H51">
        <v>1.8555399999968299E-2</v>
      </c>
      <c r="I51" s="1">
        <v>4.4000007619615602E-6</v>
      </c>
      <c r="J51" t="b">
        <v>0</v>
      </c>
      <c r="K51" t="b">
        <v>0</v>
      </c>
      <c r="L51">
        <v>0.84789997339248602</v>
      </c>
      <c r="M51" t="b">
        <v>0</v>
      </c>
      <c r="N51">
        <v>0</v>
      </c>
      <c r="O51">
        <f>Table8[[#This Row],[ECC ACC]]/Table8[[#This Row],[Baseline ACC]]</f>
        <v>1</v>
      </c>
      <c r="P51">
        <f>Table8[[#This Row],[MILR + ECC ACC]]/Table8[[#This Row],[Baseline ACC]]</f>
        <v>1</v>
      </c>
    </row>
    <row r="52" spans="1:16">
      <c r="A52">
        <v>1E-4</v>
      </c>
      <c r="B52">
        <v>3</v>
      </c>
      <c r="C52">
        <v>0.84789997339248602</v>
      </c>
      <c r="D52">
        <v>8</v>
      </c>
      <c r="E52">
        <v>4</v>
      </c>
      <c r="F52">
        <v>0.101599998772144</v>
      </c>
      <c r="G52" t="s">
        <v>726</v>
      </c>
      <c r="H52">
        <v>1.8921799999588901E-2</v>
      </c>
      <c r="I52">
        <v>0.38419590000012199</v>
      </c>
      <c r="J52" t="b">
        <v>0</v>
      </c>
      <c r="K52" t="b">
        <v>0</v>
      </c>
      <c r="L52">
        <v>0.84789997339248602</v>
      </c>
      <c r="M52" t="b">
        <v>0</v>
      </c>
      <c r="N52">
        <v>3</v>
      </c>
      <c r="O52">
        <f>Table8[[#This Row],[ECC ACC]]/Table8[[#This Row],[Baseline ACC]]</f>
        <v>0.119825453426585</v>
      </c>
      <c r="P52">
        <f>Table8[[#This Row],[MILR + ECC ACC]]/Table8[[#This Row],[Baseline ACC]]</f>
        <v>1</v>
      </c>
    </row>
    <row r="53" spans="1:16">
      <c r="A53">
        <v>1E-4</v>
      </c>
      <c r="B53">
        <v>3</v>
      </c>
      <c r="C53">
        <v>0.84789997339248602</v>
      </c>
      <c r="D53">
        <v>20</v>
      </c>
      <c r="E53">
        <v>5</v>
      </c>
      <c r="F53">
        <v>9.1899998486041995E-2</v>
      </c>
      <c r="G53" t="s">
        <v>727</v>
      </c>
      <c r="H53">
        <v>1.88273999992816E-2</v>
      </c>
      <c r="I53">
        <v>0.30095350000010501</v>
      </c>
      <c r="J53" t="b">
        <v>0</v>
      </c>
      <c r="K53" t="b">
        <v>0</v>
      </c>
      <c r="L53">
        <v>0.848299980163574</v>
      </c>
      <c r="M53" t="b">
        <v>0</v>
      </c>
      <c r="N53">
        <v>3</v>
      </c>
      <c r="O53">
        <f>Table8[[#This Row],[ECC ACC]]/Table8[[#This Row],[Baseline ACC]]</f>
        <v>0.10838542442494244</v>
      </c>
      <c r="P53">
        <f>Table8[[#This Row],[MILR + ECC ACC]]/Table8[[#This Row],[Baseline ACC]]</f>
        <v>1.0004717617450647</v>
      </c>
    </row>
    <row r="54" spans="1:16">
      <c r="A54">
        <v>1E-4</v>
      </c>
      <c r="B54">
        <v>3</v>
      </c>
      <c r="C54">
        <v>0.84789997339248602</v>
      </c>
      <c r="D54">
        <v>16</v>
      </c>
      <c r="E54">
        <v>4</v>
      </c>
      <c r="F54">
        <v>9.3400001525878906E-2</v>
      </c>
      <c r="G54" t="s">
        <v>728</v>
      </c>
      <c r="H54">
        <v>1.84609000007185E-2</v>
      </c>
      <c r="I54">
        <v>0.118194200000289</v>
      </c>
      <c r="J54" t="b">
        <v>0</v>
      </c>
      <c r="K54" t="b">
        <v>0</v>
      </c>
      <c r="L54">
        <v>0.84780001640319802</v>
      </c>
      <c r="M54" t="b">
        <v>0</v>
      </c>
      <c r="N54">
        <v>2</v>
      </c>
      <c r="O54">
        <f>Table8[[#This Row],[ECC ACC]]/Table8[[#This Row],[Baseline ACC]]</f>
        <v>0.1101545046076382</v>
      </c>
      <c r="P54">
        <f>Table8[[#This Row],[MILR + ECC ACC]]/Table8[[#This Row],[Baseline ACC]]</f>
        <v>0.9998821122863254</v>
      </c>
    </row>
    <row r="55" spans="1:16">
      <c r="A55">
        <v>1E-4</v>
      </c>
      <c r="B55">
        <v>3</v>
      </c>
      <c r="C55">
        <v>0.84789997339248602</v>
      </c>
      <c r="D55">
        <v>2</v>
      </c>
      <c r="E55">
        <v>1</v>
      </c>
      <c r="F55">
        <v>0.84789997339248602</v>
      </c>
      <c r="G55" t="s">
        <v>338</v>
      </c>
      <c r="H55">
        <v>1.8565600001238601E-2</v>
      </c>
      <c r="I55" s="1">
        <v>4.4000007619615602E-6</v>
      </c>
      <c r="J55" t="b">
        <v>0</v>
      </c>
      <c r="K55" t="b">
        <v>0</v>
      </c>
      <c r="L55">
        <v>0.84789997339248602</v>
      </c>
      <c r="M55" t="b">
        <v>0</v>
      </c>
      <c r="N55">
        <v>0</v>
      </c>
      <c r="O55">
        <f>Table8[[#This Row],[ECC ACC]]/Table8[[#This Row],[Baseline ACC]]</f>
        <v>1</v>
      </c>
      <c r="P55">
        <f>Table8[[#This Row],[MILR + ECC ACC]]/Table8[[#This Row],[Baseline ACC]]</f>
        <v>1</v>
      </c>
    </row>
    <row r="56" spans="1:16">
      <c r="A56">
        <v>1E-4</v>
      </c>
      <c r="B56">
        <v>3</v>
      </c>
      <c r="C56">
        <v>0.84789997339248602</v>
      </c>
      <c r="D56">
        <v>4</v>
      </c>
      <c r="E56">
        <v>1</v>
      </c>
      <c r="F56">
        <v>0.70819997787475497</v>
      </c>
      <c r="G56" t="s">
        <v>0</v>
      </c>
      <c r="H56">
        <v>1.82660999998915E-2</v>
      </c>
      <c r="I56">
        <v>3.0409700000745901E-2</v>
      </c>
      <c r="J56" t="b">
        <v>0</v>
      </c>
      <c r="K56" t="b">
        <v>0</v>
      </c>
      <c r="L56">
        <v>0.84780001640319802</v>
      </c>
      <c r="M56" t="b">
        <v>1</v>
      </c>
      <c r="N56">
        <v>1</v>
      </c>
      <c r="O56">
        <f>Table8[[#This Row],[ECC ACC]]/Table8[[#This Row],[Baseline ACC]]</f>
        <v>0.83524000483360661</v>
      </c>
      <c r="P56">
        <f>Table8[[#This Row],[MILR + ECC ACC]]/Table8[[#This Row],[Baseline ACC]]</f>
        <v>0.9998821122863254</v>
      </c>
    </row>
    <row r="57" spans="1:16">
      <c r="A57">
        <v>1E-4</v>
      </c>
      <c r="B57">
        <v>3</v>
      </c>
      <c r="C57">
        <v>0.84789997339248602</v>
      </c>
      <c r="D57">
        <v>6</v>
      </c>
      <c r="E57">
        <v>2</v>
      </c>
      <c r="F57">
        <v>0.84789997339248602</v>
      </c>
      <c r="G57" t="s">
        <v>676</v>
      </c>
      <c r="H57">
        <v>1.8863900000724201E-2</v>
      </c>
      <c r="I57" s="1">
        <v>3.6000001273350701E-6</v>
      </c>
      <c r="J57" t="b">
        <v>0</v>
      </c>
      <c r="K57" t="b">
        <v>0</v>
      </c>
      <c r="L57">
        <v>0.84789997339248602</v>
      </c>
      <c r="M57" t="b">
        <v>0</v>
      </c>
      <c r="N57">
        <v>0</v>
      </c>
      <c r="O57">
        <f>Table8[[#This Row],[ECC ACC]]/Table8[[#This Row],[Baseline ACC]]</f>
        <v>1</v>
      </c>
      <c r="P57">
        <f>Table8[[#This Row],[MILR + ECC ACC]]/Table8[[#This Row],[Baseline ACC]]</f>
        <v>1</v>
      </c>
    </row>
    <row r="58" spans="1:16">
      <c r="A58">
        <v>1E-4</v>
      </c>
      <c r="B58">
        <v>3</v>
      </c>
      <c r="C58">
        <v>0.84789997339248602</v>
      </c>
      <c r="D58">
        <v>14</v>
      </c>
      <c r="E58">
        <v>3</v>
      </c>
      <c r="F58">
        <v>0.118400000035762</v>
      </c>
      <c r="G58" t="s">
        <v>729</v>
      </c>
      <c r="H58">
        <v>1.9944300000133801E-2</v>
      </c>
      <c r="I58">
        <v>0.33357109999997098</v>
      </c>
      <c r="J58" t="b">
        <v>0</v>
      </c>
      <c r="K58" t="b">
        <v>0</v>
      </c>
      <c r="L58">
        <v>0.84769999980926503</v>
      </c>
      <c r="M58" t="b">
        <v>0</v>
      </c>
      <c r="N58">
        <v>2</v>
      </c>
      <c r="O58">
        <f>Table8[[#This Row],[ECC ACC]]/Table8[[#This Row],[Baseline ACC]]</f>
        <v>0.13963911280954316</v>
      </c>
      <c r="P58">
        <f>Table8[[#This Row],[MILR + ECC ACC]]/Table8[[#This Row],[Baseline ACC]]</f>
        <v>0.9997641542758624</v>
      </c>
    </row>
    <row r="59" spans="1:16">
      <c r="A59">
        <v>1E-4</v>
      </c>
      <c r="B59">
        <v>3</v>
      </c>
      <c r="C59">
        <v>0.84789997339248602</v>
      </c>
      <c r="D59">
        <v>4</v>
      </c>
      <c r="E59">
        <v>1</v>
      </c>
      <c r="F59">
        <v>0.84789997339248602</v>
      </c>
      <c r="G59" t="s">
        <v>336</v>
      </c>
      <c r="H59">
        <v>1.8335700000534399E-2</v>
      </c>
      <c r="I59" s="1">
        <v>4.5999986468814296E-6</v>
      </c>
      <c r="J59" t="b">
        <v>0</v>
      </c>
      <c r="K59" t="b">
        <v>0</v>
      </c>
      <c r="L59">
        <v>0.84789997339248602</v>
      </c>
      <c r="M59" t="b">
        <v>0</v>
      </c>
      <c r="N59">
        <v>0</v>
      </c>
      <c r="O59">
        <f>Table8[[#This Row],[ECC ACC]]/Table8[[#This Row],[Baseline ACC]]</f>
        <v>1</v>
      </c>
      <c r="P59">
        <f>Table8[[#This Row],[MILR + ECC ACC]]/Table8[[#This Row],[Baseline ACC]]</f>
        <v>1</v>
      </c>
    </row>
    <row r="60" spans="1:16">
      <c r="A60">
        <v>1E-4</v>
      </c>
      <c r="B60">
        <v>3</v>
      </c>
      <c r="C60">
        <v>0.84789997339248602</v>
      </c>
      <c r="D60">
        <v>6</v>
      </c>
      <c r="E60">
        <v>2</v>
      </c>
      <c r="F60">
        <v>0.108300000429153</v>
      </c>
      <c r="G60" t="s">
        <v>730</v>
      </c>
      <c r="H60">
        <v>1.84093999996548E-2</v>
      </c>
      <c r="I60">
        <v>0.167164200000115</v>
      </c>
      <c r="J60" t="b">
        <v>0</v>
      </c>
      <c r="K60" t="b">
        <v>0</v>
      </c>
      <c r="L60">
        <v>0.84759998321533203</v>
      </c>
      <c r="M60" t="b">
        <v>0</v>
      </c>
      <c r="N60">
        <v>1</v>
      </c>
      <c r="O60">
        <f>Table8[[#This Row],[ECC ACC]]/Table8[[#This Row],[Baseline ACC]]</f>
        <v>0.12772733084993482</v>
      </c>
      <c r="P60">
        <f>Table8[[#This Row],[MILR + ECC ACC]]/Table8[[#This Row],[Baseline ACC]]</f>
        <v>0.99964619626539941</v>
      </c>
    </row>
    <row r="61" spans="1:16">
      <c r="A61">
        <v>1E-4</v>
      </c>
      <c r="B61">
        <v>3</v>
      </c>
      <c r="C61">
        <v>0.84789997339248602</v>
      </c>
      <c r="D61">
        <v>10</v>
      </c>
      <c r="E61">
        <v>3</v>
      </c>
      <c r="F61">
        <v>9.9699996411800301E-2</v>
      </c>
      <c r="G61" t="s">
        <v>334</v>
      </c>
      <c r="H61">
        <v>1.84093999996548E-2</v>
      </c>
      <c r="I61">
        <v>0.20125340000049599</v>
      </c>
      <c r="J61" t="b">
        <v>0</v>
      </c>
      <c r="K61" t="b">
        <v>0</v>
      </c>
      <c r="L61">
        <v>0.84799998998641901</v>
      </c>
      <c r="M61" t="b">
        <v>0</v>
      </c>
      <c r="N61">
        <v>2</v>
      </c>
      <c r="O61">
        <f>Table8[[#This Row],[ECC ACC]]/Table8[[#This Row],[Baseline ACC]]</f>
        <v>0.11758462028592373</v>
      </c>
      <c r="P61">
        <f>Table8[[#This Row],[MILR + ECC ACC]]/Table8[[#This Row],[Baseline ACC]]</f>
        <v>1.0001179580104629</v>
      </c>
    </row>
    <row r="62" spans="1:16">
      <c r="A62">
        <v>1E-4</v>
      </c>
      <c r="B62">
        <v>3</v>
      </c>
      <c r="C62">
        <v>0.84789997339248602</v>
      </c>
      <c r="D62">
        <v>6</v>
      </c>
      <c r="E62">
        <v>2</v>
      </c>
      <c r="F62">
        <v>0.84789997339248602</v>
      </c>
      <c r="G62" t="s">
        <v>731</v>
      </c>
      <c r="H62">
        <v>1.84470000003784E-2</v>
      </c>
      <c r="I62" s="1">
        <v>4.39999894297216E-6</v>
      </c>
      <c r="J62" t="b">
        <v>0</v>
      </c>
      <c r="K62" t="b">
        <v>0</v>
      </c>
      <c r="L62">
        <v>0.84789997339248602</v>
      </c>
      <c r="M62" t="b">
        <v>0</v>
      </c>
      <c r="N62">
        <v>0</v>
      </c>
      <c r="O62">
        <f>Table8[[#This Row],[ECC ACC]]/Table8[[#This Row],[Baseline ACC]]</f>
        <v>1</v>
      </c>
      <c r="P62">
        <f>Table8[[#This Row],[MILR + ECC ACC]]/Table8[[#This Row],[Baseline ACC]]</f>
        <v>1</v>
      </c>
    </row>
    <row r="63" spans="1:16">
      <c r="A63">
        <v>1E-4</v>
      </c>
      <c r="B63">
        <v>3</v>
      </c>
      <c r="C63">
        <v>0.84789997339248602</v>
      </c>
      <c r="D63">
        <v>15</v>
      </c>
      <c r="E63">
        <v>5</v>
      </c>
      <c r="F63">
        <v>0.111599996685981</v>
      </c>
      <c r="G63" t="s">
        <v>732</v>
      </c>
      <c r="H63">
        <v>1.8435699999827099E-2</v>
      </c>
      <c r="I63">
        <v>0.16760189999877101</v>
      </c>
      <c r="J63" t="b">
        <v>0</v>
      </c>
      <c r="K63" t="b">
        <v>0</v>
      </c>
      <c r="L63">
        <v>0.84789997339248602</v>
      </c>
      <c r="M63" t="b">
        <v>0</v>
      </c>
      <c r="N63">
        <v>1</v>
      </c>
      <c r="O63">
        <f>Table8[[#This Row],[ECC ACC]]/Table8[[#This Row],[Baseline ACC]]</f>
        <v>0.13161929494992716</v>
      </c>
      <c r="P63">
        <f>Table8[[#This Row],[MILR + ECC ACC]]/Table8[[#This Row],[Baseline ACC]]</f>
        <v>1</v>
      </c>
    </row>
    <row r="64" spans="1:16">
      <c r="A64">
        <v>1E-4</v>
      </c>
      <c r="B64">
        <v>3</v>
      </c>
      <c r="C64">
        <v>0.84789997339248602</v>
      </c>
      <c r="D64">
        <v>10</v>
      </c>
      <c r="E64">
        <v>3</v>
      </c>
      <c r="F64">
        <v>9.2600002884864793E-2</v>
      </c>
      <c r="G64" t="s">
        <v>298</v>
      </c>
      <c r="H64">
        <v>1.9353499999851899E-2</v>
      </c>
      <c r="I64">
        <v>0.16748470000129601</v>
      </c>
      <c r="J64" t="b">
        <v>0</v>
      </c>
      <c r="K64" t="b">
        <v>0</v>
      </c>
      <c r="L64">
        <v>0.84789997339248602</v>
      </c>
      <c r="M64" t="b">
        <v>0</v>
      </c>
      <c r="N64">
        <v>1</v>
      </c>
      <c r="O64">
        <f>Table8[[#This Row],[ECC ACC]]/Table8[[#This Row],[Baseline ACC]]</f>
        <v>0.10921099869170653</v>
      </c>
      <c r="P64">
        <f>Table8[[#This Row],[MILR + ECC ACC]]/Table8[[#This Row],[Baseline ACC]]</f>
        <v>1</v>
      </c>
    </row>
    <row r="65" spans="1:16">
      <c r="A65">
        <v>1E-4</v>
      </c>
      <c r="B65">
        <v>3</v>
      </c>
      <c r="C65">
        <v>0.84789997339248602</v>
      </c>
      <c r="D65">
        <v>6</v>
      </c>
      <c r="E65">
        <v>2</v>
      </c>
      <c r="F65">
        <v>0.11400000005960401</v>
      </c>
      <c r="G65" t="s">
        <v>731</v>
      </c>
      <c r="H65">
        <v>1.82789999998931E-2</v>
      </c>
      <c r="I65">
        <v>0.17144929999994901</v>
      </c>
      <c r="J65" t="b">
        <v>0</v>
      </c>
      <c r="K65" t="b">
        <v>0</v>
      </c>
      <c r="L65">
        <v>0.84789997339248602</v>
      </c>
      <c r="M65" t="b">
        <v>0</v>
      </c>
      <c r="N65">
        <v>1</v>
      </c>
      <c r="O65">
        <f>Table8[[#This Row],[ECC ACC]]/Table8[[#This Row],[Baseline ACC]]</f>
        <v>0.13444982148482074</v>
      </c>
      <c r="P65">
        <f>Table8[[#This Row],[MILR + ECC ACC]]/Table8[[#This Row],[Baseline ACC]]</f>
        <v>1</v>
      </c>
    </row>
    <row r="66" spans="1:16">
      <c r="A66">
        <v>1E-4</v>
      </c>
      <c r="B66">
        <v>3</v>
      </c>
      <c r="C66">
        <v>0.84789997339248602</v>
      </c>
      <c r="D66">
        <v>10</v>
      </c>
      <c r="E66">
        <v>2</v>
      </c>
      <c r="F66">
        <v>0.71499997377395597</v>
      </c>
      <c r="G66" t="s">
        <v>733</v>
      </c>
      <c r="H66">
        <v>1.8838199999663598E-2</v>
      </c>
      <c r="I66">
        <v>3.1998099999327602E-2</v>
      </c>
      <c r="J66" t="b">
        <v>0</v>
      </c>
      <c r="K66" t="b">
        <v>0</v>
      </c>
      <c r="L66">
        <v>0.84780001640319802</v>
      </c>
      <c r="M66" t="b">
        <v>0</v>
      </c>
      <c r="N66">
        <v>1</v>
      </c>
      <c r="O66">
        <f>Table8[[#This Row],[ECC ACC]]/Table8[[#This Row],[Baseline ACC]]</f>
        <v>0.84325981390612481</v>
      </c>
      <c r="P66">
        <f>Table8[[#This Row],[MILR + ECC ACC]]/Table8[[#This Row],[Baseline ACC]]</f>
        <v>0.9998821122863254</v>
      </c>
    </row>
    <row r="67" spans="1:16">
      <c r="A67">
        <v>1E-4</v>
      </c>
      <c r="B67">
        <v>3</v>
      </c>
      <c r="C67">
        <v>0.84789997339248602</v>
      </c>
      <c r="D67">
        <v>4</v>
      </c>
      <c r="E67">
        <v>2</v>
      </c>
      <c r="F67">
        <v>0.84789997339248602</v>
      </c>
      <c r="G67" t="s">
        <v>734</v>
      </c>
      <c r="H67">
        <v>1.8188099998951601E-2</v>
      </c>
      <c r="I67" s="1">
        <v>4.3000000005122198E-6</v>
      </c>
      <c r="J67" t="b">
        <v>0</v>
      </c>
      <c r="K67" t="b">
        <v>0</v>
      </c>
      <c r="L67">
        <v>0.84789997339248602</v>
      </c>
      <c r="M67" t="b">
        <v>0</v>
      </c>
      <c r="N67">
        <v>0</v>
      </c>
      <c r="O67">
        <f>Table8[[#This Row],[ECC ACC]]/Table8[[#This Row],[Baseline ACC]]</f>
        <v>1</v>
      </c>
      <c r="P67">
        <f>Table8[[#This Row],[MILR + ECC ACC]]/Table8[[#This Row],[Baseline ACC]]</f>
        <v>1</v>
      </c>
    </row>
    <row r="68" spans="1:16">
      <c r="A68">
        <v>1E-4</v>
      </c>
      <c r="B68">
        <v>3</v>
      </c>
      <c r="C68">
        <v>0.84789997339248602</v>
      </c>
      <c r="D68">
        <v>12</v>
      </c>
      <c r="E68">
        <v>3</v>
      </c>
      <c r="F68">
        <v>0.74830001592636097</v>
      </c>
      <c r="G68" t="s">
        <v>735</v>
      </c>
      <c r="H68">
        <v>1.85564000003068E-2</v>
      </c>
      <c r="I68">
        <v>3.07790999995631E-2</v>
      </c>
      <c r="J68" t="b">
        <v>0</v>
      </c>
      <c r="K68" t="b">
        <v>0</v>
      </c>
      <c r="L68">
        <v>0.84780001640319802</v>
      </c>
      <c r="M68" t="b">
        <v>0</v>
      </c>
      <c r="N68">
        <v>1</v>
      </c>
      <c r="O68">
        <f>Table8[[#This Row],[ECC ACC]]/Table8[[#This Row],[Baseline ACC]]</f>
        <v>0.88253336408583538</v>
      </c>
      <c r="P68">
        <f>Table8[[#This Row],[MILR + ECC ACC]]/Table8[[#This Row],[Baseline ACC]]</f>
        <v>0.9998821122863254</v>
      </c>
    </row>
    <row r="69" spans="1:16">
      <c r="A69">
        <v>1E-4</v>
      </c>
      <c r="B69">
        <v>3</v>
      </c>
      <c r="C69">
        <v>0.84789997339248602</v>
      </c>
      <c r="D69">
        <v>2</v>
      </c>
      <c r="E69">
        <v>1</v>
      </c>
      <c r="F69">
        <v>0.84789997339248602</v>
      </c>
      <c r="G69" t="s">
        <v>1</v>
      </c>
      <c r="H69">
        <v>1.9268699999884099E-2</v>
      </c>
      <c r="I69" s="1">
        <v>3.2999996619764698E-6</v>
      </c>
      <c r="J69" t="b">
        <v>0</v>
      </c>
      <c r="K69" t="b">
        <v>0</v>
      </c>
      <c r="L69">
        <v>0.84789997339248602</v>
      </c>
      <c r="M69" t="b">
        <v>0</v>
      </c>
      <c r="N69">
        <v>0</v>
      </c>
      <c r="O69">
        <f>Table8[[#This Row],[ECC ACC]]/Table8[[#This Row],[Baseline ACC]]</f>
        <v>1</v>
      </c>
      <c r="P69">
        <f>Table8[[#This Row],[MILR + ECC ACC]]/Table8[[#This Row],[Baseline ACC]]</f>
        <v>1</v>
      </c>
    </row>
    <row r="70" spans="1:16">
      <c r="A70">
        <v>1E-4</v>
      </c>
      <c r="B70">
        <v>3</v>
      </c>
      <c r="C70">
        <v>0.84789997339248602</v>
      </c>
      <c r="D70">
        <v>6</v>
      </c>
      <c r="E70">
        <v>2</v>
      </c>
      <c r="F70">
        <v>0.84789997339248602</v>
      </c>
      <c r="G70" t="s">
        <v>682</v>
      </c>
      <c r="H70">
        <v>1.82887999999366E-2</v>
      </c>
      <c r="I70" s="1">
        <v>3.0999999580671998E-6</v>
      </c>
      <c r="J70" t="b">
        <v>0</v>
      </c>
      <c r="K70" t="b">
        <v>0</v>
      </c>
      <c r="L70">
        <v>0.84789997339248602</v>
      </c>
      <c r="M70" t="b">
        <v>0</v>
      </c>
      <c r="N70">
        <v>0</v>
      </c>
      <c r="O70">
        <f>Table8[[#This Row],[ECC ACC]]/Table8[[#This Row],[Baseline ACC]]</f>
        <v>1</v>
      </c>
      <c r="P70">
        <f>Table8[[#This Row],[MILR + ECC ACC]]/Table8[[#This Row],[Baseline ACC]]</f>
        <v>1</v>
      </c>
    </row>
    <row r="71" spans="1:16">
      <c r="A71">
        <v>1E-4</v>
      </c>
      <c r="B71">
        <v>3</v>
      </c>
      <c r="C71">
        <v>0.84789997339248602</v>
      </c>
      <c r="D71">
        <v>12</v>
      </c>
      <c r="E71">
        <v>4</v>
      </c>
      <c r="F71">
        <v>0.84789997339248602</v>
      </c>
      <c r="G71" t="s">
        <v>736</v>
      </c>
      <c r="H71">
        <v>1.8588999999337798E-2</v>
      </c>
      <c r="I71" s="1">
        <v>3.2999996619764698E-6</v>
      </c>
      <c r="J71" t="b">
        <v>0</v>
      </c>
      <c r="K71" t="b">
        <v>0</v>
      </c>
      <c r="L71">
        <v>0.84789997339248602</v>
      </c>
      <c r="M71" t="b">
        <v>0</v>
      </c>
      <c r="N71">
        <v>0</v>
      </c>
      <c r="O71">
        <f>Table8[[#This Row],[ECC ACC]]/Table8[[#This Row],[Baseline ACC]]</f>
        <v>1</v>
      </c>
      <c r="P71">
        <f>Table8[[#This Row],[MILR + ECC ACC]]/Table8[[#This Row],[Baseline ACC]]</f>
        <v>1</v>
      </c>
    </row>
    <row r="72" spans="1:16">
      <c r="A72">
        <v>1E-4</v>
      </c>
      <c r="B72">
        <v>3</v>
      </c>
      <c r="C72">
        <v>0.84789997339248602</v>
      </c>
      <c r="D72">
        <v>6</v>
      </c>
      <c r="E72">
        <v>2</v>
      </c>
      <c r="F72">
        <v>0.82069998979568404</v>
      </c>
      <c r="G72" t="s">
        <v>731</v>
      </c>
      <c r="H72">
        <v>1.8444700001055001E-2</v>
      </c>
      <c r="I72">
        <v>3.0188900000212002E-2</v>
      </c>
      <c r="J72" t="b">
        <v>0</v>
      </c>
      <c r="K72" t="b">
        <v>0</v>
      </c>
      <c r="L72">
        <v>0.84780001640319802</v>
      </c>
      <c r="M72" t="b">
        <v>0</v>
      </c>
      <c r="N72">
        <v>1</v>
      </c>
      <c r="O72">
        <f>Table8[[#This Row],[ECC ACC]]/Table8[[#This Row],[Baseline ACC]]</f>
        <v>0.96792076370992963</v>
      </c>
      <c r="P72">
        <f>Table8[[#This Row],[MILR + ECC ACC]]/Table8[[#This Row],[Baseline ACC]]</f>
        <v>0.9998821122863254</v>
      </c>
    </row>
    <row r="73" spans="1:16">
      <c r="A73">
        <v>1E-4</v>
      </c>
      <c r="B73">
        <v>3</v>
      </c>
      <c r="C73">
        <v>0.84789997339248602</v>
      </c>
      <c r="D73">
        <v>0</v>
      </c>
      <c r="E73">
        <v>0</v>
      </c>
      <c r="F73">
        <v>0.84789997339248602</v>
      </c>
      <c r="G73" t="s">
        <v>18</v>
      </c>
      <c r="H73">
        <v>1.8465999999534601E-2</v>
      </c>
      <c r="I73" s="1">
        <v>3.50000118487514E-6</v>
      </c>
      <c r="J73" t="b">
        <v>0</v>
      </c>
      <c r="K73" t="b">
        <v>0</v>
      </c>
      <c r="L73">
        <v>0.84789997339248602</v>
      </c>
      <c r="M73" t="b">
        <v>1</v>
      </c>
      <c r="N73">
        <v>0</v>
      </c>
      <c r="O73">
        <f>Table8[[#This Row],[ECC ACC]]/Table8[[#This Row],[Baseline ACC]]</f>
        <v>1</v>
      </c>
      <c r="P73">
        <f>Table8[[#This Row],[MILR + ECC ACC]]/Table8[[#This Row],[Baseline ACC]]</f>
        <v>1</v>
      </c>
    </row>
    <row r="74" spans="1:16">
      <c r="A74">
        <v>1E-4</v>
      </c>
      <c r="B74">
        <v>3</v>
      </c>
      <c r="C74">
        <v>0.84789997339248602</v>
      </c>
      <c r="D74">
        <v>4</v>
      </c>
      <c r="E74">
        <v>2</v>
      </c>
      <c r="F74">
        <v>0.84789997339248602</v>
      </c>
      <c r="G74" t="s">
        <v>680</v>
      </c>
      <c r="H74">
        <v>1.8812300000717999E-2</v>
      </c>
      <c r="I74" s="1">
        <v>4.1999992390628904E-6</v>
      </c>
      <c r="J74" t="b">
        <v>0</v>
      </c>
      <c r="K74" t="b">
        <v>0</v>
      </c>
      <c r="L74">
        <v>0.84789997339248602</v>
      </c>
      <c r="M74" t="b">
        <v>0</v>
      </c>
      <c r="N74">
        <v>0</v>
      </c>
      <c r="O74">
        <f>Table8[[#This Row],[ECC ACC]]/Table8[[#This Row],[Baseline ACC]]</f>
        <v>1</v>
      </c>
      <c r="P74">
        <f>Table8[[#This Row],[MILR + ECC ACC]]/Table8[[#This Row],[Baseline ACC]]</f>
        <v>1</v>
      </c>
    </row>
    <row r="75" spans="1:16">
      <c r="A75">
        <v>1E-4</v>
      </c>
      <c r="B75">
        <v>3</v>
      </c>
      <c r="C75">
        <v>0.84789997339248602</v>
      </c>
      <c r="D75">
        <v>12</v>
      </c>
      <c r="E75">
        <v>4</v>
      </c>
      <c r="F75">
        <v>0.101499997079372</v>
      </c>
      <c r="G75" t="s">
        <v>678</v>
      </c>
      <c r="H75">
        <v>1.87272000002849E-2</v>
      </c>
      <c r="I75">
        <v>0.19633629999952901</v>
      </c>
      <c r="J75" t="b">
        <v>0</v>
      </c>
      <c r="K75" t="b">
        <v>0</v>
      </c>
      <c r="L75">
        <v>0.84780001640319802</v>
      </c>
      <c r="M75" t="b">
        <v>0</v>
      </c>
      <c r="N75">
        <v>2</v>
      </c>
      <c r="O75">
        <f>Table8[[#This Row],[ECC ACC]]/Table8[[#This Row],[Baseline ACC]]</f>
        <v>0.11970751299031883</v>
      </c>
      <c r="P75">
        <f>Table8[[#This Row],[MILR + ECC ACC]]/Table8[[#This Row],[Baseline ACC]]</f>
        <v>0.9998821122863254</v>
      </c>
    </row>
    <row r="76" spans="1:16">
      <c r="A76">
        <v>1E-4</v>
      </c>
      <c r="B76">
        <v>3</v>
      </c>
      <c r="C76">
        <v>0.84789997339248602</v>
      </c>
      <c r="D76">
        <v>4</v>
      </c>
      <c r="E76">
        <v>2</v>
      </c>
      <c r="F76">
        <v>0.84789997339248602</v>
      </c>
      <c r="G76" t="s">
        <v>319</v>
      </c>
      <c r="H76">
        <v>1.81941999999253E-2</v>
      </c>
      <c r="I76" s="1">
        <v>4.1000002966029502E-6</v>
      </c>
      <c r="J76" t="b">
        <v>0</v>
      </c>
      <c r="K76" t="b">
        <v>0</v>
      </c>
      <c r="L76">
        <v>0.84789997339248602</v>
      </c>
      <c r="M76" t="b">
        <v>0</v>
      </c>
      <c r="N76">
        <v>0</v>
      </c>
      <c r="O76">
        <f>Table8[[#This Row],[ECC ACC]]/Table8[[#This Row],[Baseline ACC]]</f>
        <v>1</v>
      </c>
      <c r="P76">
        <f>Table8[[#This Row],[MILR + ECC ACC]]/Table8[[#This Row],[Baseline ACC]]</f>
        <v>1</v>
      </c>
    </row>
    <row r="77" spans="1:16">
      <c r="A77">
        <v>1E-4</v>
      </c>
      <c r="B77">
        <v>3</v>
      </c>
      <c r="C77">
        <v>0.84789997339248602</v>
      </c>
      <c r="D77">
        <v>4</v>
      </c>
      <c r="E77">
        <v>2</v>
      </c>
      <c r="F77">
        <v>0.84789997339248602</v>
      </c>
      <c r="G77" t="s">
        <v>320</v>
      </c>
      <c r="H77">
        <v>1.8372900000031198E-2</v>
      </c>
      <c r="I77">
        <v>3.0344200000399699E-2</v>
      </c>
      <c r="J77" t="b">
        <v>0</v>
      </c>
      <c r="K77" t="b">
        <v>0</v>
      </c>
      <c r="L77">
        <v>0.84780001640319802</v>
      </c>
      <c r="M77" t="b">
        <v>0</v>
      </c>
      <c r="N77">
        <v>1</v>
      </c>
      <c r="O77">
        <f>Table8[[#This Row],[ECC ACC]]/Table8[[#This Row],[Baseline ACC]]</f>
        <v>1</v>
      </c>
      <c r="P77">
        <f>Table8[[#This Row],[MILR + ECC ACC]]/Table8[[#This Row],[Baseline ACC]]</f>
        <v>0.9998821122863254</v>
      </c>
    </row>
    <row r="78" spans="1:16">
      <c r="A78">
        <v>1E-4</v>
      </c>
      <c r="B78">
        <v>3</v>
      </c>
      <c r="C78">
        <v>0.84789997339248602</v>
      </c>
      <c r="D78">
        <v>10</v>
      </c>
      <c r="E78">
        <v>4</v>
      </c>
      <c r="F78">
        <v>0.84789997339248602</v>
      </c>
      <c r="G78" t="s">
        <v>737</v>
      </c>
      <c r="H78">
        <v>1.8646000000444401E-2</v>
      </c>
      <c r="I78" s="1">
        <v>3.9999995351536199E-6</v>
      </c>
      <c r="J78" t="b">
        <v>0</v>
      </c>
      <c r="K78" t="b">
        <v>0</v>
      </c>
      <c r="L78">
        <v>0.84789997339248602</v>
      </c>
      <c r="M78" t="b">
        <v>0</v>
      </c>
      <c r="N78">
        <v>0</v>
      </c>
      <c r="O78">
        <f>Table8[[#This Row],[ECC ACC]]/Table8[[#This Row],[Baseline ACC]]</f>
        <v>1</v>
      </c>
      <c r="P78">
        <f>Table8[[#This Row],[MILR + ECC ACC]]/Table8[[#This Row],[Baseline ACC]]</f>
        <v>1</v>
      </c>
    </row>
    <row r="79" spans="1:16">
      <c r="A79">
        <v>1E-4</v>
      </c>
      <c r="B79">
        <v>3</v>
      </c>
      <c r="C79">
        <v>0.84789997339248602</v>
      </c>
      <c r="D79">
        <v>4</v>
      </c>
      <c r="E79">
        <v>2</v>
      </c>
      <c r="F79">
        <v>0.103799998760223</v>
      </c>
      <c r="G79" t="s">
        <v>289</v>
      </c>
      <c r="H79">
        <v>1.92557999998825E-2</v>
      </c>
      <c r="I79">
        <v>0.16693309999936901</v>
      </c>
      <c r="J79" t="b">
        <v>0</v>
      </c>
      <c r="K79" t="b">
        <v>0</v>
      </c>
      <c r="L79">
        <v>0.84789997339248602</v>
      </c>
      <c r="M79" t="b">
        <v>0</v>
      </c>
      <c r="N79">
        <v>1</v>
      </c>
      <c r="O79">
        <f>Table8[[#This Row],[ECC ACC]]/Table8[[#This Row],[Baseline ACC]]</f>
        <v>0.12242009908894622</v>
      </c>
      <c r="P79">
        <f>Table8[[#This Row],[MILR + ECC ACC]]/Table8[[#This Row],[Baseline ACC]]</f>
        <v>1</v>
      </c>
    </row>
    <row r="80" spans="1:16">
      <c r="A80">
        <v>1E-4</v>
      </c>
      <c r="B80">
        <v>3</v>
      </c>
      <c r="C80">
        <v>0.84789997339248602</v>
      </c>
      <c r="D80">
        <v>10</v>
      </c>
      <c r="E80">
        <v>3</v>
      </c>
      <c r="F80">
        <v>0.10360000282526</v>
      </c>
      <c r="G80" t="s">
        <v>334</v>
      </c>
      <c r="H80">
        <v>1.8139699999664999E-2</v>
      </c>
      <c r="I80">
        <v>0.19690900000023201</v>
      </c>
      <c r="J80" t="b">
        <v>0</v>
      </c>
      <c r="K80" t="b">
        <v>0</v>
      </c>
      <c r="L80">
        <v>0.84780001640319802</v>
      </c>
      <c r="M80" t="b">
        <v>0</v>
      </c>
      <c r="N80">
        <v>2</v>
      </c>
      <c r="O80">
        <f>Table8[[#This Row],[ECC ACC]]/Table8[[#This Row],[Baseline ACC]]</f>
        <v>0.12218422700351282</v>
      </c>
      <c r="P80">
        <f>Table8[[#This Row],[MILR + ECC ACC]]/Table8[[#This Row],[Baseline ACC]]</f>
        <v>0.9998821122863254</v>
      </c>
    </row>
    <row r="81" spans="1:16">
      <c r="A81">
        <v>1E-4</v>
      </c>
      <c r="B81">
        <v>3</v>
      </c>
      <c r="C81">
        <v>0.84789997339248602</v>
      </c>
      <c r="D81">
        <v>12</v>
      </c>
      <c r="E81">
        <v>3</v>
      </c>
      <c r="F81">
        <v>0.84789997339248602</v>
      </c>
      <c r="G81" t="s">
        <v>291</v>
      </c>
      <c r="H81">
        <v>1.83032999993884E-2</v>
      </c>
      <c r="I81" s="1">
        <v>4.4000007619615602E-6</v>
      </c>
      <c r="J81" t="b">
        <v>0</v>
      </c>
      <c r="K81" t="b">
        <v>0</v>
      </c>
      <c r="L81">
        <v>0.84789997339248602</v>
      </c>
      <c r="M81" t="b">
        <v>0</v>
      </c>
      <c r="N81">
        <v>0</v>
      </c>
      <c r="O81">
        <f>Table8[[#This Row],[ECC ACC]]/Table8[[#This Row],[Baseline ACC]]</f>
        <v>1</v>
      </c>
      <c r="P81">
        <f>Table8[[#This Row],[MILR + ECC ACC]]/Table8[[#This Row],[Baseline ACC]]</f>
        <v>1</v>
      </c>
    </row>
    <row r="82" spans="1:16">
      <c r="A82" s="1">
        <v>3.16227766016837E-5</v>
      </c>
      <c r="B82">
        <v>3</v>
      </c>
      <c r="C82">
        <v>0.84789997339248602</v>
      </c>
      <c r="D82">
        <v>0</v>
      </c>
      <c r="E82">
        <v>0</v>
      </c>
      <c r="F82">
        <v>0.84789997339248602</v>
      </c>
      <c r="G82" t="s">
        <v>18</v>
      </c>
      <c r="H82">
        <v>1.8073800001729898E-2</v>
      </c>
      <c r="I82" s="1">
        <v>4.1000002966029502E-6</v>
      </c>
      <c r="J82" t="b">
        <v>0</v>
      </c>
      <c r="K82" t="b">
        <v>0</v>
      </c>
      <c r="L82">
        <v>0.84789997339248602</v>
      </c>
      <c r="M82" t="b">
        <v>1</v>
      </c>
      <c r="N82">
        <v>0</v>
      </c>
      <c r="O82">
        <f>Table8[[#This Row],[ECC ACC]]/Table8[[#This Row],[Baseline ACC]]</f>
        <v>1</v>
      </c>
      <c r="P82">
        <f>Table8[[#This Row],[MILR + ECC ACC]]/Table8[[#This Row],[Baseline ACC]]</f>
        <v>1</v>
      </c>
    </row>
    <row r="83" spans="1:16">
      <c r="A83" s="1">
        <v>3.16227766016837E-5</v>
      </c>
      <c r="B83">
        <v>3</v>
      </c>
      <c r="C83">
        <v>0.84789997339248602</v>
      </c>
      <c r="D83">
        <v>0</v>
      </c>
      <c r="E83">
        <v>0</v>
      </c>
      <c r="F83">
        <v>0.84789997339248602</v>
      </c>
      <c r="G83" t="s">
        <v>18</v>
      </c>
      <c r="H83">
        <v>1.8414000000120698E-2</v>
      </c>
      <c r="I83" s="1">
        <v>3.50000118487514E-6</v>
      </c>
      <c r="J83" t="b">
        <v>0</v>
      </c>
      <c r="K83" t="b">
        <v>0</v>
      </c>
      <c r="L83">
        <v>0.84789997339248602</v>
      </c>
      <c r="M83" t="b">
        <v>1</v>
      </c>
      <c r="N83">
        <v>0</v>
      </c>
      <c r="O83">
        <f>Table8[[#This Row],[ECC ACC]]/Table8[[#This Row],[Baseline ACC]]</f>
        <v>1</v>
      </c>
      <c r="P83">
        <f>Table8[[#This Row],[MILR + ECC ACC]]/Table8[[#This Row],[Baseline ACC]]</f>
        <v>1</v>
      </c>
    </row>
    <row r="84" spans="1:16">
      <c r="A84" s="1">
        <v>3.16227766016837E-5</v>
      </c>
      <c r="B84">
        <v>3</v>
      </c>
      <c r="C84">
        <v>0.84789997339248602</v>
      </c>
      <c r="D84">
        <v>0</v>
      </c>
      <c r="E84">
        <v>0</v>
      </c>
      <c r="F84">
        <v>0.84789997339248602</v>
      </c>
      <c r="G84" t="s">
        <v>18</v>
      </c>
      <c r="H84">
        <v>1.86938000006193E-2</v>
      </c>
      <c r="I84" s="1">
        <v>3.0999999580671998E-6</v>
      </c>
      <c r="J84" t="b">
        <v>0</v>
      </c>
      <c r="K84" t="b">
        <v>0</v>
      </c>
      <c r="L84">
        <v>0.84789997339248602</v>
      </c>
      <c r="M84" t="b">
        <v>1</v>
      </c>
      <c r="N84">
        <v>0</v>
      </c>
      <c r="O84">
        <f>Table8[[#This Row],[ECC ACC]]/Table8[[#This Row],[Baseline ACC]]</f>
        <v>1</v>
      </c>
      <c r="P84">
        <f>Table8[[#This Row],[MILR + ECC ACC]]/Table8[[#This Row],[Baseline ACC]]</f>
        <v>1</v>
      </c>
    </row>
    <row r="85" spans="1:16">
      <c r="A85" s="1">
        <v>3.16227766016837E-5</v>
      </c>
      <c r="B85">
        <v>3</v>
      </c>
      <c r="C85">
        <v>0.84789997339248602</v>
      </c>
      <c r="D85">
        <v>0</v>
      </c>
      <c r="E85">
        <v>0</v>
      </c>
      <c r="F85">
        <v>0.84789997339248602</v>
      </c>
      <c r="G85" t="s">
        <v>18</v>
      </c>
      <c r="H85">
        <v>1.82792999985395E-2</v>
      </c>
      <c r="I85" s="1">
        <v>3.4999993658857399E-6</v>
      </c>
      <c r="J85" t="b">
        <v>0</v>
      </c>
      <c r="K85" t="b">
        <v>0</v>
      </c>
      <c r="L85">
        <v>0.84789997339248602</v>
      </c>
      <c r="M85" t="b">
        <v>1</v>
      </c>
      <c r="N85">
        <v>0</v>
      </c>
      <c r="O85">
        <f>Table8[[#This Row],[ECC ACC]]/Table8[[#This Row],[Baseline ACC]]</f>
        <v>1</v>
      </c>
      <c r="P85">
        <f>Table8[[#This Row],[MILR + ECC ACC]]/Table8[[#This Row],[Baseline ACC]]</f>
        <v>1</v>
      </c>
    </row>
    <row r="86" spans="1:16">
      <c r="A86" s="1">
        <v>3.16227766016837E-5</v>
      </c>
      <c r="B86">
        <v>3</v>
      </c>
      <c r="C86">
        <v>0.84789997339248602</v>
      </c>
      <c r="D86">
        <v>0</v>
      </c>
      <c r="E86">
        <v>0</v>
      </c>
      <c r="F86">
        <v>0.84789997339248602</v>
      </c>
      <c r="G86" t="s">
        <v>18</v>
      </c>
      <c r="H86">
        <v>1.83802000010473E-2</v>
      </c>
      <c r="I86" s="1">
        <v>3.30000148096587E-6</v>
      </c>
      <c r="J86" t="b">
        <v>0</v>
      </c>
      <c r="K86" t="b">
        <v>0</v>
      </c>
      <c r="L86">
        <v>0.84789997339248602</v>
      </c>
      <c r="M86" t="b">
        <v>1</v>
      </c>
      <c r="N86">
        <v>0</v>
      </c>
      <c r="O86">
        <f>Table8[[#This Row],[ECC ACC]]/Table8[[#This Row],[Baseline ACC]]</f>
        <v>1</v>
      </c>
      <c r="P86">
        <f>Table8[[#This Row],[MILR + ECC ACC]]/Table8[[#This Row],[Baseline ACC]]</f>
        <v>1</v>
      </c>
    </row>
    <row r="87" spans="1:16">
      <c r="A87" s="1">
        <v>3.16227766016837E-5</v>
      </c>
      <c r="B87">
        <v>3</v>
      </c>
      <c r="C87">
        <v>0.84789997339248602</v>
      </c>
      <c r="D87">
        <v>0</v>
      </c>
      <c r="E87">
        <v>0</v>
      </c>
      <c r="F87">
        <v>0.84789997339248602</v>
      </c>
      <c r="G87" t="s">
        <v>18</v>
      </c>
      <c r="H87">
        <v>1.8627100000230701E-2</v>
      </c>
      <c r="I87" s="1">
        <v>2.9999991966178598E-6</v>
      </c>
      <c r="J87" t="b">
        <v>0</v>
      </c>
      <c r="K87" t="b">
        <v>0</v>
      </c>
      <c r="L87">
        <v>0.84789997339248602</v>
      </c>
      <c r="M87" t="b">
        <v>1</v>
      </c>
      <c r="N87">
        <v>0</v>
      </c>
      <c r="O87">
        <f>Table8[[#This Row],[ECC ACC]]/Table8[[#This Row],[Baseline ACC]]</f>
        <v>1</v>
      </c>
      <c r="P87">
        <f>Table8[[#This Row],[MILR + ECC ACC]]/Table8[[#This Row],[Baseline ACC]]</f>
        <v>1</v>
      </c>
    </row>
    <row r="88" spans="1:16">
      <c r="A88" s="1">
        <v>3.16227766016837E-5</v>
      </c>
      <c r="B88">
        <v>3</v>
      </c>
      <c r="C88">
        <v>0.84789997339248602</v>
      </c>
      <c r="D88">
        <v>2</v>
      </c>
      <c r="E88">
        <v>1</v>
      </c>
      <c r="F88">
        <v>0.803499996662139</v>
      </c>
      <c r="G88" t="s">
        <v>1</v>
      </c>
      <c r="H88">
        <v>1.92688000006455E-2</v>
      </c>
      <c r="I88">
        <v>3.1090599999515599E-2</v>
      </c>
      <c r="J88" t="b">
        <v>0</v>
      </c>
      <c r="K88" t="b">
        <v>0</v>
      </c>
      <c r="L88">
        <v>0.84780001640319802</v>
      </c>
      <c r="M88" t="b">
        <v>1</v>
      </c>
      <c r="N88">
        <v>1</v>
      </c>
      <c r="O88">
        <f>Table8[[#This Row],[ECC ACC]]/Table8[[#This Row],[Baseline ACC]]</f>
        <v>0.94763536015610339</v>
      </c>
      <c r="P88">
        <f>Table8[[#This Row],[MILR + ECC ACC]]/Table8[[#This Row],[Baseline ACC]]</f>
        <v>0.9998821122863254</v>
      </c>
    </row>
    <row r="89" spans="1:16">
      <c r="A89" s="1">
        <v>3.16227766016837E-5</v>
      </c>
      <c r="B89">
        <v>3</v>
      </c>
      <c r="C89">
        <v>0.84789997339248602</v>
      </c>
      <c r="D89">
        <v>0</v>
      </c>
      <c r="E89">
        <v>0</v>
      </c>
      <c r="F89">
        <v>0.84789997339248602</v>
      </c>
      <c r="G89" t="s">
        <v>18</v>
      </c>
      <c r="H89">
        <v>1.8470099999831201E-2</v>
      </c>
      <c r="I89" s="1">
        <v>3.4000004234258001E-6</v>
      </c>
      <c r="J89" t="b">
        <v>0</v>
      </c>
      <c r="K89" t="b">
        <v>0</v>
      </c>
      <c r="L89">
        <v>0.84789997339248602</v>
      </c>
      <c r="M89" t="b">
        <v>1</v>
      </c>
      <c r="N89">
        <v>0</v>
      </c>
      <c r="O89">
        <f>Table8[[#This Row],[ECC ACC]]/Table8[[#This Row],[Baseline ACC]]</f>
        <v>1</v>
      </c>
      <c r="P89">
        <f>Table8[[#This Row],[MILR + ECC ACC]]/Table8[[#This Row],[Baseline ACC]]</f>
        <v>1</v>
      </c>
    </row>
    <row r="90" spans="1:16">
      <c r="A90" s="1">
        <v>3.16227766016837E-5</v>
      </c>
      <c r="B90">
        <v>3</v>
      </c>
      <c r="C90">
        <v>0.84789997339248602</v>
      </c>
      <c r="D90">
        <v>0</v>
      </c>
      <c r="E90">
        <v>0</v>
      </c>
      <c r="F90">
        <v>0.84789997339248602</v>
      </c>
      <c r="G90" t="s">
        <v>18</v>
      </c>
      <c r="H90">
        <v>1.8675799999982701E-2</v>
      </c>
      <c r="I90" s="1">
        <v>2.4000000848900501E-6</v>
      </c>
      <c r="J90" t="b">
        <v>0</v>
      </c>
      <c r="K90" t="b">
        <v>0</v>
      </c>
      <c r="L90">
        <v>0.84789997339248602</v>
      </c>
      <c r="M90" t="b">
        <v>1</v>
      </c>
      <c r="N90">
        <v>0</v>
      </c>
      <c r="O90">
        <f>Table8[[#This Row],[ECC ACC]]/Table8[[#This Row],[Baseline ACC]]</f>
        <v>1</v>
      </c>
      <c r="P90">
        <f>Table8[[#This Row],[MILR + ECC ACC]]/Table8[[#This Row],[Baseline ACC]]</f>
        <v>1</v>
      </c>
    </row>
    <row r="91" spans="1:16">
      <c r="A91" s="1">
        <v>3.16227766016837E-5</v>
      </c>
      <c r="B91">
        <v>3</v>
      </c>
      <c r="C91">
        <v>0.84789997339248602</v>
      </c>
      <c r="D91">
        <v>0</v>
      </c>
      <c r="E91">
        <v>0</v>
      </c>
      <c r="F91">
        <v>0.84789997339248602</v>
      </c>
      <c r="G91" t="s">
        <v>18</v>
      </c>
      <c r="H91">
        <v>1.8848899999284099E-2</v>
      </c>
      <c r="I91" s="1">
        <v>3.2999996619764698E-6</v>
      </c>
      <c r="J91" t="b">
        <v>0</v>
      </c>
      <c r="K91" t="b">
        <v>0</v>
      </c>
      <c r="L91">
        <v>0.84789997339248602</v>
      </c>
      <c r="M91" t="b">
        <v>1</v>
      </c>
      <c r="N91">
        <v>0</v>
      </c>
      <c r="O91">
        <f>Table8[[#This Row],[ECC ACC]]/Table8[[#This Row],[Baseline ACC]]</f>
        <v>1</v>
      </c>
      <c r="P91">
        <f>Table8[[#This Row],[MILR + ECC ACC]]/Table8[[#This Row],[Baseline ACC]]</f>
        <v>1</v>
      </c>
    </row>
    <row r="92" spans="1:16">
      <c r="A92" s="1">
        <v>3.16227766016837E-5</v>
      </c>
      <c r="B92">
        <v>3</v>
      </c>
      <c r="C92">
        <v>0.84789997339248602</v>
      </c>
      <c r="D92">
        <v>2</v>
      </c>
      <c r="E92">
        <v>1</v>
      </c>
      <c r="F92">
        <v>0.84789997339248602</v>
      </c>
      <c r="G92" t="s">
        <v>338</v>
      </c>
      <c r="H92">
        <v>1.8993800000316599E-2</v>
      </c>
      <c r="I92" s="1">
        <v>4.8999991122400303E-6</v>
      </c>
      <c r="J92" t="b">
        <v>0</v>
      </c>
      <c r="K92" t="b">
        <v>0</v>
      </c>
      <c r="L92">
        <v>0.84789997339248602</v>
      </c>
      <c r="M92" t="b">
        <v>0</v>
      </c>
      <c r="N92">
        <v>0</v>
      </c>
      <c r="O92">
        <f>Table8[[#This Row],[ECC ACC]]/Table8[[#This Row],[Baseline ACC]]</f>
        <v>1</v>
      </c>
      <c r="P92">
        <f>Table8[[#This Row],[MILR + ECC ACC]]/Table8[[#This Row],[Baseline ACC]]</f>
        <v>1</v>
      </c>
    </row>
    <row r="93" spans="1:16">
      <c r="A93" s="1">
        <v>3.16227766016837E-5</v>
      </c>
      <c r="B93">
        <v>3</v>
      </c>
      <c r="C93">
        <v>0.84789997339248602</v>
      </c>
      <c r="D93">
        <v>2</v>
      </c>
      <c r="E93">
        <v>1</v>
      </c>
      <c r="F93">
        <v>0.84740000963211004</v>
      </c>
      <c r="G93" t="s">
        <v>323</v>
      </c>
      <c r="H93">
        <v>1.8440400001054499E-2</v>
      </c>
      <c r="I93">
        <v>4.9545099998795097E-2</v>
      </c>
      <c r="J93" t="b">
        <v>0</v>
      </c>
      <c r="K93" t="b">
        <v>0</v>
      </c>
      <c r="L93">
        <v>0.84740000963211004</v>
      </c>
      <c r="M93" t="b">
        <v>1</v>
      </c>
      <c r="N93">
        <v>1</v>
      </c>
      <c r="O93">
        <f>Table8[[#This Row],[ECC ACC]]/Table8[[#This Row],[Baseline ACC]]</f>
        <v>0.99941035054126071</v>
      </c>
      <c r="P93">
        <f>Table8[[#This Row],[MILR + ECC ACC]]/Table8[[#This Row],[Baseline ACC]]</f>
        <v>0.99941035054126071</v>
      </c>
    </row>
    <row r="94" spans="1:16">
      <c r="A94" s="1">
        <v>3.16227766016837E-5</v>
      </c>
      <c r="B94">
        <v>3</v>
      </c>
      <c r="C94">
        <v>0.84789997339248602</v>
      </c>
      <c r="D94">
        <v>2</v>
      </c>
      <c r="E94">
        <v>1</v>
      </c>
      <c r="F94">
        <v>0.84789997339248602</v>
      </c>
      <c r="G94" t="s">
        <v>386</v>
      </c>
      <c r="H94">
        <v>1.8421299999317801E-2</v>
      </c>
      <c r="I94" s="1">
        <v>3.7999998312443402E-6</v>
      </c>
      <c r="J94" t="b">
        <v>0</v>
      </c>
      <c r="K94" t="b">
        <v>0</v>
      </c>
      <c r="L94">
        <v>0.84789997339248602</v>
      </c>
      <c r="M94" t="b">
        <v>0</v>
      </c>
      <c r="N94">
        <v>0</v>
      </c>
      <c r="O94">
        <f>Table8[[#This Row],[ECC ACC]]/Table8[[#This Row],[Baseline ACC]]</f>
        <v>1</v>
      </c>
      <c r="P94">
        <f>Table8[[#This Row],[MILR + ECC ACC]]/Table8[[#This Row],[Baseline ACC]]</f>
        <v>1</v>
      </c>
    </row>
    <row r="95" spans="1:16">
      <c r="A95" s="1">
        <v>3.16227766016837E-5</v>
      </c>
      <c r="B95">
        <v>3</v>
      </c>
      <c r="C95">
        <v>0.84789997339248602</v>
      </c>
      <c r="D95">
        <v>0</v>
      </c>
      <c r="E95">
        <v>0</v>
      </c>
      <c r="F95">
        <v>0.84789997339248602</v>
      </c>
      <c r="G95" t="s">
        <v>18</v>
      </c>
      <c r="H95">
        <v>1.8206400000053601E-2</v>
      </c>
      <c r="I95" s="1">
        <v>4.39999894297216E-6</v>
      </c>
      <c r="J95" t="b">
        <v>0</v>
      </c>
      <c r="K95" t="b">
        <v>0</v>
      </c>
      <c r="L95">
        <v>0.84789997339248602</v>
      </c>
      <c r="M95" t="b">
        <v>1</v>
      </c>
      <c r="N95">
        <v>0</v>
      </c>
      <c r="O95">
        <f>Table8[[#This Row],[ECC ACC]]/Table8[[#This Row],[Baseline ACC]]</f>
        <v>1</v>
      </c>
      <c r="P95">
        <f>Table8[[#This Row],[MILR + ECC ACC]]/Table8[[#This Row],[Baseline ACC]]</f>
        <v>1</v>
      </c>
    </row>
    <row r="96" spans="1:16">
      <c r="A96" s="1">
        <v>3.16227766016837E-5</v>
      </c>
      <c r="B96">
        <v>3</v>
      </c>
      <c r="C96">
        <v>0.84789997339248602</v>
      </c>
      <c r="D96">
        <v>0</v>
      </c>
      <c r="E96">
        <v>0</v>
      </c>
      <c r="F96">
        <v>0.84789997339248602</v>
      </c>
      <c r="G96" t="s">
        <v>18</v>
      </c>
      <c r="H96">
        <v>1.8347000001085599E-2</v>
      </c>
      <c r="I96" s="1">
        <v>3.9000005926936797E-6</v>
      </c>
      <c r="J96" t="b">
        <v>0</v>
      </c>
      <c r="K96" t="b">
        <v>0</v>
      </c>
      <c r="L96">
        <v>0.84789997339248602</v>
      </c>
      <c r="M96" t="b">
        <v>1</v>
      </c>
      <c r="N96">
        <v>0</v>
      </c>
      <c r="O96">
        <f>Table8[[#This Row],[ECC ACC]]/Table8[[#This Row],[Baseline ACC]]</f>
        <v>1</v>
      </c>
      <c r="P96">
        <f>Table8[[#This Row],[MILR + ECC ACC]]/Table8[[#This Row],[Baseline ACC]]</f>
        <v>1</v>
      </c>
    </row>
    <row r="97" spans="1:16">
      <c r="A97" s="1">
        <v>3.16227766016837E-5</v>
      </c>
      <c r="B97">
        <v>3</v>
      </c>
      <c r="C97">
        <v>0.84789997339248602</v>
      </c>
      <c r="D97">
        <v>4</v>
      </c>
      <c r="E97">
        <v>2</v>
      </c>
      <c r="F97">
        <v>0.84789997339248602</v>
      </c>
      <c r="G97" t="s">
        <v>320</v>
      </c>
      <c r="H97">
        <v>1.8865000000005201E-2</v>
      </c>
      <c r="I97" s="1">
        <v>1.39999974635429E-6</v>
      </c>
      <c r="J97" t="b">
        <v>0</v>
      </c>
      <c r="K97" t="b">
        <v>0</v>
      </c>
      <c r="L97">
        <v>0.84789997339248602</v>
      </c>
      <c r="M97" t="b">
        <v>0</v>
      </c>
      <c r="N97">
        <v>0</v>
      </c>
      <c r="O97">
        <f>Table8[[#This Row],[ECC ACC]]/Table8[[#This Row],[Baseline ACC]]</f>
        <v>1</v>
      </c>
      <c r="P97">
        <f>Table8[[#This Row],[MILR + ECC ACC]]/Table8[[#This Row],[Baseline ACC]]</f>
        <v>1</v>
      </c>
    </row>
    <row r="98" spans="1:16">
      <c r="A98" s="1">
        <v>3.16227766016837E-5</v>
      </c>
      <c r="B98">
        <v>3</v>
      </c>
      <c r="C98">
        <v>0.84789997339248602</v>
      </c>
      <c r="D98">
        <v>0</v>
      </c>
      <c r="E98">
        <v>0</v>
      </c>
      <c r="F98">
        <v>0.84789997339248602</v>
      </c>
      <c r="G98" t="s">
        <v>18</v>
      </c>
      <c r="H98">
        <v>1.9197900001017801E-2</v>
      </c>
      <c r="I98" s="1">
        <v>3.9000005926936797E-6</v>
      </c>
      <c r="J98" t="b">
        <v>0</v>
      </c>
      <c r="K98" t="b">
        <v>0</v>
      </c>
      <c r="L98">
        <v>0.84789997339248602</v>
      </c>
      <c r="M98" t="b">
        <v>1</v>
      </c>
      <c r="N98">
        <v>0</v>
      </c>
      <c r="O98">
        <f>Table8[[#This Row],[ECC ACC]]/Table8[[#This Row],[Baseline ACC]]</f>
        <v>1</v>
      </c>
      <c r="P98">
        <f>Table8[[#This Row],[MILR + ECC ACC]]/Table8[[#This Row],[Baseline ACC]]</f>
        <v>1</v>
      </c>
    </row>
    <row r="99" spans="1:16">
      <c r="A99" s="1">
        <v>3.16227766016837E-5</v>
      </c>
      <c r="B99">
        <v>3</v>
      </c>
      <c r="C99">
        <v>0.84789997339248602</v>
      </c>
      <c r="D99">
        <v>0</v>
      </c>
      <c r="E99">
        <v>0</v>
      </c>
      <c r="F99">
        <v>0.84789997339248602</v>
      </c>
      <c r="G99" t="s">
        <v>18</v>
      </c>
      <c r="H99">
        <v>1.9076999999015201E-2</v>
      </c>
      <c r="I99" s="1">
        <v>3.9999995351536199E-6</v>
      </c>
      <c r="J99" t="b">
        <v>0</v>
      </c>
      <c r="K99" t="b">
        <v>0</v>
      </c>
      <c r="L99">
        <v>0.84789997339248602</v>
      </c>
      <c r="M99" t="b">
        <v>1</v>
      </c>
      <c r="N99">
        <v>0</v>
      </c>
      <c r="O99">
        <f>Table8[[#This Row],[ECC ACC]]/Table8[[#This Row],[Baseline ACC]]</f>
        <v>1</v>
      </c>
      <c r="P99">
        <f>Table8[[#This Row],[MILR + ECC ACC]]/Table8[[#This Row],[Baseline ACC]]</f>
        <v>1</v>
      </c>
    </row>
    <row r="100" spans="1:16">
      <c r="A100" s="1">
        <v>3.16227766016837E-5</v>
      </c>
      <c r="B100">
        <v>3</v>
      </c>
      <c r="C100">
        <v>0.84789997339248602</v>
      </c>
      <c r="D100">
        <v>2</v>
      </c>
      <c r="E100">
        <v>1</v>
      </c>
      <c r="F100">
        <v>0.84799998998641901</v>
      </c>
      <c r="G100" t="s">
        <v>338</v>
      </c>
      <c r="H100">
        <v>1.8912599998657201E-2</v>
      </c>
      <c r="I100">
        <v>8.8798000000679098E-2</v>
      </c>
      <c r="J100" t="b">
        <v>0</v>
      </c>
      <c r="K100" t="b">
        <v>0</v>
      </c>
      <c r="L100">
        <v>0.84799998998641901</v>
      </c>
      <c r="M100" t="b">
        <v>1</v>
      </c>
      <c r="N100">
        <v>1</v>
      </c>
      <c r="O100">
        <f>Table8[[#This Row],[ECC ACC]]/Table8[[#This Row],[Baseline ACC]]</f>
        <v>1.0001179580104629</v>
      </c>
      <c r="P100">
        <f>Table8[[#This Row],[MILR + ECC ACC]]/Table8[[#This Row],[Baseline ACC]]</f>
        <v>1.0001179580104629</v>
      </c>
    </row>
    <row r="101" spans="1:16">
      <c r="A101" s="1">
        <v>3.16227766016837E-5</v>
      </c>
      <c r="B101">
        <v>3</v>
      </c>
      <c r="C101">
        <v>0.84789997339248602</v>
      </c>
      <c r="D101">
        <v>0</v>
      </c>
      <c r="E101">
        <v>0</v>
      </c>
      <c r="F101">
        <v>0.84789997339248602</v>
      </c>
      <c r="G101" t="s">
        <v>18</v>
      </c>
      <c r="H101">
        <v>1.8854399999327101E-2</v>
      </c>
      <c r="I101" s="1">
        <v>3.7000008887844101E-6</v>
      </c>
      <c r="J101" t="b">
        <v>0</v>
      </c>
      <c r="K101" t="b">
        <v>0</v>
      </c>
      <c r="L101">
        <v>0.84789997339248602</v>
      </c>
      <c r="M101" t="b">
        <v>1</v>
      </c>
      <c r="N101">
        <v>0</v>
      </c>
      <c r="O101">
        <f>Table8[[#This Row],[ECC ACC]]/Table8[[#This Row],[Baseline ACC]]</f>
        <v>1</v>
      </c>
      <c r="P101">
        <f>Table8[[#This Row],[MILR + ECC ACC]]/Table8[[#This Row],[Baseline ACC]]</f>
        <v>1</v>
      </c>
    </row>
    <row r="102" spans="1:16">
      <c r="A102" s="1">
        <v>3.16227766016837E-5</v>
      </c>
      <c r="B102">
        <v>3</v>
      </c>
      <c r="C102">
        <v>0.84789997339248602</v>
      </c>
      <c r="D102">
        <v>2</v>
      </c>
      <c r="E102">
        <v>1</v>
      </c>
      <c r="F102">
        <v>0.84789997339248602</v>
      </c>
      <c r="G102" t="s">
        <v>386</v>
      </c>
      <c r="H102">
        <v>1.8157000000428501E-2</v>
      </c>
      <c r="I102" s="1">
        <v>4.6000004658708298E-6</v>
      </c>
      <c r="J102" t="b">
        <v>0</v>
      </c>
      <c r="K102" t="b">
        <v>0</v>
      </c>
      <c r="L102">
        <v>0.84789997339248602</v>
      </c>
      <c r="M102" t="b">
        <v>0</v>
      </c>
      <c r="N102">
        <v>0</v>
      </c>
      <c r="O102">
        <f>Table8[[#This Row],[ECC ACC]]/Table8[[#This Row],[Baseline ACC]]</f>
        <v>1</v>
      </c>
      <c r="P102">
        <f>Table8[[#This Row],[MILR + ECC ACC]]/Table8[[#This Row],[Baseline ACC]]</f>
        <v>1</v>
      </c>
    </row>
    <row r="103" spans="1:16">
      <c r="A103" s="1">
        <v>3.16227766016837E-5</v>
      </c>
      <c r="B103">
        <v>3</v>
      </c>
      <c r="C103">
        <v>0.84789997339248602</v>
      </c>
      <c r="D103">
        <v>0</v>
      </c>
      <c r="E103">
        <v>0</v>
      </c>
      <c r="F103">
        <v>0.84789997339248602</v>
      </c>
      <c r="G103" t="s">
        <v>18</v>
      </c>
      <c r="H103">
        <v>1.8036000001302399E-2</v>
      </c>
      <c r="I103" s="1">
        <v>3.6999990697950099E-6</v>
      </c>
      <c r="J103" t="b">
        <v>0</v>
      </c>
      <c r="K103" t="b">
        <v>0</v>
      </c>
      <c r="L103">
        <v>0.84789997339248602</v>
      </c>
      <c r="M103" t="b">
        <v>1</v>
      </c>
      <c r="N103">
        <v>0</v>
      </c>
      <c r="O103">
        <f>Table8[[#This Row],[ECC ACC]]/Table8[[#This Row],[Baseline ACC]]</f>
        <v>1</v>
      </c>
      <c r="P103">
        <f>Table8[[#This Row],[MILR + ECC ACC]]/Table8[[#This Row],[Baseline ACC]]</f>
        <v>1</v>
      </c>
    </row>
    <row r="104" spans="1:16">
      <c r="A104" s="1">
        <v>3.16227766016837E-5</v>
      </c>
      <c r="B104">
        <v>3</v>
      </c>
      <c r="C104">
        <v>0.84789997339248602</v>
      </c>
      <c r="D104">
        <v>2</v>
      </c>
      <c r="E104">
        <v>1</v>
      </c>
      <c r="F104">
        <v>0.84789997339248602</v>
      </c>
      <c r="G104" t="s">
        <v>338</v>
      </c>
      <c r="H104">
        <v>1.8852100000003699E-2</v>
      </c>
      <c r="I104" s="1">
        <v>3.59999830834567E-6</v>
      </c>
      <c r="J104" t="b">
        <v>0</v>
      </c>
      <c r="K104" t="b">
        <v>0</v>
      </c>
      <c r="L104">
        <v>0.84789997339248602</v>
      </c>
      <c r="M104" t="b">
        <v>0</v>
      </c>
      <c r="N104">
        <v>0</v>
      </c>
      <c r="O104">
        <f>Table8[[#This Row],[ECC ACC]]/Table8[[#This Row],[Baseline ACC]]</f>
        <v>1</v>
      </c>
      <c r="P104">
        <f>Table8[[#This Row],[MILR + ECC ACC]]/Table8[[#This Row],[Baseline ACC]]</f>
        <v>1</v>
      </c>
    </row>
    <row r="105" spans="1:16">
      <c r="A105" s="1">
        <v>3.16227766016837E-5</v>
      </c>
      <c r="B105">
        <v>3</v>
      </c>
      <c r="C105">
        <v>0.84789997339248602</v>
      </c>
      <c r="D105">
        <v>0</v>
      </c>
      <c r="E105">
        <v>0</v>
      </c>
      <c r="F105">
        <v>0.84789997339248602</v>
      </c>
      <c r="G105" t="s">
        <v>18</v>
      </c>
      <c r="H105">
        <v>1.8419299998640701E-2</v>
      </c>
      <c r="I105" s="1">
        <v>4.39999894297216E-6</v>
      </c>
      <c r="J105" t="b">
        <v>0</v>
      </c>
      <c r="K105" t="b">
        <v>0</v>
      </c>
      <c r="L105">
        <v>0.84789997339248602</v>
      </c>
      <c r="M105" t="b">
        <v>1</v>
      </c>
      <c r="N105">
        <v>0</v>
      </c>
      <c r="O105">
        <f>Table8[[#This Row],[ECC ACC]]/Table8[[#This Row],[Baseline ACC]]</f>
        <v>1</v>
      </c>
      <c r="P105">
        <f>Table8[[#This Row],[MILR + ECC ACC]]/Table8[[#This Row],[Baseline ACC]]</f>
        <v>1</v>
      </c>
    </row>
    <row r="106" spans="1:16">
      <c r="A106" s="1">
        <v>3.16227766016837E-5</v>
      </c>
      <c r="B106">
        <v>3</v>
      </c>
      <c r="C106">
        <v>0.84789997339248602</v>
      </c>
      <c r="D106">
        <v>0</v>
      </c>
      <c r="E106">
        <v>0</v>
      </c>
      <c r="F106">
        <v>0.84789997339248602</v>
      </c>
      <c r="G106" t="s">
        <v>18</v>
      </c>
      <c r="H106">
        <v>1.8337999999857801E-2</v>
      </c>
      <c r="I106" s="1">
        <v>4.1999992390628904E-6</v>
      </c>
      <c r="J106" t="b">
        <v>0</v>
      </c>
      <c r="K106" t="b">
        <v>0</v>
      </c>
      <c r="L106">
        <v>0.84789997339248602</v>
      </c>
      <c r="M106" t="b">
        <v>1</v>
      </c>
      <c r="N106">
        <v>0</v>
      </c>
      <c r="O106">
        <f>Table8[[#This Row],[ECC ACC]]/Table8[[#This Row],[Baseline ACC]]</f>
        <v>1</v>
      </c>
      <c r="P106">
        <f>Table8[[#This Row],[MILR + ECC ACC]]/Table8[[#This Row],[Baseline ACC]]</f>
        <v>1</v>
      </c>
    </row>
    <row r="107" spans="1:16">
      <c r="A107" s="1">
        <v>3.16227766016837E-5</v>
      </c>
      <c r="B107">
        <v>3</v>
      </c>
      <c r="C107">
        <v>0.84789997339248602</v>
      </c>
      <c r="D107">
        <v>0</v>
      </c>
      <c r="E107">
        <v>0</v>
      </c>
      <c r="F107">
        <v>0.84789997339248602</v>
      </c>
      <c r="G107" t="s">
        <v>18</v>
      </c>
      <c r="H107">
        <v>2.0026900001539599E-2</v>
      </c>
      <c r="I107" s="1">
        <v>3.3999986044363999E-6</v>
      </c>
      <c r="J107" t="b">
        <v>0</v>
      </c>
      <c r="K107" t="b">
        <v>0</v>
      </c>
      <c r="L107">
        <v>0.84789997339248602</v>
      </c>
      <c r="M107" t="b">
        <v>1</v>
      </c>
      <c r="N107">
        <v>0</v>
      </c>
      <c r="O107">
        <f>Table8[[#This Row],[ECC ACC]]/Table8[[#This Row],[Baseline ACC]]</f>
        <v>1</v>
      </c>
      <c r="P107">
        <f>Table8[[#This Row],[MILR + ECC ACC]]/Table8[[#This Row],[Baseline ACC]]</f>
        <v>1</v>
      </c>
    </row>
    <row r="108" spans="1:16">
      <c r="A108" s="1">
        <v>3.16227766016837E-5</v>
      </c>
      <c r="B108">
        <v>3</v>
      </c>
      <c r="C108">
        <v>0.84789997339248602</v>
      </c>
      <c r="D108">
        <v>2</v>
      </c>
      <c r="E108">
        <v>1</v>
      </c>
      <c r="F108">
        <v>0.121200002729892</v>
      </c>
      <c r="G108" t="s">
        <v>738</v>
      </c>
      <c r="H108">
        <v>1.8621699999130201E-2</v>
      </c>
      <c r="I108">
        <v>2.8984700000364599E-2</v>
      </c>
      <c r="J108" t="b">
        <v>0</v>
      </c>
      <c r="K108" t="b">
        <v>0</v>
      </c>
      <c r="L108">
        <v>0.84759998321533203</v>
      </c>
      <c r="M108" t="b">
        <v>1</v>
      </c>
      <c r="N108">
        <v>1</v>
      </c>
      <c r="O108">
        <f>Table8[[#This Row],[ECC ACC]]/Table8[[#This Row],[Baseline ACC]]</f>
        <v>0.14294139230240252</v>
      </c>
      <c r="P108">
        <f>Table8[[#This Row],[MILR + ECC ACC]]/Table8[[#This Row],[Baseline ACC]]</f>
        <v>0.99964619626539941</v>
      </c>
    </row>
    <row r="109" spans="1:16">
      <c r="A109" s="1">
        <v>3.16227766016837E-5</v>
      </c>
      <c r="B109">
        <v>3</v>
      </c>
      <c r="C109">
        <v>0.84789997339248602</v>
      </c>
      <c r="D109">
        <v>4</v>
      </c>
      <c r="E109">
        <v>2</v>
      </c>
      <c r="F109">
        <v>9.7099997103214195E-2</v>
      </c>
      <c r="G109" t="s">
        <v>739</v>
      </c>
      <c r="H109">
        <v>2.0209199999953801E-2</v>
      </c>
      <c r="I109">
        <v>1.2209399999846901E-2</v>
      </c>
      <c r="J109" t="b">
        <v>0</v>
      </c>
      <c r="K109" t="b">
        <v>0</v>
      </c>
      <c r="L109">
        <v>0.84789997339248602</v>
      </c>
      <c r="M109" t="b">
        <v>0</v>
      </c>
      <c r="N109">
        <v>1</v>
      </c>
      <c r="O109">
        <f>Table8[[#This Row],[ECC ACC]]/Table8[[#This Row],[Baseline ACC]]</f>
        <v>0.11451822166559662</v>
      </c>
      <c r="P109">
        <f>Table8[[#This Row],[MILR + ECC ACC]]/Table8[[#This Row],[Baseline ACC]]</f>
        <v>1</v>
      </c>
    </row>
    <row r="110" spans="1:16">
      <c r="A110" s="1">
        <v>3.16227766016837E-5</v>
      </c>
      <c r="B110">
        <v>3</v>
      </c>
      <c r="C110">
        <v>0.84789997339248602</v>
      </c>
      <c r="D110">
        <v>0</v>
      </c>
      <c r="E110">
        <v>0</v>
      </c>
      <c r="F110">
        <v>0.84789997339248602</v>
      </c>
      <c r="G110" t="s">
        <v>18</v>
      </c>
      <c r="H110">
        <v>1.9919200000003901E-2</v>
      </c>
      <c r="I110" s="1">
        <v>2.2999993234407102E-6</v>
      </c>
      <c r="J110" t="b">
        <v>0</v>
      </c>
      <c r="K110" t="b">
        <v>0</v>
      </c>
      <c r="L110">
        <v>0.84789997339248602</v>
      </c>
      <c r="M110" t="b">
        <v>1</v>
      </c>
      <c r="N110">
        <v>0</v>
      </c>
      <c r="O110">
        <f>Table8[[#This Row],[ECC ACC]]/Table8[[#This Row],[Baseline ACC]]</f>
        <v>1</v>
      </c>
      <c r="P110">
        <f>Table8[[#This Row],[MILR + ECC ACC]]/Table8[[#This Row],[Baseline ACC]]</f>
        <v>1</v>
      </c>
    </row>
    <row r="111" spans="1:16">
      <c r="A111" s="1">
        <v>3.16227766016837E-5</v>
      </c>
      <c r="B111">
        <v>3</v>
      </c>
      <c r="C111">
        <v>0.84789997339248602</v>
      </c>
      <c r="D111">
        <v>0</v>
      </c>
      <c r="E111">
        <v>0</v>
      </c>
      <c r="F111">
        <v>0.84789997339248602</v>
      </c>
      <c r="G111" t="s">
        <v>18</v>
      </c>
      <c r="H111">
        <v>1.93891000017174E-2</v>
      </c>
      <c r="I111" s="1">
        <v>1.50000050780363E-6</v>
      </c>
      <c r="J111" t="b">
        <v>0</v>
      </c>
      <c r="K111" t="b">
        <v>0</v>
      </c>
      <c r="L111">
        <v>0.84789997339248602</v>
      </c>
      <c r="M111" t="b">
        <v>1</v>
      </c>
      <c r="N111">
        <v>0</v>
      </c>
      <c r="O111">
        <f>Table8[[#This Row],[ECC ACC]]/Table8[[#This Row],[Baseline ACC]]</f>
        <v>1</v>
      </c>
      <c r="P111">
        <f>Table8[[#This Row],[MILR + ECC ACC]]/Table8[[#This Row],[Baseline ACC]]</f>
        <v>1</v>
      </c>
    </row>
    <row r="112" spans="1:16">
      <c r="A112" s="1">
        <v>3.16227766016837E-5</v>
      </c>
      <c r="B112">
        <v>3</v>
      </c>
      <c r="C112">
        <v>0.84789997339248602</v>
      </c>
      <c r="D112">
        <v>0</v>
      </c>
      <c r="E112">
        <v>0</v>
      </c>
      <c r="F112">
        <v>0.84789997339248602</v>
      </c>
      <c r="G112" t="s">
        <v>18</v>
      </c>
      <c r="H112">
        <v>2.0391000000017801E-2</v>
      </c>
      <c r="I112" s="1">
        <v>3.9999995351536199E-6</v>
      </c>
      <c r="J112" t="b">
        <v>0</v>
      </c>
      <c r="K112" t="b">
        <v>0</v>
      </c>
      <c r="L112">
        <v>0.84789997339248602</v>
      </c>
      <c r="M112" t="b">
        <v>1</v>
      </c>
      <c r="N112">
        <v>0</v>
      </c>
      <c r="O112">
        <f>Table8[[#This Row],[ECC ACC]]/Table8[[#This Row],[Baseline ACC]]</f>
        <v>1</v>
      </c>
      <c r="P112">
        <f>Table8[[#This Row],[MILR + ECC ACC]]/Table8[[#This Row],[Baseline ACC]]</f>
        <v>1</v>
      </c>
    </row>
    <row r="113" spans="1:16">
      <c r="A113" s="1">
        <v>3.16227766016837E-5</v>
      </c>
      <c r="B113">
        <v>3</v>
      </c>
      <c r="C113">
        <v>0.84789997339248602</v>
      </c>
      <c r="D113">
        <v>0</v>
      </c>
      <c r="E113">
        <v>0</v>
      </c>
      <c r="F113">
        <v>0.84789997339248602</v>
      </c>
      <c r="G113" t="s">
        <v>18</v>
      </c>
      <c r="H113">
        <v>1.9136699998853101E-2</v>
      </c>
      <c r="I113" s="1">
        <v>3.6000001273350701E-6</v>
      </c>
      <c r="J113" t="b">
        <v>0</v>
      </c>
      <c r="K113" t="b">
        <v>0</v>
      </c>
      <c r="L113">
        <v>0.84789997339248602</v>
      </c>
      <c r="M113" t="b">
        <v>1</v>
      </c>
      <c r="N113">
        <v>0</v>
      </c>
      <c r="O113">
        <f>Table8[[#This Row],[ECC ACC]]/Table8[[#This Row],[Baseline ACC]]</f>
        <v>1</v>
      </c>
      <c r="P113">
        <f>Table8[[#This Row],[MILR + ECC ACC]]/Table8[[#This Row],[Baseline ACC]]</f>
        <v>1</v>
      </c>
    </row>
    <row r="114" spans="1:16">
      <c r="A114" s="1">
        <v>3.16227766016837E-5</v>
      </c>
      <c r="B114">
        <v>3</v>
      </c>
      <c r="C114">
        <v>0.84789997339248602</v>
      </c>
      <c r="D114">
        <v>2</v>
      </c>
      <c r="E114">
        <v>1</v>
      </c>
      <c r="F114">
        <v>0.84789997339248602</v>
      </c>
      <c r="G114" t="s">
        <v>325</v>
      </c>
      <c r="H114">
        <v>1.83005999988381E-2</v>
      </c>
      <c r="I114" s="1">
        <v>3.59999830834567E-6</v>
      </c>
      <c r="J114" t="b">
        <v>0</v>
      </c>
      <c r="K114" t="b">
        <v>0</v>
      </c>
      <c r="L114">
        <v>0.84789997339248602</v>
      </c>
      <c r="M114" t="b">
        <v>0</v>
      </c>
      <c r="N114">
        <v>0</v>
      </c>
      <c r="O114">
        <f>Table8[[#This Row],[ECC ACC]]/Table8[[#This Row],[Baseline ACC]]</f>
        <v>1</v>
      </c>
      <c r="P114">
        <f>Table8[[#This Row],[MILR + ECC ACC]]/Table8[[#This Row],[Baseline ACC]]</f>
        <v>1</v>
      </c>
    </row>
    <row r="115" spans="1:16">
      <c r="A115" s="1">
        <v>3.16227766016837E-5</v>
      </c>
      <c r="B115">
        <v>3</v>
      </c>
      <c r="C115">
        <v>0.84789997339248602</v>
      </c>
      <c r="D115">
        <v>2</v>
      </c>
      <c r="E115">
        <v>1</v>
      </c>
      <c r="F115">
        <v>0.84789997339248602</v>
      </c>
      <c r="G115" t="s">
        <v>386</v>
      </c>
      <c r="H115">
        <v>1.8897400001151199E-2</v>
      </c>
      <c r="I115" s="1">
        <v>5.39999928150791E-6</v>
      </c>
      <c r="J115" t="b">
        <v>0</v>
      </c>
      <c r="K115" t="b">
        <v>0</v>
      </c>
      <c r="L115">
        <v>0.84789997339248602</v>
      </c>
      <c r="M115" t="b">
        <v>0</v>
      </c>
      <c r="N115">
        <v>0</v>
      </c>
      <c r="O115">
        <f>Table8[[#This Row],[ECC ACC]]/Table8[[#This Row],[Baseline ACC]]</f>
        <v>1</v>
      </c>
      <c r="P115">
        <f>Table8[[#This Row],[MILR + ECC ACC]]/Table8[[#This Row],[Baseline ACC]]</f>
        <v>1</v>
      </c>
    </row>
    <row r="116" spans="1:16">
      <c r="A116" s="1">
        <v>3.16227766016837E-5</v>
      </c>
      <c r="B116">
        <v>3</v>
      </c>
      <c r="C116">
        <v>0.84789997339248602</v>
      </c>
      <c r="D116">
        <v>2</v>
      </c>
      <c r="E116">
        <v>1</v>
      </c>
      <c r="F116">
        <v>0.14249999821185999</v>
      </c>
      <c r="G116" t="s">
        <v>386</v>
      </c>
      <c r="H116">
        <v>1.8904700000348301E-2</v>
      </c>
      <c r="I116">
        <v>0.16649169999982399</v>
      </c>
      <c r="J116" t="b">
        <v>0</v>
      </c>
      <c r="K116" t="b">
        <v>0</v>
      </c>
      <c r="L116">
        <v>0.84789997339248602</v>
      </c>
      <c r="M116" t="b">
        <v>1</v>
      </c>
      <c r="N116">
        <v>1</v>
      </c>
      <c r="O116">
        <f>Table8[[#This Row],[ECC ACC]]/Table8[[#This Row],[Baseline ACC]]</f>
        <v>0.16806227465925147</v>
      </c>
      <c r="P116">
        <f>Table8[[#This Row],[MILR + ECC ACC]]/Table8[[#This Row],[Baseline ACC]]</f>
        <v>1</v>
      </c>
    </row>
    <row r="117" spans="1:16">
      <c r="A117" s="1">
        <v>3.16227766016837E-5</v>
      </c>
      <c r="B117">
        <v>3</v>
      </c>
      <c r="C117">
        <v>0.84789997339248602</v>
      </c>
      <c r="D117">
        <v>0</v>
      </c>
      <c r="E117">
        <v>0</v>
      </c>
      <c r="F117">
        <v>0.84789997339248602</v>
      </c>
      <c r="G117" t="s">
        <v>18</v>
      </c>
      <c r="H117">
        <v>1.8452500000421399E-2</v>
      </c>
      <c r="I117" s="1">
        <v>3.7999998312443402E-6</v>
      </c>
      <c r="J117" t="b">
        <v>0</v>
      </c>
      <c r="K117" t="b">
        <v>0</v>
      </c>
      <c r="L117">
        <v>0.84789997339248602</v>
      </c>
      <c r="M117" t="b">
        <v>1</v>
      </c>
      <c r="N117">
        <v>0</v>
      </c>
      <c r="O117">
        <f>Table8[[#This Row],[ECC ACC]]/Table8[[#This Row],[Baseline ACC]]</f>
        <v>1</v>
      </c>
      <c r="P117">
        <f>Table8[[#This Row],[MILR + ECC ACC]]/Table8[[#This Row],[Baseline ACC]]</f>
        <v>1</v>
      </c>
    </row>
    <row r="118" spans="1:16">
      <c r="A118" s="1">
        <v>3.16227766016837E-5</v>
      </c>
      <c r="B118">
        <v>3</v>
      </c>
      <c r="C118">
        <v>0.84789997339248602</v>
      </c>
      <c r="D118">
        <v>0</v>
      </c>
      <c r="E118">
        <v>0</v>
      </c>
      <c r="F118">
        <v>0.84789997339248602</v>
      </c>
      <c r="G118" t="s">
        <v>18</v>
      </c>
      <c r="H118">
        <v>1.8717199998718501E-2</v>
      </c>
      <c r="I118" s="1">
        <v>3.7999998312443402E-6</v>
      </c>
      <c r="J118" t="b">
        <v>0</v>
      </c>
      <c r="K118" t="b">
        <v>0</v>
      </c>
      <c r="L118">
        <v>0.84789997339248602</v>
      </c>
      <c r="M118" t="b">
        <v>1</v>
      </c>
      <c r="N118">
        <v>0</v>
      </c>
      <c r="O118">
        <f>Table8[[#This Row],[ECC ACC]]/Table8[[#This Row],[Baseline ACC]]</f>
        <v>1</v>
      </c>
      <c r="P118">
        <f>Table8[[#This Row],[MILR + ECC ACC]]/Table8[[#This Row],[Baseline ACC]]</f>
        <v>1</v>
      </c>
    </row>
    <row r="119" spans="1:16">
      <c r="A119" s="1">
        <v>3.16227766016837E-5</v>
      </c>
      <c r="B119">
        <v>3</v>
      </c>
      <c r="C119">
        <v>0.84789997339248602</v>
      </c>
      <c r="D119">
        <v>0</v>
      </c>
      <c r="E119">
        <v>0</v>
      </c>
      <c r="F119">
        <v>0.84789997339248602</v>
      </c>
      <c r="G119" t="s">
        <v>18</v>
      </c>
      <c r="H119">
        <v>1.8620000000737401E-2</v>
      </c>
      <c r="I119" s="1">
        <v>2.9000002541579302E-6</v>
      </c>
      <c r="J119" t="b">
        <v>0</v>
      </c>
      <c r="K119" t="b">
        <v>0</v>
      </c>
      <c r="L119">
        <v>0.84789997339248602</v>
      </c>
      <c r="M119" t="b">
        <v>1</v>
      </c>
      <c r="N119">
        <v>0</v>
      </c>
      <c r="O119">
        <f>Table8[[#This Row],[ECC ACC]]/Table8[[#This Row],[Baseline ACC]]</f>
        <v>1</v>
      </c>
      <c r="P119">
        <f>Table8[[#This Row],[MILR + ECC ACC]]/Table8[[#This Row],[Baseline ACC]]</f>
        <v>1</v>
      </c>
    </row>
    <row r="120" spans="1:16">
      <c r="A120" s="1">
        <v>3.16227766016837E-5</v>
      </c>
      <c r="B120">
        <v>3</v>
      </c>
      <c r="C120">
        <v>0.84789997339248602</v>
      </c>
      <c r="D120">
        <v>0</v>
      </c>
      <c r="E120">
        <v>0</v>
      </c>
      <c r="F120">
        <v>0.84789997339248602</v>
      </c>
      <c r="G120" t="s">
        <v>18</v>
      </c>
      <c r="H120">
        <v>1.8800900001224301E-2</v>
      </c>
      <c r="I120" s="1">
        <v>4.1999992390628904E-6</v>
      </c>
      <c r="J120" t="b">
        <v>0</v>
      </c>
      <c r="K120" t="b">
        <v>0</v>
      </c>
      <c r="L120">
        <v>0.84789997339248602</v>
      </c>
      <c r="M120" t="b">
        <v>1</v>
      </c>
      <c r="N120">
        <v>0</v>
      </c>
      <c r="O120">
        <f>Table8[[#This Row],[ECC ACC]]/Table8[[#This Row],[Baseline ACC]]</f>
        <v>1</v>
      </c>
      <c r="P120">
        <f>Table8[[#This Row],[MILR + ECC ACC]]/Table8[[#This Row],[Baseline ACC]]</f>
        <v>1</v>
      </c>
    </row>
    <row r="121" spans="1:16">
      <c r="A121" s="1">
        <v>3.16227766016837E-5</v>
      </c>
      <c r="B121">
        <v>3</v>
      </c>
      <c r="C121">
        <v>0.84789997339248602</v>
      </c>
      <c r="D121">
        <v>0</v>
      </c>
      <c r="E121">
        <v>0</v>
      </c>
      <c r="F121">
        <v>0.84789997339248602</v>
      </c>
      <c r="G121" t="s">
        <v>18</v>
      </c>
      <c r="H121">
        <v>1.8939999999929499E-2</v>
      </c>
      <c r="I121" s="1">
        <v>2.4000000848900501E-6</v>
      </c>
      <c r="J121" t="b">
        <v>0</v>
      </c>
      <c r="K121" t="b">
        <v>0</v>
      </c>
      <c r="L121">
        <v>0.84789997339248602</v>
      </c>
      <c r="M121" t="b">
        <v>1</v>
      </c>
      <c r="N121">
        <v>0</v>
      </c>
      <c r="O121">
        <f>Table8[[#This Row],[ECC ACC]]/Table8[[#This Row],[Baseline ACC]]</f>
        <v>1</v>
      </c>
      <c r="P121">
        <f>Table8[[#This Row],[MILR + ECC ACC]]/Table8[[#This Row],[Baseline ACC]]</f>
        <v>1</v>
      </c>
    </row>
    <row r="122" spans="1:16">
      <c r="A122" s="1">
        <v>1.0000000000000001E-5</v>
      </c>
      <c r="B122">
        <v>3</v>
      </c>
      <c r="C122">
        <v>0.84789997339248602</v>
      </c>
      <c r="D122">
        <v>0</v>
      </c>
      <c r="E122">
        <v>0</v>
      </c>
      <c r="F122">
        <v>0.84789997339248602</v>
      </c>
      <c r="G122" t="s">
        <v>18</v>
      </c>
      <c r="H122">
        <v>1.8140899999707399E-2</v>
      </c>
      <c r="I122" s="1">
        <v>4.39999894297216E-6</v>
      </c>
      <c r="J122" t="b">
        <v>0</v>
      </c>
      <c r="K122" t="b">
        <v>0</v>
      </c>
      <c r="L122">
        <v>0.84789997339248602</v>
      </c>
      <c r="M122" t="b">
        <v>1</v>
      </c>
      <c r="N122">
        <v>0</v>
      </c>
      <c r="O122">
        <f>Table8[[#This Row],[ECC ACC]]/Table8[[#This Row],[Baseline ACC]]</f>
        <v>1</v>
      </c>
      <c r="P122">
        <f>Table8[[#This Row],[MILR + ECC ACC]]/Table8[[#This Row],[Baseline ACC]]</f>
        <v>1</v>
      </c>
    </row>
    <row r="123" spans="1:16">
      <c r="A123" s="1">
        <v>1.0000000000000001E-5</v>
      </c>
      <c r="B123">
        <v>3</v>
      </c>
      <c r="C123">
        <v>0.84789997339248602</v>
      </c>
      <c r="D123">
        <v>0</v>
      </c>
      <c r="E123">
        <v>0</v>
      </c>
      <c r="F123">
        <v>0.84789997339248602</v>
      </c>
      <c r="G123" t="s">
        <v>18</v>
      </c>
      <c r="H123">
        <v>1.8457699999999001E-2</v>
      </c>
      <c r="I123" s="1">
        <v>3.6999990697950099E-6</v>
      </c>
      <c r="J123" t="b">
        <v>0</v>
      </c>
      <c r="K123" t="b">
        <v>0</v>
      </c>
      <c r="L123">
        <v>0.84789997339248602</v>
      </c>
      <c r="M123" t="b">
        <v>1</v>
      </c>
      <c r="N123">
        <v>0</v>
      </c>
      <c r="O123">
        <f>Table8[[#This Row],[ECC ACC]]/Table8[[#This Row],[Baseline ACC]]</f>
        <v>1</v>
      </c>
      <c r="P123">
        <f>Table8[[#This Row],[MILR + ECC ACC]]/Table8[[#This Row],[Baseline ACC]]</f>
        <v>1</v>
      </c>
    </row>
    <row r="124" spans="1:16">
      <c r="A124" s="1">
        <v>1.0000000000000001E-5</v>
      </c>
      <c r="B124">
        <v>3</v>
      </c>
      <c r="C124">
        <v>0.84789997339248602</v>
      </c>
      <c r="D124">
        <v>0</v>
      </c>
      <c r="E124">
        <v>0</v>
      </c>
      <c r="F124">
        <v>0.84789997339248602</v>
      </c>
      <c r="G124" t="s">
        <v>18</v>
      </c>
      <c r="H124">
        <v>1.9723900000826598E-2</v>
      </c>
      <c r="I124" s="1">
        <v>3.30000148096587E-6</v>
      </c>
      <c r="J124" t="b">
        <v>0</v>
      </c>
      <c r="K124" t="b">
        <v>0</v>
      </c>
      <c r="L124">
        <v>0.84789997339248602</v>
      </c>
      <c r="M124" t="b">
        <v>1</v>
      </c>
      <c r="N124">
        <v>0</v>
      </c>
      <c r="O124">
        <f>Table8[[#This Row],[ECC ACC]]/Table8[[#This Row],[Baseline ACC]]</f>
        <v>1</v>
      </c>
      <c r="P124">
        <f>Table8[[#This Row],[MILR + ECC ACC]]/Table8[[#This Row],[Baseline ACC]]</f>
        <v>1</v>
      </c>
    </row>
    <row r="125" spans="1:16">
      <c r="A125" s="1">
        <v>1.0000000000000001E-5</v>
      </c>
      <c r="B125">
        <v>3</v>
      </c>
      <c r="C125">
        <v>0.84789997339248602</v>
      </c>
      <c r="D125">
        <v>0</v>
      </c>
      <c r="E125">
        <v>0</v>
      </c>
      <c r="F125">
        <v>0.84789997339248602</v>
      </c>
      <c r="G125" t="s">
        <v>18</v>
      </c>
      <c r="H125">
        <v>1.8979700000272701E-2</v>
      </c>
      <c r="I125" s="1">
        <v>2.4000000848900501E-6</v>
      </c>
      <c r="J125" t="b">
        <v>0</v>
      </c>
      <c r="K125" t="b">
        <v>0</v>
      </c>
      <c r="L125">
        <v>0.84789997339248602</v>
      </c>
      <c r="M125" t="b">
        <v>1</v>
      </c>
      <c r="N125">
        <v>0</v>
      </c>
      <c r="O125">
        <f>Table8[[#This Row],[ECC ACC]]/Table8[[#This Row],[Baseline ACC]]</f>
        <v>1</v>
      </c>
      <c r="P125">
        <f>Table8[[#This Row],[MILR + ECC ACC]]/Table8[[#This Row],[Baseline ACC]]</f>
        <v>1</v>
      </c>
    </row>
    <row r="126" spans="1:16">
      <c r="A126" s="1">
        <v>1.0000000000000001E-5</v>
      </c>
      <c r="B126">
        <v>3</v>
      </c>
      <c r="C126">
        <v>0.84789997339248602</v>
      </c>
      <c r="D126">
        <v>0</v>
      </c>
      <c r="E126">
        <v>0</v>
      </c>
      <c r="F126">
        <v>0.84789997339248602</v>
      </c>
      <c r="G126" t="s">
        <v>18</v>
      </c>
      <c r="H126">
        <v>1.8510099998820799E-2</v>
      </c>
      <c r="I126" s="1">
        <v>4.2000010580522897E-6</v>
      </c>
      <c r="J126" t="b">
        <v>0</v>
      </c>
      <c r="K126" t="b">
        <v>0</v>
      </c>
      <c r="L126">
        <v>0.84789997339248602</v>
      </c>
      <c r="M126" t="b">
        <v>1</v>
      </c>
      <c r="N126">
        <v>0</v>
      </c>
      <c r="O126">
        <f>Table8[[#This Row],[ECC ACC]]/Table8[[#This Row],[Baseline ACC]]</f>
        <v>1</v>
      </c>
      <c r="P126">
        <f>Table8[[#This Row],[MILR + ECC ACC]]/Table8[[#This Row],[Baseline ACC]]</f>
        <v>1</v>
      </c>
    </row>
    <row r="127" spans="1:16">
      <c r="A127" s="1">
        <v>1.0000000000000001E-5</v>
      </c>
      <c r="B127">
        <v>3</v>
      </c>
      <c r="C127">
        <v>0.84789997339248602</v>
      </c>
      <c r="D127">
        <v>0</v>
      </c>
      <c r="E127">
        <v>0</v>
      </c>
      <c r="F127">
        <v>0.84789997339248602</v>
      </c>
      <c r="G127" t="s">
        <v>18</v>
      </c>
      <c r="H127">
        <v>1.92530999993323E-2</v>
      </c>
      <c r="I127" s="1">
        <v>2.80000131169799E-6</v>
      </c>
      <c r="J127" t="b">
        <v>0</v>
      </c>
      <c r="K127" t="b">
        <v>0</v>
      </c>
      <c r="L127">
        <v>0.84789997339248602</v>
      </c>
      <c r="M127" t="b">
        <v>1</v>
      </c>
      <c r="N127">
        <v>0</v>
      </c>
      <c r="O127">
        <f>Table8[[#This Row],[ECC ACC]]/Table8[[#This Row],[Baseline ACC]]</f>
        <v>1</v>
      </c>
      <c r="P127">
        <f>Table8[[#This Row],[MILR + ECC ACC]]/Table8[[#This Row],[Baseline ACC]]</f>
        <v>1</v>
      </c>
    </row>
    <row r="128" spans="1:16">
      <c r="A128" s="1">
        <v>1.0000000000000001E-5</v>
      </c>
      <c r="B128">
        <v>3</v>
      </c>
      <c r="C128">
        <v>0.84789997339248602</v>
      </c>
      <c r="D128">
        <v>0</v>
      </c>
      <c r="E128">
        <v>0</v>
      </c>
      <c r="F128">
        <v>0.84789997339248602</v>
      </c>
      <c r="G128" t="s">
        <v>18</v>
      </c>
      <c r="H128">
        <v>1.8813700000464399E-2</v>
      </c>
      <c r="I128" s="1">
        <v>3.00000101560726E-6</v>
      </c>
      <c r="J128" t="b">
        <v>0</v>
      </c>
      <c r="K128" t="b">
        <v>0</v>
      </c>
      <c r="L128">
        <v>0.84789997339248602</v>
      </c>
      <c r="M128" t="b">
        <v>1</v>
      </c>
      <c r="N128">
        <v>0</v>
      </c>
      <c r="O128">
        <f>Table8[[#This Row],[ECC ACC]]/Table8[[#This Row],[Baseline ACC]]</f>
        <v>1</v>
      </c>
      <c r="P128">
        <f>Table8[[#This Row],[MILR + ECC ACC]]/Table8[[#This Row],[Baseline ACC]]</f>
        <v>1</v>
      </c>
    </row>
    <row r="129" spans="1:16">
      <c r="A129" s="1">
        <v>1.0000000000000001E-5</v>
      </c>
      <c r="B129">
        <v>3</v>
      </c>
      <c r="C129">
        <v>0.84789997339248602</v>
      </c>
      <c r="D129">
        <v>0</v>
      </c>
      <c r="E129">
        <v>0</v>
      </c>
      <c r="F129">
        <v>0.84789997339248602</v>
      </c>
      <c r="G129" t="s">
        <v>18</v>
      </c>
      <c r="H129">
        <v>1.8511599999328599E-2</v>
      </c>
      <c r="I129" s="1">
        <v>4.1000002966029502E-6</v>
      </c>
      <c r="J129" t="b">
        <v>0</v>
      </c>
      <c r="K129" t="b">
        <v>0</v>
      </c>
      <c r="L129">
        <v>0.84789997339248602</v>
      </c>
      <c r="M129" t="b">
        <v>1</v>
      </c>
      <c r="N129">
        <v>0</v>
      </c>
      <c r="O129">
        <f>Table8[[#This Row],[ECC ACC]]/Table8[[#This Row],[Baseline ACC]]</f>
        <v>1</v>
      </c>
      <c r="P129">
        <f>Table8[[#This Row],[MILR + ECC ACC]]/Table8[[#This Row],[Baseline ACC]]</f>
        <v>1</v>
      </c>
    </row>
    <row r="130" spans="1:16">
      <c r="A130" s="1">
        <v>1.0000000000000001E-5</v>
      </c>
      <c r="B130">
        <v>3</v>
      </c>
      <c r="C130">
        <v>0.84789997339248602</v>
      </c>
      <c r="D130">
        <v>0</v>
      </c>
      <c r="E130">
        <v>0</v>
      </c>
      <c r="F130">
        <v>0.84789997339248602</v>
      </c>
      <c r="G130" t="s">
        <v>18</v>
      </c>
      <c r="H130">
        <v>1.84073000000353E-2</v>
      </c>
      <c r="I130" s="1">
        <v>4.3000000005122198E-6</v>
      </c>
      <c r="J130" t="b">
        <v>0</v>
      </c>
      <c r="K130" t="b">
        <v>0</v>
      </c>
      <c r="L130">
        <v>0.84789997339248602</v>
      </c>
      <c r="M130" t="b">
        <v>1</v>
      </c>
      <c r="N130">
        <v>0</v>
      </c>
      <c r="O130">
        <f>Table8[[#This Row],[ECC ACC]]/Table8[[#This Row],[Baseline ACC]]</f>
        <v>1</v>
      </c>
      <c r="P130">
        <f>Table8[[#This Row],[MILR + ECC ACC]]/Table8[[#This Row],[Baseline ACC]]</f>
        <v>1</v>
      </c>
    </row>
    <row r="131" spans="1:16">
      <c r="A131" s="1">
        <v>1.0000000000000001E-5</v>
      </c>
      <c r="B131">
        <v>3</v>
      </c>
      <c r="C131">
        <v>0.84789997339248602</v>
      </c>
      <c r="D131">
        <v>0</v>
      </c>
      <c r="E131">
        <v>0</v>
      </c>
      <c r="F131">
        <v>0.84789997339248602</v>
      </c>
      <c r="G131" t="s">
        <v>18</v>
      </c>
      <c r="H131">
        <v>1.8649300000106402E-2</v>
      </c>
      <c r="I131" s="1">
        <v>3.6999990697950099E-6</v>
      </c>
      <c r="J131" t="b">
        <v>0</v>
      </c>
      <c r="K131" t="b">
        <v>0</v>
      </c>
      <c r="L131">
        <v>0.84789997339248602</v>
      </c>
      <c r="M131" t="b">
        <v>1</v>
      </c>
      <c r="N131">
        <v>0</v>
      </c>
      <c r="O131">
        <f>Table8[[#This Row],[ECC ACC]]/Table8[[#This Row],[Baseline ACC]]</f>
        <v>1</v>
      </c>
      <c r="P131">
        <f>Table8[[#This Row],[MILR + ECC ACC]]/Table8[[#This Row],[Baseline ACC]]</f>
        <v>1</v>
      </c>
    </row>
    <row r="132" spans="1:16">
      <c r="A132" s="1">
        <v>1.0000000000000001E-5</v>
      </c>
      <c r="B132">
        <v>3</v>
      </c>
      <c r="C132">
        <v>0.84789997339248602</v>
      </c>
      <c r="D132">
        <v>0</v>
      </c>
      <c r="E132">
        <v>0</v>
      </c>
      <c r="F132">
        <v>0.84789997339248602</v>
      </c>
      <c r="G132" t="s">
        <v>18</v>
      </c>
      <c r="H132">
        <v>1.9139199999699399E-2</v>
      </c>
      <c r="I132" s="1">
        <v>3.8999987737042804E-6</v>
      </c>
      <c r="J132" t="b">
        <v>0</v>
      </c>
      <c r="K132" t="b">
        <v>0</v>
      </c>
      <c r="L132">
        <v>0.84789997339248602</v>
      </c>
      <c r="M132" t="b">
        <v>1</v>
      </c>
      <c r="N132">
        <v>0</v>
      </c>
      <c r="O132">
        <f>Table8[[#This Row],[ECC ACC]]/Table8[[#This Row],[Baseline ACC]]</f>
        <v>1</v>
      </c>
      <c r="P132">
        <f>Table8[[#This Row],[MILR + ECC ACC]]/Table8[[#This Row],[Baseline ACC]]</f>
        <v>1</v>
      </c>
    </row>
    <row r="133" spans="1:16">
      <c r="A133" s="1">
        <v>1.0000000000000001E-5</v>
      </c>
      <c r="B133">
        <v>3</v>
      </c>
      <c r="C133">
        <v>0.84789997339248602</v>
      </c>
      <c r="D133">
        <v>0</v>
      </c>
      <c r="E133">
        <v>0</v>
      </c>
      <c r="F133">
        <v>0.84789997339248602</v>
      </c>
      <c r="G133" t="s">
        <v>18</v>
      </c>
      <c r="H133">
        <v>1.8542199999501401E-2</v>
      </c>
      <c r="I133" s="1">
        <v>2.7000005502486601E-6</v>
      </c>
      <c r="J133" t="b">
        <v>0</v>
      </c>
      <c r="K133" t="b">
        <v>0</v>
      </c>
      <c r="L133">
        <v>0.84789997339248602</v>
      </c>
      <c r="M133" t="b">
        <v>1</v>
      </c>
      <c r="N133">
        <v>0</v>
      </c>
      <c r="O133">
        <f>Table8[[#This Row],[ECC ACC]]/Table8[[#This Row],[Baseline ACC]]</f>
        <v>1</v>
      </c>
      <c r="P133">
        <f>Table8[[#This Row],[MILR + ECC ACC]]/Table8[[#This Row],[Baseline ACC]]</f>
        <v>1</v>
      </c>
    </row>
    <row r="134" spans="1:16">
      <c r="A134" s="1">
        <v>1.0000000000000001E-5</v>
      </c>
      <c r="B134">
        <v>3</v>
      </c>
      <c r="C134">
        <v>0.84789997339248602</v>
      </c>
      <c r="D134">
        <v>0</v>
      </c>
      <c r="E134">
        <v>0</v>
      </c>
      <c r="F134">
        <v>0.84789997339248602</v>
      </c>
      <c r="G134" t="s">
        <v>18</v>
      </c>
      <c r="H134">
        <v>1.8065199999909898E-2</v>
      </c>
      <c r="I134" s="1">
        <v>4.3000000005122198E-6</v>
      </c>
      <c r="J134" t="b">
        <v>0</v>
      </c>
      <c r="K134" t="b">
        <v>0</v>
      </c>
      <c r="L134">
        <v>0.84789997339248602</v>
      </c>
      <c r="M134" t="b">
        <v>1</v>
      </c>
      <c r="N134">
        <v>0</v>
      </c>
      <c r="O134">
        <f>Table8[[#This Row],[ECC ACC]]/Table8[[#This Row],[Baseline ACC]]</f>
        <v>1</v>
      </c>
      <c r="P134">
        <f>Table8[[#This Row],[MILR + ECC ACC]]/Table8[[#This Row],[Baseline ACC]]</f>
        <v>1</v>
      </c>
    </row>
    <row r="135" spans="1:16">
      <c r="A135" s="1">
        <v>1.0000000000000001E-5</v>
      </c>
      <c r="B135">
        <v>3</v>
      </c>
      <c r="C135">
        <v>0.84789997339248602</v>
      </c>
      <c r="D135">
        <v>0</v>
      </c>
      <c r="E135">
        <v>0</v>
      </c>
      <c r="F135">
        <v>0.84789997339248602</v>
      </c>
      <c r="G135" t="s">
        <v>18</v>
      </c>
      <c r="H135">
        <v>1.8559299998742E-2</v>
      </c>
      <c r="I135" s="1">
        <v>4.4000007619615602E-6</v>
      </c>
      <c r="J135" t="b">
        <v>0</v>
      </c>
      <c r="K135" t="b">
        <v>0</v>
      </c>
      <c r="L135">
        <v>0.84789997339248602</v>
      </c>
      <c r="M135" t="b">
        <v>1</v>
      </c>
      <c r="N135">
        <v>0</v>
      </c>
      <c r="O135">
        <f>Table8[[#This Row],[ECC ACC]]/Table8[[#This Row],[Baseline ACC]]</f>
        <v>1</v>
      </c>
      <c r="P135">
        <f>Table8[[#This Row],[MILR + ECC ACC]]/Table8[[#This Row],[Baseline ACC]]</f>
        <v>1</v>
      </c>
    </row>
    <row r="136" spans="1:16">
      <c r="A136" s="1">
        <v>1.0000000000000001E-5</v>
      </c>
      <c r="B136">
        <v>3</v>
      </c>
      <c r="C136">
        <v>0.84789997339248602</v>
      </c>
      <c r="D136">
        <v>0</v>
      </c>
      <c r="E136">
        <v>0</v>
      </c>
      <c r="F136">
        <v>0.84789997339248602</v>
      </c>
      <c r="G136" t="s">
        <v>18</v>
      </c>
      <c r="H136">
        <v>1.8258699999933001E-2</v>
      </c>
      <c r="I136" s="1">
        <v>4.09999847761355E-6</v>
      </c>
      <c r="J136" t="b">
        <v>0</v>
      </c>
      <c r="K136" t="b">
        <v>0</v>
      </c>
      <c r="L136">
        <v>0.84789997339248602</v>
      </c>
      <c r="M136" t="b">
        <v>1</v>
      </c>
      <c r="N136">
        <v>0</v>
      </c>
      <c r="O136">
        <f>Table8[[#This Row],[ECC ACC]]/Table8[[#This Row],[Baseline ACC]]</f>
        <v>1</v>
      </c>
      <c r="P136">
        <f>Table8[[#This Row],[MILR + ECC ACC]]/Table8[[#This Row],[Baseline ACC]]</f>
        <v>1</v>
      </c>
    </row>
    <row r="137" spans="1:16">
      <c r="A137" s="1">
        <v>1.0000000000000001E-5</v>
      </c>
      <c r="B137">
        <v>3</v>
      </c>
      <c r="C137">
        <v>0.84789997339248602</v>
      </c>
      <c r="D137">
        <v>0</v>
      </c>
      <c r="E137">
        <v>0</v>
      </c>
      <c r="F137">
        <v>0.84789997339248602</v>
      </c>
      <c r="G137" t="s">
        <v>18</v>
      </c>
      <c r="H137">
        <v>1.8882800000938001E-2</v>
      </c>
      <c r="I137" s="1">
        <v>2.4999990273499802E-6</v>
      </c>
      <c r="J137" t="b">
        <v>0</v>
      </c>
      <c r="K137" t="b">
        <v>0</v>
      </c>
      <c r="L137">
        <v>0.84789997339248602</v>
      </c>
      <c r="M137" t="b">
        <v>1</v>
      </c>
      <c r="N137">
        <v>0</v>
      </c>
      <c r="O137">
        <f>Table8[[#This Row],[ECC ACC]]/Table8[[#This Row],[Baseline ACC]]</f>
        <v>1</v>
      </c>
      <c r="P137">
        <f>Table8[[#This Row],[MILR + ECC ACC]]/Table8[[#This Row],[Baseline ACC]]</f>
        <v>1</v>
      </c>
    </row>
    <row r="138" spans="1:16">
      <c r="A138" s="1">
        <v>1.0000000000000001E-5</v>
      </c>
      <c r="B138">
        <v>3</v>
      </c>
      <c r="C138">
        <v>0.84789997339248602</v>
      </c>
      <c r="D138">
        <v>0</v>
      </c>
      <c r="E138">
        <v>0</v>
      </c>
      <c r="F138">
        <v>0.84789997339248602</v>
      </c>
      <c r="G138" t="s">
        <v>18</v>
      </c>
      <c r="H138">
        <v>1.81496000004699E-2</v>
      </c>
      <c r="I138" s="1">
        <v>2.8999984351685199E-6</v>
      </c>
      <c r="J138" t="b">
        <v>0</v>
      </c>
      <c r="K138" t="b">
        <v>0</v>
      </c>
      <c r="L138">
        <v>0.84789997339248602</v>
      </c>
      <c r="M138" t="b">
        <v>1</v>
      </c>
      <c r="N138">
        <v>0</v>
      </c>
      <c r="O138">
        <f>Table8[[#This Row],[ECC ACC]]/Table8[[#This Row],[Baseline ACC]]</f>
        <v>1</v>
      </c>
      <c r="P138">
        <f>Table8[[#This Row],[MILR + ECC ACC]]/Table8[[#This Row],[Baseline ACC]]</f>
        <v>1</v>
      </c>
    </row>
    <row r="139" spans="1:16">
      <c r="A139" s="1">
        <v>1.0000000000000001E-5</v>
      </c>
      <c r="B139">
        <v>3</v>
      </c>
      <c r="C139">
        <v>0.84789997339248602</v>
      </c>
      <c r="D139">
        <v>0</v>
      </c>
      <c r="E139">
        <v>0</v>
      </c>
      <c r="F139">
        <v>0.84789997339248602</v>
      </c>
      <c r="G139" t="s">
        <v>18</v>
      </c>
      <c r="H139">
        <v>1.8606699999509101E-2</v>
      </c>
      <c r="I139" s="1">
        <v>3.0999999580671998E-6</v>
      </c>
      <c r="J139" t="b">
        <v>0</v>
      </c>
      <c r="K139" t="b">
        <v>0</v>
      </c>
      <c r="L139">
        <v>0.84789997339248602</v>
      </c>
      <c r="M139" t="b">
        <v>1</v>
      </c>
      <c r="N139">
        <v>0</v>
      </c>
      <c r="O139">
        <f>Table8[[#This Row],[ECC ACC]]/Table8[[#This Row],[Baseline ACC]]</f>
        <v>1</v>
      </c>
      <c r="P139">
        <f>Table8[[#This Row],[MILR + ECC ACC]]/Table8[[#This Row],[Baseline ACC]]</f>
        <v>1</v>
      </c>
    </row>
    <row r="140" spans="1:16">
      <c r="A140" s="1">
        <v>1.0000000000000001E-5</v>
      </c>
      <c r="B140">
        <v>3</v>
      </c>
      <c r="C140">
        <v>0.84789997339248602</v>
      </c>
      <c r="D140">
        <v>0</v>
      </c>
      <c r="E140">
        <v>0</v>
      </c>
      <c r="F140">
        <v>0.84789997339248602</v>
      </c>
      <c r="G140" t="s">
        <v>18</v>
      </c>
      <c r="H140">
        <v>1.95217999989836E-2</v>
      </c>
      <c r="I140" s="1">
        <v>2.5999997887993202E-6</v>
      </c>
      <c r="J140" t="b">
        <v>0</v>
      </c>
      <c r="K140" t="b">
        <v>0</v>
      </c>
      <c r="L140">
        <v>0.84789997339248602</v>
      </c>
      <c r="M140" t="b">
        <v>1</v>
      </c>
      <c r="N140">
        <v>0</v>
      </c>
      <c r="O140">
        <f>Table8[[#This Row],[ECC ACC]]/Table8[[#This Row],[Baseline ACC]]</f>
        <v>1</v>
      </c>
      <c r="P140">
        <f>Table8[[#This Row],[MILR + ECC ACC]]/Table8[[#This Row],[Baseline ACC]]</f>
        <v>1</v>
      </c>
    </row>
    <row r="141" spans="1:16">
      <c r="A141" s="1">
        <v>1.0000000000000001E-5</v>
      </c>
      <c r="B141">
        <v>3</v>
      </c>
      <c r="C141">
        <v>0.84789997339248602</v>
      </c>
      <c r="D141">
        <v>0</v>
      </c>
      <c r="E141">
        <v>0</v>
      </c>
      <c r="F141">
        <v>0.84789997339248602</v>
      </c>
      <c r="G141" t="s">
        <v>18</v>
      </c>
      <c r="H141">
        <v>1.8215400001281499E-2</v>
      </c>
      <c r="I141" s="1">
        <v>3.7999998312443402E-6</v>
      </c>
      <c r="J141" t="b">
        <v>0</v>
      </c>
      <c r="K141" t="b">
        <v>0</v>
      </c>
      <c r="L141">
        <v>0.84789997339248602</v>
      </c>
      <c r="M141" t="b">
        <v>1</v>
      </c>
      <c r="N141">
        <v>0</v>
      </c>
      <c r="O141">
        <f>Table8[[#This Row],[ECC ACC]]/Table8[[#This Row],[Baseline ACC]]</f>
        <v>1</v>
      </c>
      <c r="P141">
        <f>Table8[[#This Row],[MILR + ECC ACC]]/Table8[[#This Row],[Baseline ACC]]</f>
        <v>1</v>
      </c>
    </row>
    <row r="142" spans="1:16">
      <c r="A142" s="1">
        <v>1.0000000000000001E-5</v>
      </c>
      <c r="B142">
        <v>3</v>
      </c>
      <c r="C142">
        <v>0.84789997339248602</v>
      </c>
      <c r="D142">
        <v>0</v>
      </c>
      <c r="E142">
        <v>0</v>
      </c>
      <c r="F142">
        <v>0.84789997339248602</v>
      </c>
      <c r="G142" t="s">
        <v>18</v>
      </c>
      <c r="H142">
        <v>1.7999899999267599E-2</v>
      </c>
      <c r="I142" s="1">
        <v>3.9999995351536199E-6</v>
      </c>
      <c r="J142" t="b">
        <v>0</v>
      </c>
      <c r="K142" t="b">
        <v>0</v>
      </c>
      <c r="L142">
        <v>0.84789997339248602</v>
      </c>
      <c r="M142" t="b">
        <v>1</v>
      </c>
      <c r="N142">
        <v>0</v>
      </c>
      <c r="O142">
        <f>Table8[[#This Row],[ECC ACC]]/Table8[[#This Row],[Baseline ACC]]</f>
        <v>1</v>
      </c>
      <c r="P142">
        <f>Table8[[#This Row],[MILR + ECC ACC]]/Table8[[#This Row],[Baseline ACC]]</f>
        <v>1</v>
      </c>
    </row>
    <row r="143" spans="1:16">
      <c r="A143" s="1">
        <v>1.0000000000000001E-5</v>
      </c>
      <c r="B143">
        <v>3</v>
      </c>
      <c r="C143">
        <v>0.84789997339248602</v>
      </c>
      <c r="D143">
        <v>0</v>
      </c>
      <c r="E143">
        <v>0</v>
      </c>
      <c r="F143">
        <v>0.84789997339248602</v>
      </c>
      <c r="G143" t="s">
        <v>18</v>
      </c>
      <c r="H143">
        <v>1.8554000000222001E-2</v>
      </c>
      <c r="I143" s="1">
        <v>2.80000131169799E-6</v>
      </c>
      <c r="J143" t="b">
        <v>0</v>
      </c>
      <c r="K143" t="b">
        <v>0</v>
      </c>
      <c r="L143">
        <v>0.84789997339248602</v>
      </c>
      <c r="M143" t="b">
        <v>1</v>
      </c>
      <c r="N143">
        <v>0</v>
      </c>
      <c r="O143">
        <f>Table8[[#This Row],[ECC ACC]]/Table8[[#This Row],[Baseline ACC]]</f>
        <v>1</v>
      </c>
      <c r="P143">
        <f>Table8[[#This Row],[MILR + ECC ACC]]/Table8[[#This Row],[Baseline ACC]]</f>
        <v>1</v>
      </c>
    </row>
    <row r="144" spans="1:16">
      <c r="A144" s="1">
        <v>1.0000000000000001E-5</v>
      </c>
      <c r="B144">
        <v>3</v>
      </c>
      <c r="C144">
        <v>0.84789997339248602</v>
      </c>
      <c r="D144">
        <v>0</v>
      </c>
      <c r="E144">
        <v>0</v>
      </c>
      <c r="F144">
        <v>0.84789997339248602</v>
      </c>
      <c r="G144" t="s">
        <v>18</v>
      </c>
      <c r="H144">
        <v>1.8334399999730501E-2</v>
      </c>
      <c r="I144" s="1">
        <v>4.3000000005122198E-6</v>
      </c>
      <c r="J144" t="b">
        <v>0</v>
      </c>
      <c r="K144" t="b">
        <v>0</v>
      </c>
      <c r="L144">
        <v>0.84789997339248602</v>
      </c>
      <c r="M144" t="b">
        <v>1</v>
      </c>
      <c r="N144">
        <v>0</v>
      </c>
      <c r="O144">
        <f>Table8[[#This Row],[ECC ACC]]/Table8[[#This Row],[Baseline ACC]]</f>
        <v>1</v>
      </c>
      <c r="P144">
        <f>Table8[[#This Row],[MILR + ECC ACC]]/Table8[[#This Row],[Baseline ACC]]</f>
        <v>1</v>
      </c>
    </row>
    <row r="145" spans="1:16">
      <c r="A145" s="1">
        <v>1.0000000000000001E-5</v>
      </c>
      <c r="B145">
        <v>3</v>
      </c>
      <c r="C145">
        <v>0.84789997339248602</v>
      </c>
      <c r="D145">
        <v>0</v>
      </c>
      <c r="E145">
        <v>0</v>
      </c>
      <c r="F145">
        <v>0.84789997339248602</v>
      </c>
      <c r="G145" t="s">
        <v>18</v>
      </c>
      <c r="H145">
        <v>1.89019000008556E-2</v>
      </c>
      <c r="I145" s="1">
        <v>2.5000008463393799E-6</v>
      </c>
      <c r="J145" t="b">
        <v>0</v>
      </c>
      <c r="K145" t="b">
        <v>0</v>
      </c>
      <c r="L145">
        <v>0.84789997339248602</v>
      </c>
      <c r="M145" t="b">
        <v>1</v>
      </c>
      <c r="N145">
        <v>0</v>
      </c>
      <c r="O145">
        <f>Table8[[#This Row],[ECC ACC]]/Table8[[#This Row],[Baseline ACC]]</f>
        <v>1</v>
      </c>
      <c r="P145">
        <f>Table8[[#This Row],[MILR + ECC ACC]]/Table8[[#This Row],[Baseline ACC]]</f>
        <v>1</v>
      </c>
    </row>
    <row r="146" spans="1:16">
      <c r="A146" s="1">
        <v>1.0000000000000001E-5</v>
      </c>
      <c r="B146">
        <v>3</v>
      </c>
      <c r="C146">
        <v>0.84789997339248602</v>
      </c>
      <c r="D146">
        <v>2</v>
      </c>
      <c r="E146">
        <v>1</v>
      </c>
      <c r="F146">
        <v>0.84789997339248602</v>
      </c>
      <c r="G146" t="s">
        <v>323</v>
      </c>
      <c r="H146">
        <v>1.8667899999854801E-2</v>
      </c>
      <c r="I146" s="1">
        <v>2.5000008463393799E-6</v>
      </c>
      <c r="J146" t="b">
        <v>0</v>
      </c>
      <c r="K146" t="b">
        <v>0</v>
      </c>
      <c r="L146">
        <v>0.84789997339248602</v>
      </c>
      <c r="M146" t="b">
        <v>0</v>
      </c>
      <c r="N146">
        <v>0</v>
      </c>
      <c r="O146">
        <f>Table8[[#This Row],[ECC ACC]]/Table8[[#This Row],[Baseline ACC]]</f>
        <v>1</v>
      </c>
      <c r="P146">
        <f>Table8[[#This Row],[MILR + ECC ACC]]/Table8[[#This Row],[Baseline ACC]]</f>
        <v>1</v>
      </c>
    </row>
    <row r="147" spans="1:16">
      <c r="A147" s="1">
        <v>1.0000000000000001E-5</v>
      </c>
      <c r="B147">
        <v>3</v>
      </c>
      <c r="C147">
        <v>0.84789997339248602</v>
      </c>
      <c r="D147">
        <v>0</v>
      </c>
      <c r="E147">
        <v>0</v>
      </c>
      <c r="F147">
        <v>0.84789997339248602</v>
      </c>
      <c r="G147" t="s">
        <v>18</v>
      </c>
      <c r="H147">
        <v>1.85598999996727E-2</v>
      </c>
      <c r="I147" s="1">
        <v>3.00000101560726E-6</v>
      </c>
      <c r="J147" t="b">
        <v>0</v>
      </c>
      <c r="K147" t="b">
        <v>0</v>
      </c>
      <c r="L147">
        <v>0.84789997339248602</v>
      </c>
      <c r="M147" t="b">
        <v>1</v>
      </c>
      <c r="N147">
        <v>0</v>
      </c>
      <c r="O147">
        <f>Table8[[#This Row],[ECC ACC]]/Table8[[#This Row],[Baseline ACC]]</f>
        <v>1</v>
      </c>
      <c r="P147">
        <f>Table8[[#This Row],[MILR + ECC ACC]]/Table8[[#This Row],[Baseline ACC]]</f>
        <v>1</v>
      </c>
    </row>
    <row r="148" spans="1:16">
      <c r="A148" s="1">
        <v>1.0000000000000001E-5</v>
      </c>
      <c r="B148">
        <v>3</v>
      </c>
      <c r="C148">
        <v>0.84789997339248602</v>
      </c>
      <c r="D148">
        <v>0</v>
      </c>
      <c r="E148">
        <v>0</v>
      </c>
      <c r="F148">
        <v>0.84789997339248602</v>
      </c>
      <c r="G148" t="s">
        <v>18</v>
      </c>
      <c r="H148">
        <v>1.92349999997532E-2</v>
      </c>
      <c r="I148" s="1">
        <v>3.2999996619764698E-6</v>
      </c>
      <c r="J148" t="b">
        <v>0</v>
      </c>
      <c r="K148" t="b">
        <v>0</v>
      </c>
      <c r="L148">
        <v>0.84789997339248602</v>
      </c>
      <c r="M148" t="b">
        <v>1</v>
      </c>
      <c r="N148">
        <v>0</v>
      </c>
      <c r="O148">
        <f>Table8[[#This Row],[ECC ACC]]/Table8[[#This Row],[Baseline ACC]]</f>
        <v>1</v>
      </c>
      <c r="P148">
        <f>Table8[[#This Row],[MILR + ECC ACC]]/Table8[[#This Row],[Baseline ACC]]</f>
        <v>1</v>
      </c>
    </row>
    <row r="149" spans="1:16">
      <c r="A149" s="1">
        <v>1.0000000000000001E-5</v>
      </c>
      <c r="B149">
        <v>3</v>
      </c>
      <c r="C149">
        <v>0.84789997339248602</v>
      </c>
      <c r="D149">
        <v>0</v>
      </c>
      <c r="E149">
        <v>0</v>
      </c>
      <c r="F149">
        <v>0.84789997339248602</v>
      </c>
      <c r="G149" t="s">
        <v>18</v>
      </c>
      <c r="H149">
        <v>1.8782099999952999E-2</v>
      </c>
      <c r="I149" s="1">
        <v>3.9000005926936797E-6</v>
      </c>
      <c r="J149" t="b">
        <v>0</v>
      </c>
      <c r="K149" t="b">
        <v>0</v>
      </c>
      <c r="L149">
        <v>0.84789997339248602</v>
      </c>
      <c r="M149" t="b">
        <v>1</v>
      </c>
      <c r="N149">
        <v>0</v>
      </c>
      <c r="O149">
        <f>Table8[[#This Row],[ECC ACC]]/Table8[[#This Row],[Baseline ACC]]</f>
        <v>1</v>
      </c>
      <c r="P149">
        <f>Table8[[#This Row],[MILR + ECC ACC]]/Table8[[#This Row],[Baseline ACC]]</f>
        <v>1</v>
      </c>
    </row>
    <row r="150" spans="1:16">
      <c r="A150" s="1">
        <v>1.0000000000000001E-5</v>
      </c>
      <c r="B150">
        <v>3</v>
      </c>
      <c r="C150">
        <v>0.84789997339248602</v>
      </c>
      <c r="D150">
        <v>0</v>
      </c>
      <c r="E150">
        <v>0</v>
      </c>
      <c r="F150">
        <v>0.84789997339248602</v>
      </c>
      <c r="G150" t="s">
        <v>18</v>
      </c>
      <c r="H150">
        <v>1.9362999999429999E-2</v>
      </c>
      <c r="I150" s="1">
        <v>3.9000005926936797E-6</v>
      </c>
      <c r="J150" t="b">
        <v>0</v>
      </c>
      <c r="K150" t="b">
        <v>0</v>
      </c>
      <c r="L150">
        <v>0.84789997339248602</v>
      </c>
      <c r="M150" t="b">
        <v>1</v>
      </c>
      <c r="N150">
        <v>0</v>
      </c>
      <c r="O150">
        <f>Table8[[#This Row],[ECC ACC]]/Table8[[#This Row],[Baseline ACC]]</f>
        <v>1</v>
      </c>
      <c r="P150">
        <f>Table8[[#This Row],[MILR + ECC ACC]]/Table8[[#This Row],[Baseline ACC]]</f>
        <v>1</v>
      </c>
    </row>
    <row r="151" spans="1:16">
      <c r="A151" s="1">
        <v>1.0000000000000001E-5</v>
      </c>
      <c r="B151">
        <v>3</v>
      </c>
      <c r="C151">
        <v>0.84789997339248602</v>
      </c>
      <c r="D151">
        <v>0</v>
      </c>
      <c r="E151">
        <v>0</v>
      </c>
      <c r="F151">
        <v>0.84789997339248602</v>
      </c>
      <c r="G151" t="s">
        <v>18</v>
      </c>
      <c r="H151">
        <v>1.8869900000936399E-2</v>
      </c>
      <c r="I151" s="1">
        <v>3.2999996619764698E-6</v>
      </c>
      <c r="J151" t="b">
        <v>0</v>
      </c>
      <c r="K151" t="b">
        <v>0</v>
      </c>
      <c r="L151">
        <v>0.84789997339248602</v>
      </c>
      <c r="M151" t="b">
        <v>1</v>
      </c>
      <c r="N151">
        <v>0</v>
      </c>
      <c r="O151">
        <f>Table8[[#This Row],[ECC ACC]]/Table8[[#This Row],[Baseline ACC]]</f>
        <v>1</v>
      </c>
      <c r="P151">
        <f>Table8[[#This Row],[MILR + ECC ACC]]/Table8[[#This Row],[Baseline ACC]]</f>
        <v>1</v>
      </c>
    </row>
    <row r="152" spans="1:16">
      <c r="A152" s="1">
        <v>1.0000000000000001E-5</v>
      </c>
      <c r="B152">
        <v>3</v>
      </c>
      <c r="C152">
        <v>0.84789997339248602</v>
      </c>
      <c r="D152">
        <v>0</v>
      </c>
      <c r="E152">
        <v>0</v>
      </c>
      <c r="F152">
        <v>0.84789997339248602</v>
      </c>
      <c r="G152" t="s">
        <v>18</v>
      </c>
      <c r="H152">
        <v>1.83821999999054E-2</v>
      </c>
      <c r="I152" s="1">
        <v>3.7000008887844101E-6</v>
      </c>
      <c r="J152" t="b">
        <v>0</v>
      </c>
      <c r="K152" t="b">
        <v>0</v>
      </c>
      <c r="L152">
        <v>0.84789997339248602</v>
      </c>
      <c r="M152" t="b">
        <v>1</v>
      </c>
      <c r="N152">
        <v>0</v>
      </c>
      <c r="O152">
        <f>Table8[[#This Row],[ECC ACC]]/Table8[[#This Row],[Baseline ACC]]</f>
        <v>1</v>
      </c>
      <c r="P152">
        <f>Table8[[#This Row],[MILR + ECC ACC]]/Table8[[#This Row],[Baseline ACC]]</f>
        <v>1</v>
      </c>
    </row>
    <row r="153" spans="1:16">
      <c r="A153" s="1">
        <v>1.0000000000000001E-5</v>
      </c>
      <c r="B153">
        <v>3</v>
      </c>
      <c r="C153">
        <v>0.84789997339248602</v>
      </c>
      <c r="D153">
        <v>0</v>
      </c>
      <c r="E153">
        <v>0</v>
      </c>
      <c r="F153">
        <v>0.84789997339248602</v>
      </c>
      <c r="G153" t="s">
        <v>18</v>
      </c>
      <c r="H153">
        <v>1.94936999996571E-2</v>
      </c>
      <c r="I153" s="1">
        <v>3.7999998312443402E-6</v>
      </c>
      <c r="J153" t="b">
        <v>0</v>
      </c>
      <c r="K153" t="b">
        <v>0</v>
      </c>
      <c r="L153">
        <v>0.84789997339248602</v>
      </c>
      <c r="M153" t="b">
        <v>1</v>
      </c>
      <c r="N153">
        <v>0</v>
      </c>
      <c r="O153">
        <f>Table8[[#This Row],[ECC ACC]]/Table8[[#This Row],[Baseline ACC]]</f>
        <v>1</v>
      </c>
      <c r="P153">
        <f>Table8[[#This Row],[MILR + ECC ACC]]/Table8[[#This Row],[Baseline ACC]]</f>
        <v>1</v>
      </c>
    </row>
    <row r="154" spans="1:16">
      <c r="A154" s="1">
        <v>1.0000000000000001E-5</v>
      </c>
      <c r="B154">
        <v>3</v>
      </c>
      <c r="C154">
        <v>0.84789997339248602</v>
      </c>
      <c r="D154">
        <v>0</v>
      </c>
      <c r="E154">
        <v>0</v>
      </c>
      <c r="F154">
        <v>0.84789997339248602</v>
      </c>
      <c r="G154" t="s">
        <v>18</v>
      </c>
      <c r="H154">
        <v>1.8229799999971801E-2</v>
      </c>
      <c r="I154" s="1">
        <v>3.50000118487514E-6</v>
      </c>
      <c r="J154" t="b">
        <v>0</v>
      </c>
      <c r="K154" t="b">
        <v>0</v>
      </c>
      <c r="L154">
        <v>0.84789997339248602</v>
      </c>
      <c r="M154" t="b">
        <v>1</v>
      </c>
      <c r="N154">
        <v>0</v>
      </c>
      <c r="O154">
        <f>Table8[[#This Row],[ECC ACC]]/Table8[[#This Row],[Baseline ACC]]</f>
        <v>1</v>
      </c>
      <c r="P154">
        <f>Table8[[#This Row],[MILR + ECC ACC]]/Table8[[#This Row],[Baseline ACC]]</f>
        <v>1</v>
      </c>
    </row>
    <row r="155" spans="1:16">
      <c r="A155" s="1">
        <v>1.0000000000000001E-5</v>
      </c>
      <c r="B155">
        <v>3</v>
      </c>
      <c r="C155">
        <v>0.84789997339248602</v>
      </c>
      <c r="D155">
        <v>0</v>
      </c>
      <c r="E155">
        <v>0</v>
      </c>
      <c r="F155">
        <v>0.84789997339248602</v>
      </c>
      <c r="G155" t="s">
        <v>18</v>
      </c>
      <c r="H155">
        <v>1.9009099998584099E-2</v>
      </c>
      <c r="I155" s="1">
        <v>2.5000008463393799E-6</v>
      </c>
      <c r="J155" t="b">
        <v>0</v>
      </c>
      <c r="K155" t="b">
        <v>0</v>
      </c>
      <c r="L155">
        <v>0.84789997339248602</v>
      </c>
      <c r="M155" t="b">
        <v>1</v>
      </c>
      <c r="N155">
        <v>0</v>
      </c>
      <c r="O155">
        <f>Table8[[#This Row],[ECC ACC]]/Table8[[#This Row],[Baseline ACC]]</f>
        <v>1</v>
      </c>
      <c r="P155">
        <f>Table8[[#This Row],[MILR + ECC ACC]]/Table8[[#This Row],[Baseline ACC]]</f>
        <v>1</v>
      </c>
    </row>
    <row r="156" spans="1:16">
      <c r="A156" s="1">
        <v>1.0000000000000001E-5</v>
      </c>
      <c r="B156">
        <v>3</v>
      </c>
      <c r="C156">
        <v>0.84789997339248602</v>
      </c>
      <c r="D156">
        <v>0</v>
      </c>
      <c r="E156">
        <v>0</v>
      </c>
      <c r="F156">
        <v>0.84789997339248602</v>
      </c>
      <c r="G156" t="s">
        <v>18</v>
      </c>
      <c r="H156">
        <v>1.8358199999056499E-2</v>
      </c>
      <c r="I156" s="1">
        <v>4.3000000005122198E-6</v>
      </c>
      <c r="J156" t="b">
        <v>0</v>
      </c>
      <c r="K156" t="b">
        <v>0</v>
      </c>
      <c r="L156">
        <v>0.84789997339248602</v>
      </c>
      <c r="M156" t="b">
        <v>1</v>
      </c>
      <c r="N156">
        <v>0</v>
      </c>
      <c r="O156">
        <f>Table8[[#This Row],[ECC ACC]]/Table8[[#This Row],[Baseline ACC]]</f>
        <v>1</v>
      </c>
      <c r="P156">
        <f>Table8[[#This Row],[MILR + ECC ACC]]/Table8[[#This Row],[Baseline ACC]]</f>
        <v>1</v>
      </c>
    </row>
    <row r="157" spans="1:16">
      <c r="A157" s="1">
        <v>1.0000000000000001E-5</v>
      </c>
      <c r="B157">
        <v>3</v>
      </c>
      <c r="C157">
        <v>0.84789997339248602</v>
      </c>
      <c r="D157">
        <v>0</v>
      </c>
      <c r="E157">
        <v>0</v>
      </c>
      <c r="F157">
        <v>0.84789997339248602</v>
      </c>
      <c r="G157" t="s">
        <v>18</v>
      </c>
      <c r="H157">
        <v>1.8497300001399701E-2</v>
      </c>
      <c r="I157" s="1">
        <v>3.6000001273350701E-6</v>
      </c>
      <c r="J157" t="b">
        <v>0</v>
      </c>
      <c r="K157" t="b">
        <v>0</v>
      </c>
      <c r="L157">
        <v>0.84789997339248602</v>
      </c>
      <c r="M157" t="b">
        <v>1</v>
      </c>
      <c r="N157">
        <v>0</v>
      </c>
      <c r="O157">
        <f>Table8[[#This Row],[ECC ACC]]/Table8[[#This Row],[Baseline ACC]]</f>
        <v>1</v>
      </c>
      <c r="P157">
        <f>Table8[[#This Row],[MILR + ECC ACC]]/Table8[[#This Row],[Baseline ACC]]</f>
        <v>1</v>
      </c>
    </row>
    <row r="158" spans="1:16">
      <c r="A158" s="1">
        <v>1.0000000000000001E-5</v>
      </c>
      <c r="B158">
        <v>3</v>
      </c>
      <c r="C158">
        <v>0.84789997339248602</v>
      </c>
      <c r="D158">
        <v>2</v>
      </c>
      <c r="E158">
        <v>1</v>
      </c>
      <c r="F158">
        <v>0.84750002622604304</v>
      </c>
      <c r="G158" t="s">
        <v>325</v>
      </c>
      <c r="H158">
        <v>1.85757999988709E-2</v>
      </c>
      <c r="I158">
        <v>0.16549669999949401</v>
      </c>
      <c r="J158" t="b">
        <v>0</v>
      </c>
      <c r="K158" t="b">
        <v>0</v>
      </c>
      <c r="L158">
        <v>0.84780001640319802</v>
      </c>
      <c r="M158" t="b">
        <v>1</v>
      </c>
      <c r="N158">
        <v>1</v>
      </c>
      <c r="O158">
        <f>Table8[[#This Row],[ECC ACC]]/Table8[[#This Row],[Baseline ACC]]</f>
        <v>0.9995283085517237</v>
      </c>
      <c r="P158">
        <f>Table8[[#This Row],[MILR + ECC ACC]]/Table8[[#This Row],[Baseline ACC]]</f>
        <v>0.9998821122863254</v>
      </c>
    </row>
    <row r="159" spans="1:16">
      <c r="A159" s="1">
        <v>1.0000000000000001E-5</v>
      </c>
      <c r="B159">
        <v>3</v>
      </c>
      <c r="C159">
        <v>0.84789997339248602</v>
      </c>
      <c r="D159">
        <v>0</v>
      </c>
      <c r="E159">
        <v>0</v>
      </c>
      <c r="F159">
        <v>0.84789997339248602</v>
      </c>
      <c r="G159" t="s">
        <v>18</v>
      </c>
      <c r="H159">
        <v>1.93158000001858E-2</v>
      </c>
      <c r="I159" s="1">
        <v>2.9000002541579302E-6</v>
      </c>
      <c r="J159" t="b">
        <v>0</v>
      </c>
      <c r="K159" t="b">
        <v>0</v>
      </c>
      <c r="L159">
        <v>0.84789997339248602</v>
      </c>
      <c r="M159" t="b">
        <v>1</v>
      </c>
      <c r="N159">
        <v>0</v>
      </c>
      <c r="O159">
        <f>Table8[[#This Row],[ECC ACC]]/Table8[[#This Row],[Baseline ACC]]</f>
        <v>1</v>
      </c>
      <c r="P159">
        <f>Table8[[#This Row],[MILR + ECC ACC]]/Table8[[#This Row],[Baseline ACC]]</f>
        <v>1</v>
      </c>
    </row>
    <row r="160" spans="1:16">
      <c r="A160" s="1">
        <v>1.0000000000000001E-5</v>
      </c>
      <c r="B160">
        <v>3</v>
      </c>
      <c r="C160">
        <v>0.84789997339248602</v>
      </c>
      <c r="D160">
        <v>0</v>
      </c>
      <c r="E160">
        <v>0</v>
      </c>
      <c r="F160">
        <v>0.84789997339248602</v>
      </c>
      <c r="G160" t="s">
        <v>18</v>
      </c>
      <c r="H160">
        <v>1.83216000004904E-2</v>
      </c>
      <c r="I160" s="1">
        <v>3.9000005926936797E-6</v>
      </c>
      <c r="J160" t="b">
        <v>0</v>
      </c>
      <c r="K160" t="b">
        <v>0</v>
      </c>
      <c r="L160">
        <v>0.84789997339248602</v>
      </c>
      <c r="M160" t="b">
        <v>1</v>
      </c>
      <c r="N160">
        <v>0</v>
      </c>
      <c r="O160">
        <f>Table8[[#This Row],[ECC ACC]]/Table8[[#This Row],[Baseline ACC]]</f>
        <v>1</v>
      </c>
      <c r="P160">
        <f>Table8[[#This Row],[MILR + ECC ACC]]/Table8[[#This Row],[Baseline ACC]]</f>
        <v>1</v>
      </c>
    </row>
    <row r="161" spans="1:16">
      <c r="A161" s="1">
        <v>1.0000000000000001E-5</v>
      </c>
      <c r="B161">
        <v>3</v>
      </c>
      <c r="C161">
        <v>0.84789997339248602</v>
      </c>
      <c r="D161">
        <v>0</v>
      </c>
      <c r="E161">
        <v>0</v>
      </c>
      <c r="F161">
        <v>0.84789997339248602</v>
      </c>
      <c r="G161" t="s">
        <v>18</v>
      </c>
      <c r="H161">
        <v>1.8194000000221401E-2</v>
      </c>
      <c r="I161" s="1">
        <v>4.09999847761355E-6</v>
      </c>
      <c r="J161" t="b">
        <v>0</v>
      </c>
      <c r="K161" t="b">
        <v>0</v>
      </c>
      <c r="L161">
        <v>0.84789997339248602</v>
      </c>
      <c r="M161" t="b">
        <v>1</v>
      </c>
      <c r="N161">
        <v>0</v>
      </c>
      <c r="O161">
        <f>Table8[[#This Row],[ECC ACC]]/Table8[[#This Row],[Baseline ACC]]</f>
        <v>1</v>
      </c>
      <c r="P161">
        <f>Table8[[#This Row],[MILR + ECC ACC]]/Table8[[#This Row],[Baseline ACC]]</f>
        <v>1</v>
      </c>
    </row>
    <row r="162" spans="1:16">
      <c r="A162" s="1">
        <v>3.1622776601683699E-6</v>
      </c>
      <c r="B162">
        <v>3</v>
      </c>
      <c r="C162">
        <v>0.84789997339248602</v>
      </c>
      <c r="D162">
        <v>0</v>
      </c>
      <c r="E162">
        <v>0</v>
      </c>
      <c r="F162">
        <v>0.84789997339248602</v>
      </c>
      <c r="G162" t="s">
        <v>18</v>
      </c>
      <c r="H162">
        <v>1.8741199999567401E-2</v>
      </c>
      <c r="I162" s="1">
        <v>3.6999990697950099E-6</v>
      </c>
      <c r="J162" t="b">
        <v>0</v>
      </c>
      <c r="K162" t="b">
        <v>0</v>
      </c>
      <c r="L162">
        <v>0.84789997339248602</v>
      </c>
      <c r="M162" t="b">
        <v>1</v>
      </c>
      <c r="N162">
        <v>0</v>
      </c>
      <c r="O162">
        <f>Table8[[#This Row],[ECC ACC]]/Table8[[#This Row],[Baseline ACC]]</f>
        <v>1</v>
      </c>
      <c r="P162">
        <f>Table8[[#This Row],[MILR + ECC ACC]]/Table8[[#This Row],[Baseline ACC]]</f>
        <v>1</v>
      </c>
    </row>
    <row r="163" spans="1:16">
      <c r="A163" s="1">
        <v>3.1622776601683699E-6</v>
      </c>
      <c r="B163">
        <v>3</v>
      </c>
      <c r="C163">
        <v>0.84789997339248602</v>
      </c>
      <c r="D163">
        <v>0</v>
      </c>
      <c r="E163">
        <v>0</v>
      </c>
      <c r="F163">
        <v>0.84789997339248602</v>
      </c>
      <c r="G163" t="s">
        <v>18</v>
      </c>
      <c r="H163">
        <v>1.82946999993873E-2</v>
      </c>
      <c r="I163" s="1">
        <v>4.2000010580522897E-6</v>
      </c>
      <c r="J163" t="b">
        <v>0</v>
      </c>
      <c r="K163" t="b">
        <v>0</v>
      </c>
      <c r="L163">
        <v>0.84789997339248602</v>
      </c>
      <c r="M163" t="b">
        <v>1</v>
      </c>
      <c r="N163">
        <v>0</v>
      </c>
      <c r="O163">
        <f>Table8[[#This Row],[ECC ACC]]/Table8[[#This Row],[Baseline ACC]]</f>
        <v>1</v>
      </c>
      <c r="P163">
        <f>Table8[[#This Row],[MILR + ECC ACC]]/Table8[[#This Row],[Baseline ACC]]</f>
        <v>1</v>
      </c>
    </row>
    <row r="164" spans="1:16">
      <c r="A164" s="1">
        <v>3.1622776601683699E-6</v>
      </c>
      <c r="B164">
        <v>3</v>
      </c>
      <c r="C164">
        <v>0.84789997339248602</v>
      </c>
      <c r="D164">
        <v>0</v>
      </c>
      <c r="E164">
        <v>0</v>
      </c>
      <c r="F164">
        <v>0.84789997339248602</v>
      </c>
      <c r="G164" t="s">
        <v>18</v>
      </c>
      <c r="H164">
        <v>1.8570700000054698E-2</v>
      </c>
      <c r="I164" s="1">
        <v>3.7000008887844101E-6</v>
      </c>
      <c r="J164" t="b">
        <v>0</v>
      </c>
      <c r="K164" t="b">
        <v>0</v>
      </c>
      <c r="L164">
        <v>0.84789997339248602</v>
      </c>
      <c r="M164" t="b">
        <v>1</v>
      </c>
      <c r="N164">
        <v>0</v>
      </c>
      <c r="O164">
        <f>Table8[[#This Row],[ECC ACC]]/Table8[[#This Row],[Baseline ACC]]</f>
        <v>1</v>
      </c>
      <c r="P164">
        <f>Table8[[#This Row],[MILR + ECC ACC]]/Table8[[#This Row],[Baseline ACC]]</f>
        <v>1</v>
      </c>
    </row>
    <row r="165" spans="1:16">
      <c r="A165" s="1">
        <v>3.1622776601683699E-6</v>
      </c>
      <c r="B165">
        <v>3</v>
      </c>
      <c r="C165">
        <v>0.84789997339248602</v>
      </c>
      <c r="D165">
        <v>0</v>
      </c>
      <c r="E165">
        <v>0</v>
      </c>
      <c r="F165">
        <v>0.84789997339248602</v>
      </c>
      <c r="G165" t="s">
        <v>18</v>
      </c>
      <c r="H165">
        <v>1.88128999998298E-2</v>
      </c>
      <c r="I165" s="1">
        <v>3.8000016502337501E-6</v>
      </c>
      <c r="J165" t="b">
        <v>0</v>
      </c>
      <c r="K165" t="b">
        <v>0</v>
      </c>
      <c r="L165">
        <v>0.84789997339248602</v>
      </c>
      <c r="M165" t="b">
        <v>1</v>
      </c>
      <c r="N165">
        <v>0</v>
      </c>
      <c r="O165">
        <f>Table8[[#This Row],[ECC ACC]]/Table8[[#This Row],[Baseline ACC]]</f>
        <v>1</v>
      </c>
      <c r="P165">
        <f>Table8[[#This Row],[MILR + ECC ACC]]/Table8[[#This Row],[Baseline ACC]]</f>
        <v>1</v>
      </c>
    </row>
    <row r="166" spans="1:16">
      <c r="A166" s="1">
        <v>3.1622776601683699E-6</v>
      </c>
      <c r="B166">
        <v>3</v>
      </c>
      <c r="C166">
        <v>0.84789997339248602</v>
      </c>
      <c r="D166">
        <v>0</v>
      </c>
      <c r="E166">
        <v>0</v>
      </c>
      <c r="F166">
        <v>0.84789997339248602</v>
      </c>
      <c r="G166" t="s">
        <v>18</v>
      </c>
      <c r="H166">
        <v>1.8661699999938702E-2</v>
      </c>
      <c r="I166" s="1">
        <v>4.1000002966029502E-6</v>
      </c>
      <c r="J166" t="b">
        <v>0</v>
      </c>
      <c r="K166" t="b">
        <v>0</v>
      </c>
      <c r="L166">
        <v>0.84789997339248602</v>
      </c>
      <c r="M166" t="b">
        <v>1</v>
      </c>
      <c r="N166">
        <v>0</v>
      </c>
      <c r="O166">
        <f>Table8[[#This Row],[ECC ACC]]/Table8[[#This Row],[Baseline ACC]]</f>
        <v>1</v>
      </c>
      <c r="P166">
        <f>Table8[[#This Row],[MILR + ECC ACC]]/Table8[[#This Row],[Baseline ACC]]</f>
        <v>1</v>
      </c>
    </row>
    <row r="167" spans="1:16">
      <c r="A167" s="1">
        <v>3.1622776601683699E-6</v>
      </c>
      <c r="B167">
        <v>3</v>
      </c>
      <c r="C167">
        <v>0.84789997339248602</v>
      </c>
      <c r="D167">
        <v>0</v>
      </c>
      <c r="E167">
        <v>0</v>
      </c>
      <c r="F167">
        <v>0.84789997339248602</v>
      </c>
      <c r="G167" t="s">
        <v>18</v>
      </c>
      <c r="H167">
        <v>1.82764000001043E-2</v>
      </c>
      <c r="I167" s="1">
        <v>3.9000005926936797E-6</v>
      </c>
      <c r="J167" t="b">
        <v>0</v>
      </c>
      <c r="K167" t="b">
        <v>0</v>
      </c>
      <c r="L167">
        <v>0.84789997339248602</v>
      </c>
      <c r="M167" t="b">
        <v>1</v>
      </c>
      <c r="N167">
        <v>0</v>
      </c>
      <c r="O167">
        <f>Table8[[#This Row],[ECC ACC]]/Table8[[#This Row],[Baseline ACC]]</f>
        <v>1</v>
      </c>
      <c r="P167">
        <f>Table8[[#This Row],[MILR + ECC ACC]]/Table8[[#This Row],[Baseline ACC]]</f>
        <v>1</v>
      </c>
    </row>
    <row r="168" spans="1:16">
      <c r="A168" s="1">
        <v>3.1622776601683699E-6</v>
      </c>
      <c r="B168">
        <v>3</v>
      </c>
      <c r="C168">
        <v>0.84789997339248602</v>
      </c>
      <c r="D168">
        <v>0</v>
      </c>
      <c r="E168">
        <v>0</v>
      </c>
      <c r="F168">
        <v>0.84789997339248602</v>
      </c>
      <c r="G168" t="s">
        <v>18</v>
      </c>
      <c r="H168">
        <v>1.83017999988805E-2</v>
      </c>
      <c r="I168" s="1">
        <v>3.9000005926936797E-6</v>
      </c>
      <c r="J168" t="b">
        <v>0</v>
      </c>
      <c r="K168" t="b">
        <v>0</v>
      </c>
      <c r="L168">
        <v>0.84789997339248602</v>
      </c>
      <c r="M168" t="b">
        <v>1</v>
      </c>
      <c r="N168">
        <v>0</v>
      </c>
      <c r="O168">
        <f>Table8[[#This Row],[ECC ACC]]/Table8[[#This Row],[Baseline ACC]]</f>
        <v>1</v>
      </c>
      <c r="P168">
        <f>Table8[[#This Row],[MILR + ECC ACC]]/Table8[[#This Row],[Baseline ACC]]</f>
        <v>1</v>
      </c>
    </row>
    <row r="169" spans="1:16">
      <c r="A169" s="1">
        <v>3.1622776601683699E-6</v>
      </c>
      <c r="B169">
        <v>3</v>
      </c>
      <c r="C169">
        <v>0.84789997339248602</v>
      </c>
      <c r="D169">
        <v>0</v>
      </c>
      <c r="E169">
        <v>0</v>
      </c>
      <c r="F169">
        <v>0.84789997339248602</v>
      </c>
      <c r="G169" t="s">
        <v>18</v>
      </c>
      <c r="H169">
        <v>2.17419000000518E-2</v>
      </c>
      <c r="I169" s="1">
        <v>3.9999995351536199E-6</v>
      </c>
      <c r="J169" t="b">
        <v>0</v>
      </c>
      <c r="K169" t="b">
        <v>0</v>
      </c>
      <c r="L169">
        <v>0.84789997339248602</v>
      </c>
      <c r="M169" t="b">
        <v>1</v>
      </c>
      <c r="N169">
        <v>0</v>
      </c>
      <c r="O169">
        <f>Table8[[#This Row],[ECC ACC]]/Table8[[#This Row],[Baseline ACC]]</f>
        <v>1</v>
      </c>
      <c r="P169">
        <f>Table8[[#This Row],[MILR + ECC ACC]]/Table8[[#This Row],[Baseline ACC]]</f>
        <v>1</v>
      </c>
    </row>
    <row r="170" spans="1:16">
      <c r="A170" s="1">
        <v>3.1622776601683699E-6</v>
      </c>
      <c r="B170">
        <v>3</v>
      </c>
      <c r="C170">
        <v>0.84789997339248602</v>
      </c>
      <c r="D170">
        <v>0</v>
      </c>
      <c r="E170">
        <v>0</v>
      </c>
      <c r="F170">
        <v>0.84789997339248602</v>
      </c>
      <c r="G170" t="s">
        <v>18</v>
      </c>
      <c r="H170">
        <v>1.91809999996621E-2</v>
      </c>
      <c r="I170" s="1">
        <v>2.2999993234407102E-6</v>
      </c>
      <c r="J170" t="b">
        <v>0</v>
      </c>
      <c r="K170" t="b">
        <v>0</v>
      </c>
      <c r="L170">
        <v>0.84789997339248602</v>
      </c>
      <c r="M170" t="b">
        <v>1</v>
      </c>
      <c r="N170">
        <v>0</v>
      </c>
      <c r="O170">
        <f>Table8[[#This Row],[ECC ACC]]/Table8[[#This Row],[Baseline ACC]]</f>
        <v>1</v>
      </c>
      <c r="P170">
        <f>Table8[[#This Row],[MILR + ECC ACC]]/Table8[[#This Row],[Baseline ACC]]</f>
        <v>1</v>
      </c>
    </row>
    <row r="171" spans="1:16">
      <c r="A171" s="1">
        <v>3.1622776601683699E-6</v>
      </c>
      <c r="B171">
        <v>3</v>
      </c>
      <c r="C171">
        <v>0.84789997339248602</v>
      </c>
      <c r="D171">
        <v>0</v>
      </c>
      <c r="E171">
        <v>0</v>
      </c>
      <c r="F171">
        <v>0.84789997339248602</v>
      </c>
      <c r="G171" t="s">
        <v>18</v>
      </c>
      <c r="H171">
        <v>1.85380000002624E-2</v>
      </c>
      <c r="I171" s="1">
        <v>4.4999997044214903E-6</v>
      </c>
      <c r="J171" t="b">
        <v>0</v>
      </c>
      <c r="K171" t="b">
        <v>0</v>
      </c>
      <c r="L171">
        <v>0.84789997339248602</v>
      </c>
      <c r="M171" t="b">
        <v>1</v>
      </c>
      <c r="N171">
        <v>0</v>
      </c>
      <c r="O171">
        <f>Table8[[#This Row],[ECC ACC]]/Table8[[#This Row],[Baseline ACC]]</f>
        <v>1</v>
      </c>
      <c r="P171">
        <f>Table8[[#This Row],[MILR + ECC ACC]]/Table8[[#This Row],[Baseline ACC]]</f>
        <v>1</v>
      </c>
    </row>
    <row r="172" spans="1:16">
      <c r="A172" s="1">
        <v>3.1622776601683699E-6</v>
      </c>
      <c r="B172">
        <v>3</v>
      </c>
      <c r="C172">
        <v>0.84789997339248602</v>
      </c>
      <c r="D172">
        <v>0</v>
      </c>
      <c r="E172">
        <v>0</v>
      </c>
      <c r="F172">
        <v>0.84789997339248602</v>
      </c>
      <c r="G172" t="s">
        <v>18</v>
      </c>
      <c r="H172">
        <v>1.76933999991888E-2</v>
      </c>
      <c r="I172" s="1">
        <v>3.6000001273350701E-6</v>
      </c>
      <c r="J172" t="b">
        <v>0</v>
      </c>
      <c r="K172" t="b">
        <v>0</v>
      </c>
      <c r="L172">
        <v>0.84789997339248602</v>
      </c>
      <c r="M172" t="b">
        <v>1</v>
      </c>
      <c r="N172">
        <v>0</v>
      </c>
      <c r="O172">
        <f>Table8[[#This Row],[ECC ACC]]/Table8[[#This Row],[Baseline ACC]]</f>
        <v>1</v>
      </c>
      <c r="P172">
        <f>Table8[[#This Row],[MILR + ECC ACC]]/Table8[[#This Row],[Baseline ACC]]</f>
        <v>1</v>
      </c>
    </row>
    <row r="173" spans="1:16">
      <c r="A173" s="1">
        <v>3.1622776601683699E-6</v>
      </c>
      <c r="B173">
        <v>3</v>
      </c>
      <c r="C173">
        <v>0.84789997339248602</v>
      </c>
      <c r="D173">
        <v>0</v>
      </c>
      <c r="E173">
        <v>0</v>
      </c>
      <c r="F173">
        <v>0.84789997339248602</v>
      </c>
      <c r="G173" t="s">
        <v>18</v>
      </c>
      <c r="H173">
        <v>1.7955899998923899E-2</v>
      </c>
      <c r="I173" s="1">
        <v>3.7000008887844101E-6</v>
      </c>
      <c r="J173" t="b">
        <v>0</v>
      </c>
      <c r="K173" t="b">
        <v>0</v>
      </c>
      <c r="L173">
        <v>0.84789997339248602</v>
      </c>
      <c r="M173" t="b">
        <v>1</v>
      </c>
      <c r="N173">
        <v>0</v>
      </c>
      <c r="O173">
        <f>Table8[[#This Row],[ECC ACC]]/Table8[[#This Row],[Baseline ACC]]</f>
        <v>1</v>
      </c>
      <c r="P173">
        <f>Table8[[#This Row],[MILR + ECC ACC]]/Table8[[#This Row],[Baseline ACC]]</f>
        <v>1</v>
      </c>
    </row>
    <row r="174" spans="1:16">
      <c r="A174" s="1">
        <v>3.1622776601683699E-6</v>
      </c>
      <c r="B174">
        <v>3</v>
      </c>
      <c r="C174">
        <v>0.84789997339248602</v>
      </c>
      <c r="D174">
        <v>0</v>
      </c>
      <c r="E174">
        <v>0</v>
      </c>
      <c r="F174">
        <v>0.84789997339248602</v>
      </c>
      <c r="G174" t="s">
        <v>18</v>
      </c>
      <c r="H174">
        <v>1.8903499998486901E-2</v>
      </c>
      <c r="I174" s="1">
        <v>3.4999993658857399E-6</v>
      </c>
      <c r="J174" t="b">
        <v>0</v>
      </c>
      <c r="K174" t="b">
        <v>0</v>
      </c>
      <c r="L174">
        <v>0.84789997339248602</v>
      </c>
      <c r="M174" t="b">
        <v>1</v>
      </c>
      <c r="N174">
        <v>0</v>
      </c>
      <c r="O174">
        <f>Table8[[#This Row],[ECC ACC]]/Table8[[#This Row],[Baseline ACC]]</f>
        <v>1</v>
      </c>
      <c r="P174">
        <f>Table8[[#This Row],[MILR + ECC ACC]]/Table8[[#This Row],[Baseline ACC]]</f>
        <v>1</v>
      </c>
    </row>
    <row r="175" spans="1:16">
      <c r="A175" s="1">
        <v>3.1622776601683699E-6</v>
      </c>
      <c r="B175">
        <v>3</v>
      </c>
      <c r="C175">
        <v>0.84789997339248602</v>
      </c>
      <c r="D175">
        <v>0</v>
      </c>
      <c r="E175">
        <v>0</v>
      </c>
      <c r="F175">
        <v>0.84789997339248602</v>
      </c>
      <c r="G175" t="s">
        <v>18</v>
      </c>
      <c r="H175">
        <v>1.8406300001515701E-2</v>
      </c>
      <c r="I175" s="1">
        <v>3.4999993658857399E-6</v>
      </c>
      <c r="J175" t="b">
        <v>0</v>
      </c>
      <c r="K175" t="b">
        <v>0</v>
      </c>
      <c r="L175">
        <v>0.84789997339248602</v>
      </c>
      <c r="M175" t="b">
        <v>1</v>
      </c>
      <c r="N175">
        <v>0</v>
      </c>
      <c r="O175">
        <f>Table8[[#This Row],[ECC ACC]]/Table8[[#This Row],[Baseline ACC]]</f>
        <v>1</v>
      </c>
      <c r="P175">
        <f>Table8[[#This Row],[MILR + ECC ACC]]/Table8[[#This Row],[Baseline ACC]]</f>
        <v>1</v>
      </c>
    </row>
    <row r="176" spans="1:16">
      <c r="A176" s="1">
        <v>3.1622776601683699E-6</v>
      </c>
      <c r="B176">
        <v>3</v>
      </c>
      <c r="C176">
        <v>0.84789997339248602</v>
      </c>
      <c r="D176">
        <v>0</v>
      </c>
      <c r="E176">
        <v>0</v>
      </c>
      <c r="F176">
        <v>0.84789997339248602</v>
      </c>
      <c r="G176" t="s">
        <v>18</v>
      </c>
      <c r="H176">
        <v>1.8320600000151899E-2</v>
      </c>
      <c r="I176" s="1">
        <v>4.5999986468814296E-6</v>
      </c>
      <c r="J176" t="b">
        <v>0</v>
      </c>
      <c r="K176" t="b">
        <v>0</v>
      </c>
      <c r="L176">
        <v>0.84789997339248602</v>
      </c>
      <c r="M176" t="b">
        <v>1</v>
      </c>
      <c r="N176">
        <v>0</v>
      </c>
      <c r="O176">
        <f>Table8[[#This Row],[ECC ACC]]/Table8[[#This Row],[Baseline ACC]]</f>
        <v>1</v>
      </c>
      <c r="P176">
        <f>Table8[[#This Row],[MILR + ECC ACC]]/Table8[[#This Row],[Baseline ACC]]</f>
        <v>1</v>
      </c>
    </row>
    <row r="177" spans="1:16">
      <c r="A177" s="1">
        <v>3.1622776601683699E-6</v>
      </c>
      <c r="B177">
        <v>3</v>
      </c>
      <c r="C177">
        <v>0.84789997339248602</v>
      </c>
      <c r="D177">
        <v>0</v>
      </c>
      <c r="E177">
        <v>0</v>
      </c>
      <c r="F177">
        <v>0.84789997339248602</v>
      </c>
      <c r="G177" t="s">
        <v>18</v>
      </c>
      <c r="H177">
        <v>1.8363099999987701E-2</v>
      </c>
      <c r="I177" s="1">
        <v>4.3000000005122198E-6</v>
      </c>
      <c r="J177" t="b">
        <v>0</v>
      </c>
      <c r="K177" t="b">
        <v>0</v>
      </c>
      <c r="L177">
        <v>0.84789997339248602</v>
      </c>
      <c r="M177" t="b">
        <v>1</v>
      </c>
      <c r="N177">
        <v>0</v>
      </c>
      <c r="O177">
        <f>Table8[[#This Row],[ECC ACC]]/Table8[[#This Row],[Baseline ACC]]</f>
        <v>1</v>
      </c>
      <c r="P177">
        <f>Table8[[#This Row],[MILR + ECC ACC]]/Table8[[#This Row],[Baseline ACC]]</f>
        <v>1</v>
      </c>
    </row>
    <row r="178" spans="1:16">
      <c r="A178" s="1">
        <v>3.1622776601683699E-6</v>
      </c>
      <c r="B178">
        <v>3</v>
      </c>
      <c r="C178">
        <v>0.84789997339248602</v>
      </c>
      <c r="D178">
        <v>0</v>
      </c>
      <c r="E178">
        <v>0</v>
      </c>
      <c r="F178">
        <v>0.84789997339248602</v>
      </c>
      <c r="G178" t="s">
        <v>18</v>
      </c>
      <c r="H178">
        <v>1.890640000056E-2</v>
      </c>
      <c r="I178" s="1">
        <v>3.7000008887844101E-6</v>
      </c>
      <c r="J178" t="b">
        <v>0</v>
      </c>
      <c r="K178" t="b">
        <v>0</v>
      </c>
      <c r="L178">
        <v>0.84789997339248602</v>
      </c>
      <c r="M178" t="b">
        <v>1</v>
      </c>
      <c r="N178">
        <v>0</v>
      </c>
      <c r="O178">
        <f>Table8[[#This Row],[ECC ACC]]/Table8[[#This Row],[Baseline ACC]]</f>
        <v>1</v>
      </c>
      <c r="P178">
        <f>Table8[[#This Row],[MILR + ECC ACC]]/Table8[[#This Row],[Baseline ACC]]</f>
        <v>1</v>
      </c>
    </row>
    <row r="179" spans="1:16">
      <c r="A179" s="1">
        <v>3.1622776601683699E-6</v>
      </c>
      <c r="B179">
        <v>3</v>
      </c>
      <c r="C179">
        <v>0.84789997339248602</v>
      </c>
      <c r="D179">
        <v>0</v>
      </c>
      <c r="E179">
        <v>0</v>
      </c>
      <c r="F179">
        <v>0.84789997339248602</v>
      </c>
      <c r="G179" t="s">
        <v>18</v>
      </c>
      <c r="H179">
        <v>1.8450999999913599E-2</v>
      </c>
      <c r="I179" s="1">
        <v>4.3000000005122198E-6</v>
      </c>
      <c r="J179" t="b">
        <v>0</v>
      </c>
      <c r="K179" t="b">
        <v>0</v>
      </c>
      <c r="L179">
        <v>0.84789997339248602</v>
      </c>
      <c r="M179" t="b">
        <v>1</v>
      </c>
      <c r="N179">
        <v>0</v>
      </c>
      <c r="O179">
        <f>Table8[[#This Row],[ECC ACC]]/Table8[[#This Row],[Baseline ACC]]</f>
        <v>1</v>
      </c>
      <c r="P179">
        <f>Table8[[#This Row],[MILR + ECC ACC]]/Table8[[#This Row],[Baseline ACC]]</f>
        <v>1</v>
      </c>
    </row>
    <row r="180" spans="1:16">
      <c r="A180" s="1">
        <v>3.1622776601683699E-6</v>
      </c>
      <c r="B180">
        <v>3</v>
      </c>
      <c r="C180">
        <v>0.84789997339248602</v>
      </c>
      <c r="D180">
        <v>0</v>
      </c>
      <c r="E180">
        <v>0</v>
      </c>
      <c r="F180">
        <v>0.84789997339248602</v>
      </c>
      <c r="G180" t="s">
        <v>18</v>
      </c>
      <c r="H180">
        <v>1.8632999999681401E-2</v>
      </c>
      <c r="I180" s="1">
        <v>4.1000002966029502E-6</v>
      </c>
      <c r="J180" t="b">
        <v>0</v>
      </c>
      <c r="K180" t="b">
        <v>0</v>
      </c>
      <c r="L180">
        <v>0.84789997339248602</v>
      </c>
      <c r="M180" t="b">
        <v>1</v>
      </c>
      <c r="N180">
        <v>0</v>
      </c>
      <c r="O180">
        <f>Table8[[#This Row],[ECC ACC]]/Table8[[#This Row],[Baseline ACC]]</f>
        <v>1</v>
      </c>
      <c r="P180">
        <f>Table8[[#This Row],[MILR + ECC ACC]]/Table8[[#This Row],[Baseline ACC]]</f>
        <v>1</v>
      </c>
    </row>
    <row r="181" spans="1:16">
      <c r="A181" s="1">
        <v>3.1622776601683699E-6</v>
      </c>
      <c r="B181">
        <v>3</v>
      </c>
      <c r="C181">
        <v>0.84789997339248602</v>
      </c>
      <c r="D181">
        <v>0</v>
      </c>
      <c r="E181">
        <v>0</v>
      </c>
      <c r="F181">
        <v>0.84789997339248602</v>
      </c>
      <c r="G181" t="s">
        <v>18</v>
      </c>
      <c r="H181">
        <v>1.8410399999993301E-2</v>
      </c>
      <c r="I181" s="1">
        <v>3.6999990697950099E-6</v>
      </c>
      <c r="J181" t="b">
        <v>0</v>
      </c>
      <c r="K181" t="b">
        <v>0</v>
      </c>
      <c r="L181">
        <v>0.84789997339248602</v>
      </c>
      <c r="M181" t="b">
        <v>1</v>
      </c>
      <c r="N181">
        <v>0</v>
      </c>
      <c r="O181">
        <f>Table8[[#This Row],[ECC ACC]]/Table8[[#This Row],[Baseline ACC]]</f>
        <v>1</v>
      </c>
      <c r="P181">
        <f>Table8[[#This Row],[MILR + ECC ACC]]/Table8[[#This Row],[Baseline ACC]]</f>
        <v>1</v>
      </c>
    </row>
    <row r="182" spans="1:16">
      <c r="A182" s="1">
        <v>3.1622776601683699E-6</v>
      </c>
      <c r="B182">
        <v>3</v>
      </c>
      <c r="C182">
        <v>0.84789997339248602</v>
      </c>
      <c r="D182">
        <v>0</v>
      </c>
      <c r="E182">
        <v>0</v>
      </c>
      <c r="F182">
        <v>0.84789997339248602</v>
      </c>
      <c r="G182" t="s">
        <v>18</v>
      </c>
      <c r="H182">
        <v>1.8251199999212899E-2</v>
      </c>
      <c r="I182" s="1">
        <v>4.4000007619615602E-6</v>
      </c>
      <c r="J182" t="b">
        <v>0</v>
      </c>
      <c r="K182" t="b">
        <v>0</v>
      </c>
      <c r="L182">
        <v>0.84789997339248602</v>
      </c>
      <c r="M182" t="b">
        <v>1</v>
      </c>
      <c r="N182">
        <v>0</v>
      </c>
      <c r="O182">
        <f>Table8[[#This Row],[ECC ACC]]/Table8[[#This Row],[Baseline ACC]]</f>
        <v>1</v>
      </c>
      <c r="P182">
        <f>Table8[[#This Row],[MILR + ECC ACC]]/Table8[[#This Row],[Baseline ACC]]</f>
        <v>1</v>
      </c>
    </row>
    <row r="183" spans="1:16">
      <c r="A183" s="1">
        <v>3.1622776601683699E-6</v>
      </c>
      <c r="B183">
        <v>3</v>
      </c>
      <c r="C183">
        <v>0.84789997339248602</v>
      </c>
      <c r="D183">
        <v>0</v>
      </c>
      <c r="E183">
        <v>0</v>
      </c>
      <c r="F183">
        <v>0.84789997339248602</v>
      </c>
      <c r="G183" t="s">
        <v>18</v>
      </c>
      <c r="H183">
        <v>2.25621999998111E-2</v>
      </c>
      <c r="I183" s="1">
        <v>3.1999989005271299E-6</v>
      </c>
      <c r="J183" t="b">
        <v>0</v>
      </c>
      <c r="K183" t="b">
        <v>0</v>
      </c>
      <c r="L183">
        <v>0.84789997339248602</v>
      </c>
      <c r="M183" t="b">
        <v>1</v>
      </c>
      <c r="N183">
        <v>0</v>
      </c>
      <c r="O183">
        <f>Table8[[#This Row],[ECC ACC]]/Table8[[#This Row],[Baseline ACC]]</f>
        <v>1</v>
      </c>
      <c r="P183">
        <f>Table8[[#This Row],[MILR + ECC ACC]]/Table8[[#This Row],[Baseline ACC]]</f>
        <v>1</v>
      </c>
    </row>
    <row r="184" spans="1:16">
      <c r="A184" s="1">
        <v>3.1622776601683699E-6</v>
      </c>
      <c r="B184">
        <v>3</v>
      </c>
      <c r="C184">
        <v>0.84789997339248602</v>
      </c>
      <c r="D184">
        <v>0</v>
      </c>
      <c r="E184">
        <v>0</v>
      </c>
      <c r="F184">
        <v>0.84789997339248602</v>
      </c>
      <c r="G184" t="s">
        <v>18</v>
      </c>
      <c r="H184">
        <v>1.8347399998674501E-2</v>
      </c>
      <c r="I184" s="1">
        <v>3.7999998312443402E-6</v>
      </c>
      <c r="J184" t="b">
        <v>0</v>
      </c>
      <c r="K184" t="b">
        <v>0</v>
      </c>
      <c r="L184">
        <v>0.84789997339248602</v>
      </c>
      <c r="M184" t="b">
        <v>1</v>
      </c>
      <c r="N184">
        <v>0</v>
      </c>
      <c r="O184">
        <f>Table8[[#This Row],[ECC ACC]]/Table8[[#This Row],[Baseline ACC]]</f>
        <v>1</v>
      </c>
      <c r="P184">
        <f>Table8[[#This Row],[MILR + ECC ACC]]/Table8[[#This Row],[Baseline ACC]]</f>
        <v>1</v>
      </c>
    </row>
    <row r="185" spans="1:16">
      <c r="A185" s="1">
        <v>3.1622776601683699E-6</v>
      </c>
      <c r="B185">
        <v>3</v>
      </c>
      <c r="C185">
        <v>0.84789997339248602</v>
      </c>
      <c r="D185">
        <v>0</v>
      </c>
      <c r="E185">
        <v>0</v>
      </c>
      <c r="F185">
        <v>0.84789997339248602</v>
      </c>
      <c r="G185" t="s">
        <v>18</v>
      </c>
      <c r="H185">
        <v>1.91711999996186E-2</v>
      </c>
      <c r="I185" s="1">
        <v>3.9000005926936797E-6</v>
      </c>
      <c r="J185" t="b">
        <v>0</v>
      </c>
      <c r="K185" t="b">
        <v>0</v>
      </c>
      <c r="L185">
        <v>0.84789997339248602</v>
      </c>
      <c r="M185" t="b">
        <v>1</v>
      </c>
      <c r="N185">
        <v>0</v>
      </c>
      <c r="O185">
        <f>Table8[[#This Row],[ECC ACC]]/Table8[[#This Row],[Baseline ACC]]</f>
        <v>1</v>
      </c>
      <c r="P185">
        <f>Table8[[#This Row],[MILR + ECC ACC]]/Table8[[#This Row],[Baseline ACC]]</f>
        <v>1</v>
      </c>
    </row>
    <row r="186" spans="1:16">
      <c r="A186" s="1">
        <v>3.1622776601683699E-6</v>
      </c>
      <c r="B186">
        <v>3</v>
      </c>
      <c r="C186">
        <v>0.84789997339248602</v>
      </c>
      <c r="D186">
        <v>0</v>
      </c>
      <c r="E186">
        <v>0</v>
      </c>
      <c r="F186">
        <v>0.84789997339248602</v>
      </c>
      <c r="G186" t="s">
        <v>18</v>
      </c>
      <c r="H186">
        <v>1.8621600000187699E-2</v>
      </c>
      <c r="I186" s="1">
        <v>4.0000013541430201E-6</v>
      </c>
      <c r="J186" t="b">
        <v>0</v>
      </c>
      <c r="K186" t="b">
        <v>0</v>
      </c>
      <c r="L186">
        <v>0.84789997339248602</v>
      </c>
      <c r="M186" t="b">
        <v>1</v>
      </c>
      <c r="N186">
        <v>0</v>
      </c>
      <c r="O186">
        <f>Table8[[#This Row],[ECC ACC]]/Table8[[#This Row],[Baseline ACC]]</f>
        <v>1</v>
      </c>
      <c r="P186">
        <f>Table8[[#This Row],[MILR + ECC ACC]]/Table8[[#This Row],[Baseline ACC]]</f>
        <v>1</v>
      </c>
    </row>
    <row r="187" spans="1:16">
      <c r="A187" s="1">
        <v>3.1622776601683699E-6</v>
      </c>
      <c r="B187">
        <v>3</v>
      </c>
      <c r="C187">
        <v>0.84789997339248602</v>
      </c>
      <c r="D187">
        <v>0</v>
      </c>
      <c r="E187">
        <v>0</v>
      </c>
      <c r="F187">
        <v>0.84789997339248602</v>
      </c>
      <c r="G187" t="s">
        <v>18</v>
      </c>
      <c r="H187">
        <v>1.8537699999797E-2</v>
      </c>
      <c r="I187" s="1">
        <v>3.7999998312443402E-6</v>
      </c>
      <c r="J187" t="b">
        <v>0</v>
      </c>
      <c r="K187" t="b">
        <v>0</v>
      </c>
      <c r="L187">
        <v>0.84789997339248602</v>
      </c>
      <c r="M187" t="b">
        <v>1</v>
      </c>
      <c r="N187">
        <v>0</v>
      </c>
      <c r="O187">
        <f>Table8[[#This Row],[ECC ACC]]/Table8[[#This Row],[Baseline ACC]]</f>
        <v>1</v>
      </c>
      <c r="P187">
        <f>Table8[[#This Row],[MILR + ECC ACC]]/Table8[[#This Row],[Baseline ACC]]</f>
        <v>1</v>
      </c>
    </row>
    <row r="188" spans="1:16">
      <c r="A188" s="1">
        <v>3.1622776601683699E-6</v>
      </c>
      <c r="B188">
        <v>3</v>
      </c>
      <c r="C188">
        <v>0.84789997339248602</v>
      </c>
      <c r="D188">
        <v>0</v>
      </c>
      <c r="E188">
        <v>0</v>
      </c>
      <c r="F188">
        <v>0.84789997339248602</v>
      </c>
      <c r="G188" t="s">
        <v>18</v>
      </c>
      <c r="H188">
        <v>1.9339600001330799E-2</v>
      </c>
      <c r="I188" s="1">
        <v>2.9000002541579302E-6</v>
      </c>
      <c r="J188" t="b">
        <v>0</v>
      </c>
      <c r="K188" t="b">
        <v>0</v>
      </c>
      <c r="L188">
        <v>0.84789997339248602</v>
      </c>
      <c r="M188" t="b">
        <v>1</v>
      </c>
      <c r="N188">
        <v>0</v>
      </c>
      <c r="O188">
        <f>Table8[[#This Row],[ECC ACC]]/Table8[[#This Row],[Baseline ACC]]</f>
        <v>1</v>
      </c>
      <c r="P188">
        <f>Table8[[#This Row],[MILR + ECC ACC]]/Table8[[#This Row],[Baseline ACC]]</f>
        <v>1</v>
      </c>
    </row>
    <row r="189" spans="1:16">
      <c r="A189" s="1">
        <v>3.1622776601683699E-6</v>
      </c>
      <c r="B189">
        <v>3</v>
      </c>
      <c r="C189">
        <v>0.84789997339248602</v>
      </c>
      <c r="D189">
        <v>0</v>
      </c>
      <c r="E189">
        <v>0</v>
      </c>
      <c r="F189">
        <v>0.84789997339248602</v>
      </c>
      <c r="G189" t="s">
        <v>18</v>
      </c>
      <c r="H189">
        <v>1.87172000005375E-2</v>
      </c>
      <c r="I189" s="1">
        <v>2.9999991966178598E-6</v>
      </c>
      <c r="J189" t="b">
        <v>0</v>
      </c>
      <c r="K189" t="b">
        <v>0</v>
      </c>
      <c r="L189">
        <v>0.84789997339248602</v>
      </c>
      <c r="M189" t="b">
        <v>1</v>
      </c>
      <c r="N189">
        <v>0</v>
      </c>
      <c r="O189">
        <f>Table8[[#This Row],[ECC ACC]]/Table8[[#This Row],[Baseline ACC]]</f>
        <v>1</v>
      </c>
      <c r="P189">
        <f>Table8[[#This Row],[MILR + ECC ACC]]/Table8[[#This Row],[Baseline ACC]]</f>
        <v>1</v>
      </c>
    </row>
    <row r="190" spans="1:16">
      <c r="A190" s="1">
        <v>3.1622776601683699E-6</v>
      </c>
      <c r="B190">
        <v>3</v>
      </c>
      <c r="C190">
        <v>0.84789997339248602</v>
      </c>
      <c r="D190">
        <v>0</v>
      </c>
      <c r="E190">
        <v>0</v>
      </c>
      <c r="F190">
        <v>0.84789997339248602</v>
      </c>
      <c r="G190" t="s">
        <v>18</v>
      </c>
      <c r="H190">
        <v>1.8151799999031899E-2</v>
      </c>
      <c r="I190" s="1">
        <v>4.1999992390628904E-6</v>
      </c>
      <c r="J190" t="b">
        <v>0</v>
      </c>
      <c r="K190" t="b">
        <v>0</v>
      </c>
      <c r="L190">
        <v>0.84789997339248602</v>
      </c>
      <c r="M190" t="b">
        <v>1</v>
      </c>
      <c r="N190">
        <v>0</v>
      </c>
      <c r="O190">
        <f>Table8[[#This Row],[ECC ACC]]/Table8[[#This Row],[Baseline ACC]]</f>
        <v>1</v>
      </c>
      <c r="P190">
        <f>Table8[[#This Row],[MILR + ECC ACC]]/Table8[[#This Row],[Baseline ACC]]</f>
        <v>1</v>
      </c>
    </row>
    <row r="191" spans="1:16">
      <c r="A191" s="1">
        <v>3.1622776601683699E-6</v>
      </c>
      <c r="B191">
        <v>3</v>
      </c>
      <c r="C191">
        <v>0.84789997339248602</v>
      </c>
      <c r="D191">
        <v>0</v>
      </c>
      <c r="E191">
        <v>0</v>
      </c>
      <c r="F191">
        <v>0.84789997339248602</v>
      </c>
      <c r="G191" t="s">
        <v>18</v>
      </c>
      <c r="H191">
        <v>1.90181000016309E-2</v>
      </c>
      <c r="I191" s="1">
        <v>3.9000005926936797E-6</v>
      </c>
      <c r="J191" t="b">
        <v>0</v>
      </c>
      <c r="K191" t="b">
        <v>0</v>
      </c>
      <c r="L191">
        <v>0.84789997339248602</v>
      </c>
      <c r="M191" t="b">
        <v>1</v>
      </c>
      <c r="N191">
        <v>0</v>
      </c>
      <c r="O191">
        <f>Table8[[#This Row],[ECC ACC]]/Table8[[#This Row],[Baseline ACC]]</f>
        <v>1</v>
      </c>
      <c r="P191">
        <f>Table8[[#This Row],[MILR + ECC ACC]]/Table8[[#This Row],[Baseline ACC]]</f>
        <v>1</v>
      </c>
    </row>
    <row r="192" spans="1:16">
      <c r="A192" s="1">
        <v>3.1622776601683699E-6</v>
      </c>
      <c r="B192">
        <v>3</v>
      </c>
      <c r="C192">
        <v>0.84789997339248602</v>
      </c>
      <c r="D192">
        <v>0</v>
      </c>
      <c r="E192">
        <v>0</v>
      </c>
      <c r="F192">
        <v>0.84789997339248602</v>
      </c>
      <c r="G192" t="s">
        <v>18</v>
      </c>
      <c r="H192">
        <v>1.8882299998949699E-2</v>
      </c>
      <c r="I192" s="1">
        <v>4.1000002966029502E-6</v>
      </c>
      <c r="J192" t="b">
        <v>0</v>
      </c>
      <c r="K192" t="b">
        <v>0</v>
      </c>
      <c r="L192">
        <v>0.84789997339248602</v>
      </c>
      <c r="M192" t="b">
        <v>1</v>
      </c>
      <c r="N192">
        <v>0</v>
      </c>
      <c r="O192">
        <f>Table8[[#This Row],[ECC ACC]]/Table8[[#This Row],[Baseline ACC]]</f>
        <v>1</v>
      </c>
      <c r="P192">
        <f>Table8[[#This Row],[MILR + ECC ACC]]/Table8[[#This Row],[Baseline ACC]]</f>
        <v>1</v>
      </c>
    </row>
    <row r="193" spans="1:16">
      <c r="A193" s="1">
        <v>3.1622776601683699E-6</v>
      </c>
      <c r="B193">
        <v>3</v>
      </c>
      <c r="C193">
        <v>0.84789997339248602</v>
      </c>
      <c r="D193">
        <v>0</v>
      </c>
      <c r="E193">
        <v>0</v>
      </c>
      <c r="F193">
        <v>0.84789997339248602</v>
      </c>
      <c r="G193" t="s">
        <v>18</v>
      </c>
      <c r="H193">
        <v>1.86116000004403E-2</v>
      </c>
      <c r="I193" s="1">
        <v>3.7000008887844101E-6</v>
      </c>
      <c r="J193" t="b">
        <v>0</v>
      </c>
      <c r="K193" t="b">
        <v>0</v>
      </c>
      <c r="L193">
        <v>0.84789997339248602</v>
      </c>
      <c r="M193" t="b">
        <v>1</v>
      </c>
      <c r="N193">
        <v>0</v>
      </c>
      <c r="O193">
        <f>Table8[[#This Row],[ECC ACC]]/Table8[[#This Row],[Baseline ACC]]</f>
        <v>1</v>
      </c>
      <c r="P193">
        <f>Table8[[#This Row],[MILR + ECC ACC]]/Table8[[#This Row],[Baseline ACC]]</f>
        <v>1</v>
      </c>
    </row>
    <row r="194" spans="1:16">
      <c r="A194" s="1">
        <v>3.1622776601683699E-6</v>
      </c>
      <c r="B194">
        <v>3</v>
      </c>
      <c r="C194">
        <v>0.84789997339248602</v>
      </c>
      <c r="D194">
        <v>0</v>
      </c>
      <c r="E194">
        <v>0</v>
      </c>
      <c r="F194">
        <v>0.84789997339248602</v>
      </c>
      <c r="G194" t="s">
        <v>18</v>
      </c>
      <c r="H194">
        <v>1.9687199999680102E-2</v>
      </c>
      <c r="I194" s="1">
        <v>3.6000001273350701E-6</v>
      </c>
      <c r="J194" t="b">
        <v>0</v>
      </c>
      <c r="K194" t="b">
        <v>0</v>
      </c>
      <c r="L194">
        <v>0.84789997339248602</v>
      </c>
      <c r="M194" t="b">
        <v>1</v>
      </c>
      <c r="N194">
        <v>0</v>
      </c>
      <c r="O194">
        <f>Table8[[#This Row],[ECC ACC]]/Table8[[#This Row],[Baseline ACC]]</f>
        <v>1</v>
      </c>
      <c r="P194">
        <f>Table8[[#This Row],[MILR + ECC ACC]]/Table8[[#This Row],[Baseline ACC]]</f>
        <v>1</v>
      </c>
    </row>
    <row r="195" spans="1:16">
      <c r="A195" s="1">
        <v>3.1622776601683699E-6</v>
      </c>
      <c r="B195">
        <v>3</v>
      </c>
      <c r="C195">
        <v>0.84789997339248602</v>
      </c>
      <c r="D195">
        <v>0</v>
      </c>
      <c r="E195">
        <v>0</v>
      </c>
      <c r="F195">
        <v>0.84789997339248602</v>
      </c>
      <c r="G195" t="s">
        <v>18</v>
      </c>
      <c r="H195">
        <v>1.86657000012928E-2</v>
      </c>
      <c r="I195" s="1">
        <v>3.7000008887844101E-6</v>
      </c>
      <c r="J195" t="b">
        <v>0</v>
      </c>
      <c r="K195" t="b">
        <v>0</v>
      </c>
      <c r="L195">
        <v>0.84789997339248602</v>
      </c>
      <c r="M195" t="b">
        <v>1</v>
      </c>
      <c r="N195">
        <v>0</v>
      </c>
      <c r="O195">
        <f>Table8[[#This Row],[ECC ACC]]/Table8[[#This Row],[Baseline ACC]]</f>
        <v>1</v>
      </c>
      <c r="P195">
        <f>Table8[[#This Row],[MILR + ECC ACC]]/Table8[[#This Row],[Baseline ACC]]</f>
        <v>1</v>
      </c>
    </row>
    <row r="196" spans="1:16">
      <c r="A196" s="1">
        <v>3.1622776601683699E-6</v>
      </c>
      <c r="B196">
        <v>3</v>
      </c>
      <c r="C196">
        <v>0.84789997339248602</v>
      </c>
      <c r="D196">
        <v>0</v>
      </c>
      <c r="E196">
        <v>0</v>
      </c>
      <c r="F196">
        <v>0.84789997339248602</v>
      </c>
      <c r="G196" t="s">
        <v>18</v>
      </c>
      <c r="H196">
        <v>1.92049000015686E-2</v>
      </c>
      <c r="I196" s="1">
        <v>3.4999993658857399E-6</v>
      </c>
      <c r="J196" t="b">
        <v>0</v>
      </c>
      <c r="K196" t="b">
        <v>0</v>
      </c>
      <c r="L196">
        <v>0.84789997339248602</v>
      </c>
      <c r="M196" t="b">
        <v>1</v>
      </c>
      <c r="N196">
        <v>0</v>
      </c>
      <c r="O196">
        <f>Table8[[#This Row],[ECC ACC]]/Table8[[#This Row],[Baseline ACC]]</f>
        <v>1</v>
      </c>
      <c r="P196">
        <f>Table8[[#This Row],[MILR + ECC ACC]]/Table8[[#This Row],[Baseline ACC]]</f>
        <v>1</v>
      </c>
    </row>
    <row r="197" spans="1:16">
      <c r="A197" s="1">
        <v>3.1622776601683699E-6</v>
      </c>
      <c r="B197">
        <v>3</v>
      </c>
      <c r="C197">
        <v>0.84789997339248602</v>
      </c>
      <c r="D197">
        <v>0</v>
      </c>
      <c r="E197">
        <v>0</v>
      </c>
      <c r="F197">
        <v>0.84789997339248602</v>
      </c>
      <c r="G197" t="s">
        <v>18</v>
      </c>
      <c r="H197">
        <v>1.8243499998788999E-2</v>
      </c>
      <c r="I197" s="1">
        <v>3.9000005926936797E-6</v>
      </c>
      <c r="J197" t="b">
        <v>0</v>
      </c>
      <c r="K197" t="b">
        <v>0</v>
      </c>
      <c r="L197">
        <v>0.84789997339248602</v>
      </c>
      <c r="M197" t="b">
        <v>1</v>
      </c>
      <c r="N197">
        <v>0</v>
      </c>
      <c r="O197">
        <f>Table8[[#This Row],[ECC ACC]]/Table8[[#This Row],[Baseline ACC]]</f>
        <v>1</v>
      </c>
      <c r="P197">
        <f>Table8[[#This Row],[MILR + ECC ACC]]/Table8[[#This Row],[Baseline ACC]]</f>
        <v>1</v>
      </c>
    </row>
    <row r="198" spans="1:16">
      <c r="A198" s="1">
        <v>3.1622776601683699E-6</v>
      </c>
      <c r="B198">
        <v>3</v>
      </c>
      <c r="C198">
        <v>0.84789997339248602</v>
      </c>
      <c r="D198">
        <v>0</v>
      </c>
      <c r="E198">
        <v>0</v>
      </c>
      <c r="F198">
        <v>0.84789997339248602</v>
      </c>
      <c r="G198" t="s">
        <v>18</v>
      </c>
      <c r="H198">
        <v>1.88901000001351E-2</v>
      </c>
      <c r="I198" s="1">
        <v>5.3000003390479799E-6</v>
      </c>
      <c r="J198" t="b">
        <v>0</v>
      </c>
      <c r="K198" t="b">
        <v>0</v>
      </c>
      <c r="L198">
        <v>0.84789997339248602</v>
      </c>
      <c r="M198" t="b">
        <v>1</v>
      </c>
      <c r="N198">
        <v>0</v>
      </c>
      <c r="O198">
        <f>Table8[[#This Row],[ECC ACC]]/Table8[[#This Row],[Baseline ACC]]</f>
        <v>1</v>
      </c>
      <c r="P198">
        <f>Table8[[#This Row],[MILR + ECC ACC]]/Table8[[#This Row],[Baseline ACC]]</f>
        <v>1</v>
      </c>
    </row>
    <row r="199" spans="1:16">
      <c r="A199" s="1">
        <v>3.1622776601683699E-6</v>
      </c>
      <c r="B199">
        <v>3</v>
      </c>
      <c r="C199">
        <v>0.84789997339248602</v>
      </c>
      <c r="D199">
        <v>0</v>
      </c>
      <c r="E199">
        <v>0</v>
      </c>
      <c r="F199">
        <v>0.84789997339248602</v>
      </c>
      <c r="G199" t="s">
        <v>18</v>
      </c>
      <c r="H199">
        <v>1.8962699999974499E-2</v>
      </c>
      <c r="I199" s="1">
        <v>2.4000000848900501E-6</v>
      </c>
      <c r="J199" t="b">
        <v>0</v>
      </c>
      <c r="K199" t="b">
        <v>0</v>
      </c>
      <c r="L199">
        <v>0.84789997339248602</v>
      </c>
      <c r="M199" t="b">
        <v>1</v>
      </c>
      <c r="N199">
        <v>0</v>
      </c>
      <c r="O199">
        <f>Table8[[#This Row],[ECC ACC]]/Table8[[#This Row],[Baseline ACC]]</f>
        <v>1</v>
      </c>
      <c r="P199">
        <f>Table8[[#This Row],[MILR + ECC ACC]]/Table8[[#This Row],[Baseline ACC]]</f>
        <v>1</v>
      </c>
    </row>
    <row r="200" spans="1:16">
      <c r="A200" s="1">
        <v>3.1622776601683699E-6</v>
      </c>
      <c r="B200">
        <v>3</v>
      </c>
      <c r="C200">
        <v>0.84789997339248602</v>
      </c>
      <c r="D200">
        <v>0</v>
      </c>
      <c r="E200">
        <v>0</v>
      </c>
      <c r="F200">
        <v>0.84789997339248602</v>
      </c>
      <c r="G200" t="s">
        <v>18</v>
      </c>
      <c r="H200">
        <v>1.9360799999049001E-2</v>
      </c>
      <c r="I200" s="1">
        <v>1.39999974635429E-6</v>
      </c>
      <c r="J200" t="b">
        <v>0</v>
      </c>
      <c r="K200" t="b">
        <v>0</v>
      </c>
      <c r="L200">
        <v>0.84789997339248602</v>
      </c>
      <c r="M200" t="b">
        <v>1</v>
      </c>
      <c r="N200">
        <v>0</v>
      </c>
      <c r="O200">
        <f>Table8[[#This Row],[ECC ACC]]/Table8[[#This Row],[Baseline ACC]]</f>
        <v>1</v>
      </c>
      <c r="P200">
        <f>Table8[[#This Row],[MILR + ECC ACC]]/Table8[[#This Row],[Baseline ACC]]</f>
        <v>1</v>
      </c>
    </row>
    <row r="201" spans="1:16">
      <c r="A201" s="1">
        <v>3.1622776601683699E-6</v>
      </c>
      <c r="B201">
        <v>3</v>
      </c>
      <c r="C201">
        <v>0.84789997339248602</v>
      </c>
      <c r="D201">
        <v>0</v>
      </c>
      <c r="E201">
        <v>0</v>
      </c>
      <c r="F201">
        <v>0.84789997339248602</v>
      </c>
      <c r="G201" t="s">
        <v>18</v>
      </c>
      <c r="H201">
        <v>1.8617900001117901E-2</v>
      </c>
      <c r="I201" s="1">
        <v>4.3000000005122198E-6</v>
      </c>
      <c r="J201" t="b">
        <v>0</v>
      </c>
      <c r="K201" t="b">
        <v>0</v>
      </c>
      <c r="L201">
        <v>0.84789997339248602</v>
      </c>
      <c r="M201" t="b">
        <v>1</v>
      </c>
      <c r="N201">
        <v>0</v>
      </c>
      <c r="O201">
        <f>Table8[[#This Row],[ECC ACC]]/Table8[[#This Row],[Baseline ACC]]</f>
        <v>1</v>
      </c>
      <c r="P201">
        <f>Table8[[#This Row],[MILR + ECC ACC]]/Table8[[#This Row],[Baseline ACC]]</f>
        <v>1</v>
      </c>
    </row>
    <row r="202" spans="1:16">
      <c r="A202" s="1">
        <v>9.9999999999999995E-7</v>
      </c>
      <c r="B202">
        <v>3</v>
      </c>
      <c r="C202">
        <v>0.84789997339248602</v>
      </c>
      <c r="D202">
        <v>0</v>
      </c>
      <c r="E202">
        <v>0</v>
      </c>
      <c r="F202">
        <v>0.84789997339248602</v>
      </c>
      <c r="G202" t="s">
        <v>18</v>
      </c>
      <c r="H202">
        <v>1.81728999996266E-2</v>
      </c>
      <c r="I202" s="1">
        <v>4.6000004658708298E-6</v>
      </c>
      <c r="J202" t="b">
        <v>0</v>
      </c>
      <c r="K202" t="b">
        <v>0</v>
      </c>
      <c r="L202">
        <v>0.84789997339248602</v>
      </c>
      <c r="M202" t="b">
        <v>1</v>
      </c>
      <c r="N202">
        <v>0</v>
      </c>
      <c r="O202">
        <f>Table8[[#This Row],[ECC ACC]]/Table8[[#This Row],[Baseline ACC]]</f>
        <v>1</v>
      </c>
      <c r="P202">
        <f>Table8[[#This Row],[MILR + ECC ACC]]/Table8[[#This Row],[Baseline ACC]]</f>
        <v>1</v>
      </c>
    </row>
    <row r="203" spans="1:16">
      <c r="A203" s="1">
        <v>9.9999999999999995E-7</v>
      </c>
      <c r="B203">
        <v>3</v>
      </c>
      <c r="C203">
        <v>0.84789997339248602</v>
      </c>
      <c r="D203">
        <v>0</v>
      </c>
      <c r="E203">
        <v>0</v>
      </c>
      <c r="F203">
        <v>0.84789997339248602</v>
      </c>
      <c r="G203" t="s">
        <v>18</v>
      </c>
      <c r="H203">
        <v>1.8327400000998698E-2</v>
      </c>
      <c r="I203" s="1">
        <v>3.9000005926936797E-6</v>
      </c>
      <c r="J203" t="b">
        <v>0</v>
      </c>
      <c r="K203" t="b">
        <v>0</v>
      </c>
      <c r="L203">
        <v>0.84789997339248602</v>
      </c>
      <c r="M203" t="b">
        <v>1</v>
      </c>
      <c r="N203">
        <v>0</v>
      </c>
      <c r="O203">
        <f>Table8[[#This Row],[ECC ACC]]/Table8[[#This Row],[Baseline ACC]]</f>
        <v>1</v>
      </c>
      <c r="P203">
        <f>Table8[[#This Row],[MILR + ECC ACC]]/Table8[[#This Row],[Baseline ACC]]</f>
        <v>1</v>
      </c>
    </row>
    <row r="204" spans="1:16">
      <c r="A204" s="1">
        <v>9.9999999999999995E-7</v>
      </c>
      <c r="B204">
        <v>3</v>
      </c>
      <c r="C204">
        <v>0.84789997339248602</v>
      </c>
      <c r="D204">
        <v>0</v>
      </c>
      <c r="E204">
        <v>0</v>
      </c>
      <c r="F204">
        <v>0.84789997339248602</v>
      </c>
      <c r="G204" t="s">
        <v>18</v>
      </c>
      <c r="H204">
        <v>1.8538700000135501E-2</v>
      </c>
      <c r="I204" s="1">
        <v>3.6000001273350701E-6</v>
      </c>
      <c r="J204" t="b">
        <v>0</v>
      </c>
      <c r="K204" t="b">
        <v>0</v>
      </c>
      <c r="L204">
        <v>0.84789997339248602</v>
      </c>
      <c r="M204" t="b">
        <v>1</v>
      </c>
      <c r="N204">
        <v>0</v>
      </c>
      <c r="O204">
        <f>Table8[[#This Row],[ECC ACC]]/Table8[[#This Row],[Baseline ACC]]</f>
        <v>1</v>
      </c>
      <c r="P204">
        <f>Table8[[#This Row],[MILR + ECC ACC]]/Table8[[#This Row],[Baseline ACC]]</f>
        <v>1</v>
      </c>
    </row>
    <row r="205" spans="1:16">
      <c r="A205" s="1">
        <v>9.9999999999999995E-7</v>
      </c>
      <c r="B205">
        <v>3</v>
      </c>
      <c r="C205">
        <v>0.84789997339248602</v>
      </c>
      <c r="D205">
        <v>0</v>
      </c>
      <c r="E205">
        <v>0</v>
      </c>
      <c r="F205">
        <v>0.84789997339248602</v>
      </c>
      <c r="G205" t="s">
        <v>18</v>
      </c>
      <c r="H205">
        <v>1.9059899999774602E-2</v>
      </c>
      <c r="I205" s="1">
        <v>3.6000001273350701E-6</v>
      </c>
      <c r="J205" t="b">
        <v>0</v>
      </c>
      <c r="K205" t="b">
        <v>0</v>
      </c>
      <c r="L205">
        <v>0.84789997339248602</v>
      </c>
      <c r="M205" t="b">
        <v>1</v>
      </c>
      <c r="N205">
        <v>0</v>
      </c>
      <c r="O205">
        <f>Table8[[#This Row],[ECC ACC]]/Table8[[#This Row],[Baseline ACC]]</f>
        <v>1</v>
      </c>
      <c r="P205">
        <f>Table8[[#This Row],[MILR + ECC ACC]]/Table8[[#This Row],[Baseline ACC]]</f>
        <v>1</v>
      </c>
    </row>
    <row r="206" spans="1:16">
      <c r="A206" s="1">
        <v>9.9999999999999995E-7</v>
      </c>
      <c r="B206">
        <v>3</v>
      </c>
      <c r="C206">
        <v>0.84789997339248602</v>
      </c>
      <c r="D206">
        <v>0</v>
      </c>
      <c r="E206">
        <v>0</v>
      </c>
      <c r="F206">
        <v>0.84789997339248602</v>
      </c>
      <c r="G206" t="s">
        <v>18</v>
      </c>
      <c r="H206">
        <v>1.8311100000573701E-2</v>
      </c>
      <c r="I206" s="1">
        <v>3.7000008887844101E-6</v>
      </c>
      <c r="J206" t="b">
        <v>0</v>
      </c>
      <c r="K206" t="b">
        <v>0</v>
      </c>
      <c r="L206">
        <v>0.84789997339248602</v>
      </c>
      <c r="M206" t="b">
        <v>1</v>
      </c>
      <c r="N206">
        <v>0</v>
      </c>
      <c r="O206">
        <f>Table8[[#This Row],[ECC ACC]]/Table8[[#This Row],[Baseline ACC]]</f>
        <v>1</v>
      </c>
      <c r="P206">
        <f>Table8[[#This Row],[MILR + ECC ACC]]/Table8[[#This Row],[Baseline ACC]]</f>
        <v>1</v>
      </c>
    </row>
    <row r="207" spans="1:16">
      <c r="A207" s="1">
        <v>9.9999999999999995E-7</v>
      </c>
      <c r="B207">
        <v>3</v>
      </c>
      <c r="C207">
        <v>0.84789997339248602</v>
      </c>
      <c r="D207">
        <v>0</v>
      </c>
      <c r="E207">
        <v>0</v>
      </c>
      <c r="F207">
        <v>0.84789997339248602</v>
      </c>
      <c r="G207" t="s">
        <v>18</v>
      </c>
      <c r="H207">
        <v>1.9453499999144599E-2</v>
      </c>
      <c r="I207" s="1">
        <v>2.0000006770715101E-6</v>
      </c>
      <c r="J207" t="b">
        <v>0</v>
      </c>
      <c r="K207" t="b">
        <v>0</v>
      </c>
      <c r="L207">
        <v>0.84789997339248602</v>
      </c>
      <c r="M207" t="b">
        <v>1</v>
      </c>
      <c r="N207">
        <v>0</v>
      </c>
      <c r="O207">
        <f>Table8[[#This Row],[ECC ACC]]/Table8[[#This Row],[Baseline ACC]]</f>
        <v>1</v>
      </c>
      <c r="P207">
        <f>Table8[[#This Row],[MILR + ECC ACC]]/Table8[[#This Row],[Baseline ACC]]</f>
        <v>1</v>
      </c>
    </row>
    <row r="208" spans="1:16">
      <c r="A208" s="1">
        <v>9.9999999999999995E-7</v>
      </c>
      <c r="B208">
        <v>3</v>
      </c>
      <c r="C208">
        <v>0.84789997339248602</v>
      </c>
      <c r="D208">
        <v>0</v>
      </c>
      <c r="E208">
        <v>0</v>
      </c>
      <c r="F208">
        <v>0.84789997339248602</v>
      </c>
      <c r="G208" t="s">
        <v>18</v>
      </c>
      <c r="H208">
        <v>1.8620700000610599E-2</v>
      </c>
      <c r="I208" s="1">
        <v>3.4000004234258001E-6</v>
      </c>
      <c r="J208" t="b">
        <v>0</v>
      </c>
      <c r="K208" t="b">
        <v>0</v>
      </c>
      <c r="L208">
        <v>0.84789997339248602</v>
      </c>
      <c r="M208" t="b">
        <v>1</v>
      </c>
      <c r="N208">
        <v>0</v>
      </c>
      <c r="O208">
        <f>Table8[[#This Row],[ECC ACC]]/Table8[[#This Row],[Baseline ACC]]</f>
        <v>1</v>
      </c>
      <c r="P208">
        <f>Table8[[#This Row],[MILR + ECC ACC]]/Table8[[#This Row],[Baseline ACC]]</f>
        <v>1</v>
      </c>
    </row>
    <row r="209" spans="1:16">
      <c r="A209" s="1">
        <v>9.9999999999999995E-7</v>
      </c>
      <c r="B209">
        <v>3</v>
      </c>
      <c r="C209">
        <v>0.84789997339248602</v>
      </c>
      <c r="D209">
        <v>0</v>
      </c>
      <c r="E209">
        <v>0</v>
      </c>
      <c r="F209">
        <v>0.84789997339248602</v>
      </c>
      <c r="G209" t="s">
        <v>18</v>
      </c>
      <c r="H209">
        <v>1.88920999989932E-2</v>
      </c>
      <c r="I209" s="1">
        <v>4.3000000005122198E-6</v>
      </c>
      <c r="J209" t="b">
        <v>0</v>
      </c>
      <c r="K209" t="b">
        <v>0</v>
      </c>
      <c r="L209">
        <v>0.84789997339248602</v>
      </c>
      <c r="M209" t="b">
        <v>1</v>
      </c>
      <c r="N209">
        <v>0</v>
      </c>
      <c r="O209">
        <f>Table8[[#This Row],[ECC ACC]]/Table8[[#This Row],[Baseline ACC]]</f>
        <v>1</v>
      </c>
      <c r="P209">
        <f>Table8[[#This Row],[MILR + ECC ACC]]/Table8[[#This Row],[Baseline ACC]]</f>
        <v>1</v>
      </c>
    </row>
    <row r="210" spans="1:16">
      <c r="A210" s="1">
        <v>9.9999999999999995E-7</v>
      </c>
      <c r="B210">
        <v>3</v>
      </c>
      <c r="C210">
        <v>0.84789997339248602</v>
      </c>
      <c r="D210">
        <v>0</v>
      </c>
      <c r="E210">
        <v>0</v>
      </c>
      <c r="F210">
        <v>0.84789997339248602</v>
      </c>
      <c r="G210" t="s">
        <v>18</v>
      </c>
      <c r="H210">
        <v>1.88274000011006E-2</v>
      </c>
      <c r="I210" s="1">
        <v>2.7999994927085898E-6</v>
      </c>
      <c r="J210" t="b">
        <v>0</v>
      </c>
      <c r="K210" t="b">
        <v>0</v>
      </c>
      <c r="L210">
        <v>0.84789997339248602</v>
      </c>
      <c r="M210" t="b">
        <v>1</v>
      </c>
      <c r="N210">
        <v>0</v>
      </c>
      <c r="O210">
        <f>Table8[[#This Row],[ECC ACC]]/Table8[[#This Row],[Baseline ACC]]</f>
        <v>1</v>
      </c>
      <c r="P210">
        <f>Table8[[#This Row],[MILR + ECC ACC]]/Table8[[#This Row],[Baseline ACC]]</f>
        <v>1</v>
      </c>
    </row>
    <row r="211" spans="1:16">
      <c r="A211" s="1">
        <v>9.9999999999999995E-7</v>
      </c>
      <c r="B211">
        <v>3</v>
      </c>
      <c r="C211">
        <v>0.84789997339248602</v>
      </c>
      <c r="D211">
        <v>0</v>
      </c>
      <c r="E211">
        <v>0</v>
      </c>
      <c r="F211">
        <v>0.84789997339248602</v>
      </c>
      <c r="G211" t="s">
        <v>18</v>
      </c>
      <c r="H211">
        <v>1.88309999994089E-2</v>
      </c>
      <c r="I211" s="1">
        <v>4.7000012273201702E-6</v>
      </c>
      <c r="J211" t="b">
        <v>0</v>
      </c>
      <c r="K211" t="b">
        <v>0</v>
      </c>
      <c r="L211">
        <v>0.84789997339248602</v>
      </c>
      <c r="M211" t="b">
        <v>1</v>
      </c>
      <c r="N211">
        <v>0</v>
      </c>
      <c r="O211">
        <f>Table8[[#This Row],[ECC ACC]]/Table8[[#This Row],[Baseline ACC]]</f>
        <v>1</v>
      </c>
      <c r="P211">
        <f>Table8[[#This Row],[MILR + ECC ACC]]/Table8[[#This Row],[Baseline ACC]]</f>
        <v>1</v>
      </c>
    </row>
    <row r="212" spans="1:16">
      <c r="A212" s="1">
        <v>9.9999999999999995E-7</v>
      </c>
      <c r="B212">
        <v>3</v>
      </c>
      <c r="C212">
        <v>0.84789997339248602</v>
      </c>
      <c r="D212">
        <v>0</v>
      </c>
      <c r="E212">
        <v>0</v>
      </c>
      <c r="F212">
        <v>0.84789997339248602</v>
      </c>
      <c r="G212" t="s">
        <v>18</v>
      </c>
      <c r="H212">
        <v>1.8365799998718998E-2</v>
      </c>
      <c r="I212" s="1">
        <v>3.4999993658857399E-6</v>
      </c>
      <c r="J212" t="b">
        <v>0</v>
      </c>
      <c r="K212" t="b">
        <v>0</v>
      </c>
      <c r="L212">
        <v>0.84789997339248602</v>
      </c>
      <c r="M212" t="b">
        <v>1</v>
      </c>
      <c r="N212">
        <v>0</v>
      </c>
      <c r="O212">
        <f>Table8[[#This Row],[ECC ACC]]/Table8[[#This Row],[Baseline ACC]]</f>
        <v>1</v>
      </c>
      <c r="P212">
        <f>Table8[[#This Row],[MILR + ECC ACC]]/Table8[[#This Row],[Baseline ACC]]</f>
        <v>1</v>
      </c>
    </row>
    <row r="213" spans="1:16">
      <c r="A213" s="1">
        <v>9.9999999999999995E-7</v>
      </c>
      <c r="B213">
        <v>3</v>
      </c>
      <c r="C213">
        <v>0.84789997339248602</v>
      </c>
      <c r="D213">
        <v>0</v>
      </c>
      <c r="E213">
        <v>0</v>
      </c>
      <c r="F213">
        <v>0.84789997339248602</v>
      </c>
      <c r="G213" t="s">
        <v>18</v>
      </c>
      <c r="H213">
        <v>1.89379999992524E-2</v>
      </c>
      <c r="I213" s="1">
        <v>3.6000001273350701E-6</v>
      </c>
      <c r="J213" t="b">
        <v>0</v>
      </c>
      <c r="K213" t="b">
        <v>0</v>
      </c>
      <c r="L213">
        <v>0.84789997339248602</v>
      </c>
      <c r="M213" t="b">
        <v>1</v>
      </c>
      <c r="N213">
        <v>0</v>
      </c>
      <c r="O213">
        <f>Table8[[#This Row],[ECC ACC]]/Table8[[#This Row],[Baseline ACC]]</f>
        <v>1</v>
      </c>
      <c r="P213">
        <f>Table8[[#This Row],[MILR + ECC ACC]]/Table8[[#This Row],[Baseline ACC]]</f>
        <v>1</v>
      </c>
    </row>
    <row r="214" spans="1:16">
      <c r="A214" s="1">
        <v>9.9999999999999995E-7</v>
      </c>
      <c r="B214">
        <v>3</v>
      </c>
      <c r="C214">
        <v>0.84789997339248602</v>
      </c>
      <c r="D214">
        <v>0</v>
      </c>
      <c r="E214">
        <v>0</v>
      </c>
      <c r="F214">
        <v>0.84789997339248602</v>
      </c>
      <c r="G214" t="s">
        <v>18</v>
      </c>
      <c r="H214">
        <v>1.8357799999648702E-2</v>
      </c>
      <c r="I214" s="1">
        <v>3.00000101560726E-6</v>
      </c>
      <c r="J214" t="b">
        <v>0</v>
      </c>
      <c r="K214" t="b">
        <v>0</v>
      </c>
      <c r="L214">
        <v>0.84789997339248602</v>
      </c>
      <c r="M214" t="b">
        <v>1</v>
      </c>
      <c r="N214">
        <v>0</v>
      </c>
      <c r="O214">
        <f>Table8[[#This Row],[ECC ACC]]/Table8[[#This Row],[Baseline ACC]]</f>
        <v>1</v>
      </c>
      <c r="P214">
        <f>Table8[[#This Row],[MILR + ECC ACC]]/Table8[[#This Row],[Baseline ACC]]</f>
        <v>1</v>
      </c>
    </row>
    <row r="215" spans="1:16">
      <c r="A215" s="1">
        <v>9.9999999999999995E-7</v>
      </c>
      <c r="B215">
        <v>3</v>
      </c>
      <c r="C215">
        <v>0.84789997339248602</v>
      </c>
      <c r="D215">
        <v>0</v>
      </c>
      <c r="E215">
        <v>0</v>
      </c>
      <c r="F215">
        <v>0.84789997339248602</v>
      </c>
      <c r="G215" t="s">
        <v>18</v>
      </c>
      <c r="H215">
        <v>1.8440600000758402E-2</v>
      </c>
      <c r="I215" s="1">
        <v>4.1999992390628904E-6</v>
      </c>
      <c r="J215" t="b">
        <v>0</v>
      </c>
      <c r="K215" t="b">
        <v>0</v>
      </c>
      <c r="L215">
        <v>0.84789997339248602</v>
      </c>
      <c r="M215" t="b">
        <v>1</v>
      </c>
      <c r="N215">
        <v>0</v>
      </c>
      <c r="O215">
        <f>Table8[[#This Row],[ECC ACC]]/Table8[[#This Row],[Baseline ACC]]</f>
        <v>1</v>
      </c>
      <c r="P215">
        <f>Table8[[#This Row],[MILR + ECC ACC]]/Table8[[#This Row],[Baseline ACC]]</f>
        <v>1</v>
      </c>
    </row>
    <row r="216" spans="1:16">
      <c r="A216" s="1">
        <v>9.9999999999999995E-7</v>
      </c>
      <c r="B216">
        <v>3</v>
      </c>
      <c r="C216">
        <v>0.84789997339248602</v>
      </c>
      <c r="D216">
        <v>0</v>
      </c>
      <c r="E216">
        <v>0</v>
      </c>
      <c r="F216">
        <v>0.84789997339248602</v>
      </c>
      <c r="G216" t="s">
        <v>18</v>
      </c>
      <c r="H216">
        <v>1.8960000001243298E-2</v>
      </c>
      <c r="I216" s="1">
        <v>3.8999987737042804E-6</v>
      </c>
      <c r="J216" t="b">
        <v>0</v>
      </c>
      <c r="K216" t="b">
        <v>0</v>
      </c>
      <c r="L216">
        <v>0.84789997339248602</v>
      </c>
      <c r="M216" t="b">
        <v>1</v>
      </c>
      <c r="N216">
        <v>0</v>
      </c>
      <c r="O216">
        <f>Table8[[#This Row],[ECC ACC]]/Table8[[#This Row],[Baseline ACC]]</f>
        <v>1</v>
      </c>
      <c r="P216">
        <f>Table8[[#This Row],[MILR + ECC ACC]]/Table8[[#This Row],[Baseline ACC]]</f>
        <v>1</v>
      </c>
    </row>
    <row r="217" spans="1:16">
      <c r="A217" s="1">
        <v>9.9999999999999995E-7</v>
      </c>
      <c r="B217">
        <v>3</v>
      </c>
      <c r="C217">
        <v>0.84789997339248602</v>
      </c>
      <c r="D217">
        <v>0</v>
      </c>
      <c r="E217">
        <v>0</v>
      </c>
      <c r="F217">
        <v>0.84789997339248602</v>
      </c>
      <c r="G217" t="s">
        <v>18</v>
      </c>
      <c r="H217">
        <v>1.87037999985477E-2</v>
      </c>
      <c r="I217" s="1">
        <v>3.4999993658857399E-6</v>
      </c>
      <c r="J217" t="b">
        <v>0</v>
      </c>
      <c r="K217" t="b">
        <v>0</v>
      </c>
      <c r="L217">
        <v>0.84789997339248602</v>
      </c>
      <c r="M217" t="b">
        <v>1</v>
      </c>
      <c r="N217">
        <v>0</v>
      </c>
      <c r="O217">
        <f>Table8[[#This Row],[ECC ACC]]/Table8[[#This Row],[Baseline ACC]]</f>
        <v>1</v>
      </c>
      <c r="P217">
        <f>Table8[[#This Row],[MILR + ECC ACC]]/Table8[[#This Row],[Baseline ACC]]</f>
        <v>1</v>
      </c>
    </row>
    <row r="218" spans="1:16">
      <c r="A218" s="1">
        <v>9.9999999999999995E-7</v>
      </c>
      <c r="B218">
        <v>3</v>
      </c>
      <c r="C218">
        <v>0.84789997339248602</v>
      </c>
      <c r="D218">
        <v>0</v>
      </c>
      <c r="E218">
        <v>0</v>
      </c>
      <c r="F218">
        <v>0.84789997339248602</v>
      </c>
      <c r="G218" t="s">
        <v>18</v>
      </c>
      <c r="H218">
        <v>1.9772300000113301E-2</v>
      </c>
      <c r="I218" s="1">
        <v>3.7999998312443402E-6</v>
      </c>
      <c r="J218" t="b">
        <v>0</v>
      </c>
      <c r="K218" t="b">
        <v>0</v>
      </c>
      <c r="L218">
        <v>0.84789997339248602</v>
      </c>
      <c r="M218" t="b">
        <v>1</v>
      </c>
      <c r="N218">
        <v>0</v>
      </c>
      <c r="O218">
        <f>Table8[[#This Row],[ECC ACC]]/Table8[[#This Row],[Baseline ACC]]</f>
        <v>1</v>
      </c>
      <c r="P218">
        <f>Table8[[#This Row],[MILR + ECC ACC]]/Table8[[#This Row],[Baseline ACC]]</f>
        <v>1</v>
      </c>
    </row>
    <row r="219" spans="1:16">
      <c r="A219" s="1">
        <v>9.9999999999999995E-7</v>
      </c>
      <c r="B219">
        <v>3</v>
      </c>
      <c r="C219">
        <v>0.84789997339248602</v>
      </c>
      <c r="D219">
        <v>0</v>
      </c>
      <c r="E219">
        <v>0</v>
      </c>
      <c r="F219">
        <v>0.84789997339248602</v>
      </c>
      <c r="G219" t="s">
        <v>18</v>
      </c>
      <c r="H219">
        <v>1.8525199999203299E-2</v>
      </c>
      <c r="I219" s="1">
        <v>4.1999992390628904E-6</v>
      </c>
      <c r="J219" t="b">
        <v>0</v>
      </c>
      <c r="K219" t="b">
        <v>0</v>
      </c>
      <c r="L219">
        <v>0.84789997339248602</v>
      </c>
      <c r="M219" t="b">
        <v>1</v>
      </c>
      <c r="N219">
        <v>0</v>
      </c>
      <c r="O219">
        <f>Table8[[#This Row],[ECC ACC]]/Table8[[#This Row],[Baseline ACC]]</f>
        <v>1</v>
      </c>
      <c r="P219">
        <f>Table8[[#This Row],[MILR + ECC ACC]]/Table8[[#This Row],[Baseline ACC]]</f>
        <v>1</v>
      </c>
    </row>
    <row r="220" spans="1:16">
      <c r="A220" s="1">
        <v>9.9999999999999995E-7</v>
      </c>
      <c r="B220">
        <v>3</v>
      </c>
      <c r="C220">
        <v>0.84789997339248602</v>
      </c>
      <c r="D220">
        <v>0</v>
      </c>
      <c r="E220">
        <v>0</v>
      </c>
      <c r="F220">
        <v>0.84789997339248602</v>
      </c>
      <c r="G220" t="s">
        <v>18</v>
      </c>
      <c r="H220">
        <v>1.8771099999867102E-2</v>
      </c>
      <c r="I220" s="1">
        <v>2.9999991966178598E-6</v>
      </c>
      <c r="J220" t="b">
        <v>0</v>
      </c>
      <c r="K220" t="b">
        <v>0</v>
      </c>
      <c r="L220">
        <v>0.84789997339248602</v>
      </c>
      <c r="M220" t="b">
        <v>1</v>
      </c>
      <c r="N220">
        <v>0</v>
      </c>
      <c r="O220">
        <f>Table8[[#This Row],[ECC ACC]]/Table8[[#This Row],[Baseline ACC]]</f>
        <v>1</v>
      </c>
      <c r="P220">
        <f>Table8[[#This Row],[MILR + ECC ACC]]/Table8[[#This Row],[Baseline ACC]]</f>
        <v>1</v>
      </c>
    </row>
    <row r="221" spans="1:16">
      <c r="A221" s="1">
        <v>9.9999999999999995E-7</v>
      </c>
      <c r="B221">
        <v>3</v>
      </c>
      <c r="C221">
        <v>0.84789997339248602</v>
      </c>
      <c r="D221">
        <v>0</v>
      </c>
      <c r="E221">
        <v>0</v>
      </c>
      <c r="F221">
        <v>0.84789997339248602</v>
      </c>
      <c r="G221" t="s">
        <v>18</v>
      </c>
      <c r="H221">
        <v>1.838189999944E-2</v>
      </c>
      <c r="I221" s="1">
        <v>2.0000006770715101E-6</v>
      </c>
      <c r="J221" t="b">
        <v>0</v>
      </c>
      <c r="K221" t="b">
        <v>0</v>
      </c>
      <c r="L221">
        <v>0.84789997339248602</v>
      </c>
      <c r="M221" t="b">
        <v>1</v>
      </c>
      <c r="N221">
        <v>0</v>
      </c>
      <c r="O221">
        <f>Table8[[#This Row],[ECC ACC]]/Table8[[#This Row],[Baseline ACC]]</f>
        <v>1</v>
      </c>
      <c r="P221">
        <f>Table8[[#This Row],[MILR + ECC ACC]]/Table8[[#This Row],[Baseline ACC]]</f>
        <v>1</v>
      </c>
    </row>
    <row r="222" spans="1:16">
      <c r="A222" s="1">
        <v>9.9999999999999995E-7</v>
      </c>
      <c r="B222">
        <v>3</v>
      </c>
      <c r="C222">
        <v>0.84789997339248602</v>
      </c>
      <c r="D222">
        <v>0</v>
      </c>
      <c r="E222">
        <v>0</v>
      </c>
      <c r="F222">
        <v>0.84789997339248602</v>
      </c>
      <c r="G222" t="s">
        <v>18</v>
      </c>
      <c r="H222">
        <v>1.8374700001004302E-2</v>
      </c>
      <c r="I222" s="1">
        <v>4.9000009312294398E-6</v>
      </c>
      <c r="J222" t="b">
        <v>0</v>
      </c>
      <c r="K222" t="b">
        <v>0</v>
      </c>
      <c r="L222">
        <v>0.84789997339248602</v>
      </c>
      <c r="M222" t="b">
        <v>1</v>
      </c>
      <c r="N222">
        <v>0</v>
      </c>
      <c r="O222">
        <f>Table8[[#This Row],[ECC ACC]]/Table8[[#This Row],[Baseline ACC]]</f>
        <v>1</v>
      </c>
      <c r="P222">
        <f>Table8[[#This Row],[MILR + ECC ACC]]/Table8[[#This Row],[Baseline ACC]]</f>
        <v>1</v>
      </c>
    </row>
    <row r="223" spans="1:16">
      <c r="A223" s="1">
        <v>9.9999999999999995E-7</v>
      </c>
      <c r="B223">
        <v>3</v>
      </c>
      <c r="C223">
        <v>0.84789997339248602</v>
      </c>
      <c r="D223">
        <v>0</v>
      </c>
      <c r="E223">
        <v>0</v>
      </c>
      <c r="F223">
        <v>0.84789997339248602</v>
      </c>
      <c r="G223" t="s">
        <v>18</v>
      </c>
      <c r="H223">
        <v>1.8638999999893699E-2</v>
      </c>
      <c r="I223" s="1">
        <v>4.1000002966029502E-6</v>
      </c>
      <c r="J223" t="b">
        <v>0</v>
      </c>
      <c r="K223" t="b">
        <v>0</v>
      </c>
      <c r="L223">
        <v>0.84789997339248602</v>
      </c>
      <c r="M223" t="b">
        <v>1</v>
      </c>
      <c r="N223">
        <v>0</v>
      </c>
      <c r="O223">
        <f>Table8[[#This Row],[ECC ACC]]/Table8[[#This Row],[Baseline ACC]]</f>
        <v>1</v>
      </c>
      <c r="P223">
        <f>Table8[[#This Row],[MILR + ECC ACC]]/Table8[[#This Row],[Baseline ACC]]</f>
        <v>1</v>
      </c>
    </row>
    <row r="224" spans="1:16">
      <c r="A224" s="1">
        <v>9.9999999999999995E-7</v>
      </c>
      <c r="B224">
        <v>3</v>
      </c>
      <c r="C224">
        <v>0.84789997339248602</v>
      </c>
      <c r="D224">
        <v>0</v>
      </c>
      <c r="E224">
        <v>0</v>
      </c>
      <c r="F224">
        <v>0.84789997339248602</v>
      </c>
      <c r="G224" t="s">
        <v>18</v>
      </c>
      <c r="H224">
        <v>1.8425799999022201E-2</v>
      </c>
      <c r="I224" s="1">
        <v>3.1999989005271299E-6</v>
      </c>
      <c r="J224" t="b">
        <v>0</v>
      </c>
      <c r="K224" t="b">
        <v>0</v>
      </c>
      <c r="L224">
        <v>0.84789997339248602</v>
      </c>
      <c r="M224" t="b">
        <v>1</v>
      </c>
      <c r="N224">
        <v>0</v>
      </c>
      <c r="O224">
        <f>Table8[[#This Row],[ECC ACC]]/Table8[[#This Row],[Baseline ACC]]</f>
        <v>1</v>
      </c>
      <c r="P224">
        <f>Table8[[#This Row],[MILR + ECC ACC]]/Table8[[#This Row],[Baseline ACC]]</f>
        <v>1</v>
      </c>
    </row>
    <row r="225" spans="1:16">
      <c r="A225" s="1">
        <v>9.9999999999999995E-7</v>
      </c>
      <c r="B225">
        <v>3</v>
      </c>
      <c r="C225">
        <v>0.84789997339248602</v>
      </c>
      <c r="D225">
        <v>0</v>
      </c>
      <c r="E225">
        <v>0</v>
      </c>
      <c r="F225">
        <v>0.84789997339248602</v>
      </c>
      <c r="G225" t="s">
        <v>18</v>
      </c>
      <c r="H225">
        <v>1.84105999996972E-2</v>
      </c>
      <c r="I225" s="1">
        <v>3.6000001273350701E-6</v>
      </c>
      <c r="J225" t="b">
        <v>0</v>
      </c>
      <c r="K225" t="b">
        <v>0</v>
      </c>
      <c r="L225">
        <v>0.84789997339248602</v>
      </c>
      <c r="M225" t="b">
        <v>1</v>
      </c>
      <c r="N225">
        <v>0</v>
      </c>
      <c r="O225">
        <f>Table8[[#This Row],[ECC ACC]]/Table8[[#This Row],[Baseline ACC]]</f>
        <v>1</v>
      </c>
      <c r="P225">
        <f>Table8[[#This Row],[MILR + ECC ACC]]/Table8[[#This Row],[Baseline ACC]]</f>
        <v>1</v>
      </c>
    </row>
    <row r="226" spans="1:16">
      <c r="A226" s="1">
        <v>9.9999999999999995E-7</v>
      </c>
      <c r="B226">
        <v>3</v>
      </c>
      <c r="C226">
        <v>0.84789997339248602</v>
      </c>
      <c r="D226">
        <v>0</v>
      </c>
      <c r="E226">
        <v>0</v>
      </c>
      <c r="F226">
        <v>0.84789997339248602</v>
      </c>
      <c r="G226" t="s">
        <v>18</v>
      </c>
      <c r="H226">
        <v>1.83397000000695E-2</v>
      </c>
      <c r="I226" s="1">
        <v>3.20000071951653E-6</v>
      </c>
      <c r="J226" t="b">
        <v>0</v>
      </c>
      <c r="K226" t="b">
        <v>0</v>
      </c>
      <c r="L226">
        <v>0.84789997339248602</v>
      </c>
      <c r="M226" t="b">
        <v>1</v>
      </c>
      <c r="N226">
        <v>0</v>
      </c>
      <c r="O226">
        <f>Table8[[#This Row],[ECC ACC]]/Table8[[#This Row],[Baseline ACC]]</f>
        <v>1</v>
      </c>
      <c r="P226">
        <f>Table8[[#This Row],[MILR + ECC ACC]]/Table8[[#This Row],[Baseline ACC]]</f>
        <v>1</v>
      </c>
    </row>
    <row r="227" spans="1:16">
      <c r="A227" s="1">
        <v>9.9999999999999995E-7</v>
      </c>
      <c r="B227">
        <v>3</v>
      </c>
      <c r="C227">
        <v>0.84789997339248602</v>
      </c>
      <c r="D227">
        <v>0</v>
      </c>
      <c r="E227">
        <v>0</v>
      </c>
      <c r="F227">
        <v>0.84789997339248602</v>
      </c>
      <c r="G227" t="s">
        <v>18</v>
      </c>
      <c r="H227">
        <v>1.86121999995521E-2</v>
      </c>
      <c r="I227" s="1">
        <v>3.9999995351536199E-6</v>
      </c>
      <c r="J227" t="b">
        <v>0</v>
      </c>
      <c r="K227" t="b">
        <v>0</v>
      </c>
      <c r="L227">
        <v>0.84789997339248602</v>
      </c>
      <c r="M227" t="b">
        <v>1</v>
      </c>
      <c r="N227">
        <v>0</v>
      </c>
      <c r="O227">
        <f>Table8[[#This Row],[ECC ACC]]/Table8[[#This Row],[Baseline ACC]]</f>
        <v>1</v>
      </c>
      <c r="P227">
        <f>Table8[[#This Row],[MILR + ECC ACC]]/Table8[[#This Row],[Baseline ACC]]</f>
        <v>1</v>
      </c>
    </row>
    <row r="228" spans="1:16">
      <c r="A228" s="1">
        <v>9.9999999999999995E-7</v>
      </c>
      <c r="B228">
        <v>3</v>
      </c>
      <c r="C228">
        <v>0.84789997339248602</v>
      </c>
      <c r="D228">
        <v>0</v>
      </c>
      <c r="E228">
        <v>0</v>
      </c>
      <c r="F228">
        <v>0.84789997339248602</v>
      </c>
      <c r="G228" t="s">
        <v>18</v>
      </c>
      <c r="H228">
        <v>1.8572200000562498E-2</v>
      </c>
      <c r="I228" s="1">
        <v>1.9999988580821002E-6</v>
      </c>
      <c r="J228" t="b">
        <v>0</v>
      </c>
      <c r="K228" t="b">
        <v>0</v>
      </c>
      <c r="L228">
        <v>0.84789997339248602</v>
      </c>
      <c r="M228" t="b">
        <v>1</v>
      </c>
      <c r="N228">
        <v>0</v>
      </c>
      <c r="O228">
        <f>Table8[[#This Row],[ECC ACC]]/Table8[[#This Row],[Baseline ACC]]</f>
        <v>1</v>
      </c>
      <c r="P228">
        <f>Table8[[#This Row],[MILR + ECC ACC]]/Table8[[#This Row],[Baseline ACC]]</f>
        <v>1</v>
      </c>
    </row>
    <row r="229" spans="1:16">
      <c r="A229" s="1">
        <v>9.9999999999999995E-7</v>
      </c>
      <c r="B229">
        <v>3</v>
      </c>
      <c r="C229">
        <v>0.84789997339248602</v>
      </c>
      <c r="D229">
        <v>0</v>
      </c>
      <c r="E229">
        <v>0</v>
      </c>
      <c r="F229">
        <v>0.84789997339248602</v>
      </c>
      <c r="G229" t="s">
        <v>18</v>
      </c>
      <c r="H229">
        <v>1.8459299999449199E-2</v>
      </c>
      <c r="I229" s="1">
        <v>4.3000000005122198E-6</v>
      </c>
      <c r="J229" t="b">
        <v>0</v>
      </c>
      <c r="K229" t="b">
        <v>0</v>
      </c>
      <c r="L229">
        <v>0.84789997339248602</v>
      </c>
      <c r="M229" t="b">
        <v>1</v>
      </c>
      <c r="N229">
        <v>0</v>
      </c>
      <c r="O229">
        <f>Table8[[#This Row],[ECC ACC]]/Table8[[#This Row],[Baseline ACC]]</f>
        <v>1</v>
      </c>
      <c r="P229">
        <f>Table8[[#This Row],[MILR + ECC ACC]]/Table8[[#This Row],[Baseline ACC]]</f>
        <v>1</v>
      </c>
    </row>
    <row r="230" spans="1:16">
      <c r="A230" s="1">
        <v>9.9999999999999995E-7</v>
      </c>
      <c r="B230">
        <v>3</v>
      </c>
      <c r="C230">
        <v>0.84789997339248602</v>
      </c>
      <c r="D230">
        <v>0</v>
      </c>
      <c r="E230">
        <v>0</v>
      </c>
      <c r="F230">
        <v>0.84789997339248602</v>
      </c>
      <c r="G230" t="s">
        <v>18</v>
      </c>
      <c r="H230">
        <v>1.8290500000148299E-2</v>
      </c>
      <c r="I230" s="1">
        <v>3.50000118487514E-6</v>
      </c>
      <c r="J230" t="b">
        <v>0</v>
      </c>
      <c r="K230" t="b">
        <v>0</v>
      </c>
      <c r="L230">
        <v>0.84789997339248602</v>
      </c>
      <c r="M230" t="b">
        <v>1</v>
      </c>
      <c r="N230">
        <v>0</v>
      </c>
      <c r="O230">
        <f>Table8[[#This Row],[ECC ACC]]/Table8[[#This Row],[Baseline ACC]]</f>
        <v>1</v>
      </c>
      <c r="P230">
        <f>Table8[[#This Row],[MILR + ECC ACC]]/Table8[[#This Row],[Baseline ACC]]</f>
        <v>1</v>
      </c>
    </row>
    <row r="231" spans="1:16">
      <c r="A231" s="1">
        <v>9.9999999999999995E-7</v>
      </c>
      <c r="B231">
        <v>3</v>
      </c>
      <c r="C231">
        <v>0.84789997339248602</v>
      </c>
      <c r="D231">
        <v>0</v>
      </c>
      <c r="E231">
        <v>0</v>
      </c>
      <c r="F231">
        <v>0.84789997339248602</v>
      </c>
      <c r="G231" t="s">
        <v>18</v>
      </c>
      <c r="H231">
        <v>1.8714699999691199E-2</v>
      </c>
      <c r="I231" s="1">
        <v>2.7000005502486601E-6</v>
      </c>
      <c r="J231" t="b">
        <v>0</v>
      </c>
      <c r="K231" t="b">
        <v>0</v>
      </c>
      <c r="L231">
        <v>0.84789997339248602</v>
      </c>
      <c r="M231" t="b">
        <v>1</v>
      </c>
      <c r="N231">
        <v>0</v>
      </c>
      <c r="O231">
        <f>Table8[[#This Row],[ECC ACC]]/Table8[[#This Row],[Baseline ACC]]</f>
        <v>1</v>
      </c>
      <c r="P231">
        <f>Table8[[#This Row],[MILR + ECC ACC]]/Table8[[#This Row],[Baseline ACC]]</f>
        <v>1</v>
      </c>
    </row>
    <row r="232" spans="1:16">
      <c r="A232" s="1">
        <v>9.9999999999999995E-7</v>
      </c>
      <c r="B232">
        <v>3</v>
      </c>
      <c r="C232">
        <v>0.84789997339248602</v>
      </c>
      <c r="D232">
        <v>0</v>
      </c>
      <c r="E232">
        <v>0</v>
      </c>
      <c r="F232">
        <v>0.84789997339248602</v>
      </c>
      <c r="G232" t="s">
        <v>18</v>
      </c>
      <c r="H232">
        <v>1.8934600000647998E-2</v>
      </c>
      <c r="I232" s="1">
        <v>2.7999994927085898E-6</v>
      </c>
      <c r="J232" t="b">
        <v>0</v>
      </c>
      <c r="K232" t="b">
        <v>0</v>
      </c>
      <c r="L232">
        <v>0.84789997339248602</v>
      </c>
      <c r="M232" t="b">
        <v>1</v>
      </c>
      <c r="N232">
        <v>0</v>
      </c>
      <c r="O232">
        <f>Table8[[#This Row],[ECC ACC]]/Table8[[#This Row],[Baseline ACC]]</f>
        <v>1</v>
      </c>
      <c r="P232">
        <f>Table8[[#This Row],[MILR + ECC ACC]]/Table8[[#This Row],[Baseline ACC]]</f>
        <v>1</v>
      </c>
    </row>
    <row r="233" spans="1:16">
      <c r="A233" s="1">
        <v>9.9999999999999995E-7</v>
      </c>
      <c r="B233">
        <v>3</v>
      </c>
      <c r="C233">
        <v>0.84789997339248602</v>
      </c>
      <c r="D233">
        <v>0</v>
      </c>
      <c r="E233">
        <v>0</v>
      </c>
      <c r="F233">
        <v>0.84789997339248602</v>
      </c>
      <c r="G233" t="s">
        <v>18</v>
      </c>
      <c r="H233">
        <v>1.8701900000451101E-2</v>
      </c>
      <c r="I233" s="1">
        <v>4.3000000005122198E-6</v>
      </c>
      <c r="J233" t="b">
        <v>0</v>
      </c>
      <c r="K233" t="b">
        <v>0</v>
      </c>
      <c r="L233">
        <v>0.84789997339248602</v>
      </c>
      <c r="M233" t="b">
        <v>1</v>
      </c>
      <c r="N233">
        <v>0</v>
      </c>
      <c r="O233">
        <f>Table8[[#This Row],[ECC ACC]]/Table8[[#This Row],[Baseline ACC]]</f>
        <v>1</v>
      </c>
      <c r="P233">
        <f>Table8[[#This Row],[MILR + ECC ACC]]/Table8[[#This Row],[Baseline ACC]]</f>
        <v>1</v>
      </c>
    </row>
    <row r="234" spans="1:16">
      <c r="A234" s="1">
        <v>9.9999999999999995E-7</v>
      </c>
      <c r="B234">
        <v>3</v>
      </c>
      <c r="C234">
        <v>0.84789997339248602</v>
      </c>
      <c r="D234">
        <v>0</v>
      </c>
      <c r="E234">
        <v>0</v>
      </c>
      <c r="F234">
        <v>0.84789997339248602</v>
      </c>
      <c r="G234" t="s">
        <v>18</v>
      </c>
      <c r="H234">
        <v>1.8443899998601399E-2</v>
      </c>
      <c r="I234" s="1">
        <v>4.9999998736893699E-6</v>
      </c>
      <c r="J234" t="b">
        <v>0</v>
      </c>
      <c r="K234" t="b">
        <v>0</v>
      </c>
      <c r="L234">
        <v>0.84789997339248602</v>
      </c>
      <c r="M234" t="b">
        <v>1</v>
      </c>
      <c r="N234">
        <v>0</v>
      </c>
      <c r="O234">
        <f>Table8[[#This Row],[ECC ACC]]/Table8[[#This Row],[Baseline ACC]]</f>
        <v>1</v>
      </c>
      <c r="P234">
        <f>Table8[[#This Row],[MILR + ECC ACC]]/Table8[[#This Row],[Baseline ACC]]</f>
        <v>1</v>
      </c>
    </row>
    <row r="235" spans="1:16">
      <c r="A235" s="1">
        <v>9.9999999999999995E-7</v>
      </c>
      <c r="B235">
        <v>3</v>
      </c>
      <c r="C235">
        <v>0.84789997339248602</v>
      </c>
      <c r="D235">
        <v>0</v>
      </c>
      <c r="E235">
        <v>0</v>
      </c>
      <c r="F235">
        <v>0.84789997339248602</v>
      </c>
      <c r="G235" t="s">
        <v>18</v>
      </c>
      <c r="H235">
        <v>1.98043999989749E-2</v>
      </c>
      <c r="I235" s="1">
        <v>3.9999995351536199E-6</v>
      </c>
      <c r="J235" t="b">
        <v>0</v>
      </c>
      <c r="K235" t="b">
        <v>0</v>
      </c>
      <c r="L235">
        <v>0.84789997339248602</v>
      </c>
      <c r="M235" t="b">
        <v>1</v>
      </c>
      <c r="N235">
        <v>0</v>
      </c>
      <c r="O235">
        <f>Table8[[#This Row],[ECC ACC]]/Table8[[#This Row],[Baseline ACC]]</f>
        <v>1</v>
      </c>
      <c r="P235">
        <f>Table8[[#This Row],[MILR + ECC ACC]]/Table8[[#This Row],[Baseline ACC]]</f>
        <v>1</v>
      </c>
    </row>
    <row r="236" spans="1:16">
      <c r="A236" s="1">
        <v>9.9999999999999995E-7</v>
      </c>
      <c r="B236">
        <v>3</v>
      </c>
      <c r="C236">
        <v>0.84789997339248602</v>
      </c>
      <c r="D236">
        <v>0</v>
      </c>
      <c r="E236">
        <v>0</v>
      </c>
      <c r="F236">
        <v>0.84789997339248602</v>
      </c>
      <c r="G236" t="s">
        <v>18</v>
      </c>
      <c r="H236">
        <v>1.9069899999522001E-2</v>
      </c>
      <c r="I236" s="1">
        <v>4.1000002966029502E-6</v>
      </c>
      <c r="J236" t="b">
        <v>0</v>
      </c>
      <c r="K236" t="b">
        <v>0</v>
      </c>
      <c r="L236">
        <v>0.84789997339248602</v>
      </c>
      <c r="M236" t="b">
        <v>1</v>
      </c>
      <c r="N236">
        <v>0</v>
      </c>
      <c r="O236">
        <f>Table8[[#This Row],[ECC ACC]]/Table8[[#This Row],[Baseline ACC]]</f>
        <v>1</v>
      </c>
      <c r="P236">
        <f>Table8[[#This Row],[MILR + ECC ACC]]/Table8[[#This Row],[Baseline ACC]]</f>
        <v>1</v>
      </c>
    </row>
    <row r="237" spans="1:16">
      <c r="A237" s="1">
        <v>9.9999999999999995E-7</v>
      </c>
      <c r="B237">
        <v>3</v>
      </c>
      <c r="C237">
        <v>0.84789997339248602</v>
      </c>
      <c r="D237">
        <v>0</v>
      </c>
      <c r="E237">
        <v>0</v>
      </c>
      <c r="F237">
        <v>0.84789997339248602</v>
      </c>
      <c r="G237" t="s">
        <v>18</v>
      </c>
      <c r="H237">
        <v>1.9007299999429898E-2</v>
      </c>
      <c r="I237" s="1">
        <v>3.1999989005271299E-6</v>
      </c>
      <c r="J237" t="b">
        <v>0</v>
      </c>
      <c r="K237" t="b">
        <v>0</v>
      </c>
      <c r="L237">
        <v>0.84789997339248602</v>
      </c>
      <c r="M237" t="b">
        <v>1</v>
      </c>
      <c r="N237">
        <v>0</v>
      </c>
      <c r="O237">
        <f>Table8[[#This Row],[ECC ACC]]/Table8[[#This Row],[Baseline ACC]]</f>
        <v>1</v>
      </c>
      <c r="P237">
        <f>Table8[[#This Row],[MILR + ECC ACC]]/Table8[[#This Row],[Baseline ACC]]</f>
        <v>1</v>
      </c>
    </row>
    <row r="238" spans="1:16">
      <c r="A238" s="1">
        <v>9.9999999999999995E-7</v>
      </c>
      <c r="B238">
        <v>3</v>
      </c>
      <c r="C238">
        <v>0.84789997339248602</v>
      </c>
      <c r="D238">
        <v>0</v>
      </c>
      <c r="E238">
        <v>0</v>
      </c>
      <c r="F238">
        <v>0.84789997339248602</v>
      </c>
      <c r="G238" t="s">
        <v>18</v>
      </c>
      <c r="H238">
        <v>1.8347499999435898E-2</v>
      </c>
      <c r="I238" s="1">
        <v>3.6000001273350701E-6</v>
      </c>
      <c r="J238" t="b">
        <v>0</v>
      </c>
      <c r="K238" t="b">
        <v>0</v>
      </c>
      <c r="L238">
        <v>0.84789997339248602</v>
      </c>
      <c r="M238" t="b">
        <v>1</v>
      </c>
      <c r="N238">
        <v>0</v>
      </c>
      <c r="O238">
        <f>Table8[[#This Row],[ECC ACC]]/Table8[[#This Row],[Baseline ACC]]</f>
        <v>1</v>
      </c>
      <c r="P238">
        <f>Table8[[#This Row],[MILR + ECC ACC]]/Table8[[#This Row],[Baseline ACC]]</f>
        <v>1</v>
      </c>
    </row>
    <row r="239" spans="1:16">
      <c r="A239" s="1">
        <v>9.9999999999999995E-7</v>
      </c>
      <c r="B239">
        <v>3</v>
      </c>
      <c r="C239">
        <v>0.84789997339248602</v>
      </c>
      <c r="D239">
        <v>0</v>
      </c>
      <c r="E239">
        <v>0</v>
      </c>
      <c r="F239">
        <v>0.84789997339248602</v>
      </c>
      <c r="G239" t="s">
        <v>18</v>
      </c>
      <c r="H239">
        <v>2.1566699999311802E-2</v>
      </c>
      <c r="I239" s="1">
        <v>3.30000148096587E-6</v>
      </c>
      <c r="J239" t="b">
        <v>0</v>
      </c>
      <c r="K239" t="b">
        <v>0</v>
      </c>
      <c r="L239">
        <v>0.84789997339248602</v>
      </c>
      <c r="M239" t="b">
        <v>1</v>
      </c>
      <c r="N239">
        <v>0</v>
      </c>
      <c r="O239">
        <f>Table8[[#This Row],[ECC ACC]]/Table8[[#This Row],[Baseline ACC]]</f>
        <v>1</v>
      </c>
      <c r="P239">
        <f>Table8[[#This Row],[MILR + ECC ACC]]/Table8[[#This Row],[Baseline ACC]]</f>
        <v>1</v>
      </c>
    </row>
    <row r="240" spans="1:16">
      <c r="A240" s="1">
        <v>9.9999999999999995E-7</v>
      </c>
      <c r="B240">
        <v>3</v>
      </c>
      <c r="C240">
        <v>0.84789997339248602</v>
      </c>
      <c r="D240">
        <v>0</v>
      </c>
      <c r="E240">
        <v>0</v>
      </c>
      <c r="F240">
        <v>0.84789997339248602</v>
      </c>
      <c r="G240" t="s">
        <v>18</v>
      </c>
      <c r="H240">
        <v>1.9506900000123999E-2</v>
      </c>
      <c r="I240" s="1">
        <v>3.7999998312443402E-6</v>
      </c>
      <c r="J240" t="b">
        <v>0</v>
      </c>
      <c r="K240" t="b">
        <v>0</v>
      </c>
      <c r="L240">
        <v>0.84789997339248602</v>
      </c>
      <c r="M240" t="b">
        <v>1</v>
      </c>
      <c r="N240">
        <v>0</v>
      </c>
      <c r="O240">
        <f>Table8[[#This Row],[ECC ACC]]/Table8[[#This Row],[Baseline ACC]]</f>
        <v>1</v>
      </c>
      <c r="P240">
        <f>Table8[[#This Row],[MILR + ECC ACC]]/Table8[[#This Row],[Baseline ACC]]</f>
        <v>1</v>
      </c>
    </row>
    <row r="241" spans="1:16">
      <c r="A241" s="1">
        <v>9.9999999999999995E-7</v>
      </c>
      <c r="B241">
        <v>3</v>
      </c>
      <c r="C241">
        <v>0.84789997339248602</v>
      </c>
      <c r="D241">
        <v>0</v>
      </c>
      <c r="E241">
        <v>0</v>
      </c>
      <c r="F241">
        <v>0.84789997339248602</v>
      </c>
      <c r="G241" t="s">
        <v>18</v>
      </c>
      <c r="H241">
        <v>1.86057000009896E-2</v>
      </c>
      <c r="I241" s="1">
        <v>4.4000007619615602E-6</v>
      </c>
      <c r="J241" t="b">
        <v>0</v>
      </c>
      <c r="K241" t="b">
        <v>0</v>
      </c>
      <c r="L241">
        <v>0.84789997339248602</v>
      </c>
      <c r="M241" t="b">
        <v>1</v>
      </c>
      <c r="N241">
        <v>0</v>
      </c>
      <c r="O241">
        <f>Table8[[#This Row],[ECC ACC]]/Table8[[#This Row],[Baseline ACC]]</f>
        <v>1</v>
      </c>
      <c r="P241">
        <f>Table8[[#This Row],[MILR + ECC ACC]]/Table8[[#This Row],[Baseline ACC]]</f>
        <v>1</v>
      </c>
    </row>
    <row r="242" spans="1:16">
      <c r="A242" s="1">
        <v>3.1622776601683702E-7</v>
      </c>
      <c r="B242">
        <v>3</v>
      </c>
      <c r="C242">
        <v>0.84789997339248602</v>
      </c>
      <c r="D242">
        <v>0</v>
      </c>
      <c r="E242">
        <v>0</v>
      </c>
      <c r="F242">
        <v>0.84789997339248602</v>
      </c>
      <c r="G242" t="s">
        <v>18</v>
      </c>
      <c r="H242">
        <v>2.0831600000747099E-2</v>
      </c>
      <c r="I242" s="1">
        <v>2.5000008463393799E-6</v>
      </c>
      <c r="J242" t="b">
        <v>0</v>
      </c>
      <c r="K242" t="b">
        <v>0</v>
      </c>
      <c r="L242">
        <v>0.84789997339248602</v>
      </c>
      <c r="M242" t="b">
        <v>1</v>
      </c>
      <c r="N242">
        <v>0</v>
      </c>
      <c r="O242">
        <f>Table8[[#This Row],[ECC ACC]]/Table8[[#This Row],[Baseline ACC]]</f>
        <v>1</v>
      </c>
      <c r="P242">
        <f>Table8[[#This Row],[MILR + ECC ACC]]/Table8[[#This Row],[Baseline ACC]]</f>
        <v>1</v>
      </c>
    </row>
    <row r="243" spans="1:16">
      <c r="A243" s="1">
        <v>3.1622776601683702E-7</v>
      </c>
      <c r="B243">
        <v>3</v>
      </c>
      <c r="C243">
        <v>0.84789997339248602</v>
      </c>
      <c r="D243">
        <v>0</v>
      </c>
      <c r="E243">
        <v>0</v>
      </c>
      <c r="F243">
        <v>0.84789997339248602</v>
      </c>
      <c r="G243" t="s">
        <v>18</v>
      </c>
      <c r="H243">
        <v>1.84993000002577E-2</v>
      </c>
      <c r="I243" s="1">
        <v>4.4000007619615602E-6</v>
      </c>
      <c r="J243" t="b">
        <v>0</v>
      </c>
      <c r="K243" t="b">
        <v>0</v>
      </c>
      <c r="L243">
        <v>0.84789997339248602</v>
      </c>
      <c r="M243" t="b">
        <v>1</v>
      </c>
      <c r="N243">
        <v>0</v>
      </c>
      <c r="O243">
        <f>Table8[[#This Row],[ECC ACC]]/Table8[[#This Row],[Baseline ACC]]</f>
        <v>1</v>
      </c>
      <c r="P243">
        <f>Table8[[#This Row],[MILR + ECC ACC]]/Table8[[#This Row],[Baseline ACC]]</f>
        <v>1</v>
      </c>
    </row>
    <row r="244" spans="1:16">
      <c r="A244" s="1">
        <v>3.1622776601683702E-7</v>
      </c>
      <c r="B244">
        <v>3</v>
      </c>
      <c r="C244">
        <v>0.84789997339248602</v>
      </c>
      <c r="D244">
        <v>0</v>
      </c>
      <c r="E244">
        <v>0</v>
      </c>
      <c r="F244">
        <v>0.84789997339248602</v>
      </c>
      <c r="G244" t="s">
        <v>18</v>
      </c>
      <c r="H244">
        <v>1.8137700000806899E-2</v>
      </c>
      <c r="I244" s="1">
        <v>3.4999993658857399E-6</v>
      </c>
      <c r="J244" t="b">
        <v>0</v>
      </c>
      <c r="K244" t="b">
        <v>0</v>
      </c>
      <c r="L244">
        <v>0.84789997339248602</v>
      </c>
      <c r="M244" t="b">
        <v>1</v>
      </c>
      <c r="N244">
        <v>0</v>
      </c>
      <c r="O244">
        <f>Table8[[#This Row],[ECC ACC]]/Table8[[#This Row],[Baseline ACC]]</f>
        <v>1</v>
      </c>
      <c r="P244">
        <f>Table8[[#This Row],[MILR + ECC ACC]]/Table8[[#This Row],[Baseline ACC]]</f>
        <v>1</v>
      </c>
    </row>
    <row r="245" spans="1:16">
      <c r="A245" s="1">
        <v>3.1622776601683702E-7</v>
      </c>
      <c r="B245">
        <v>3</v>
      </c>
      <c r="C245">
        <v>0.84789997339248602</v>
      </c>
      <c r="D245">
        <v>0</v>
      </c>
      <c r="E245">
        <v>0</v>
      </c>
      <c r="F245">
        <v>0.84789997339248602</v>
      </c>
      <c r="G245" t="s">
        <v>18</v>
      </c>
      <c r="H245">
        <v>1.8833699999959201E-2</v>
      </c>
      <c r="I245" s="1">
        <v>4.6999994083307599E-6</v>
      </c>
      <c r="J245" t="b">
        <v>0</v>
      </c>
      <c r="K245" t="b">
        <v>0</v>
      </c>
      <c r="L245">
        <v>0.84789997339248602</v>
      </c>
      <c r="M245" t="b">
        <v>1</v>
      </c>
      <c r="N245">
        <v>0</v>
      </c>
      <c r="O245">
        <f>Table8[[#This Row],[ECC ACC]]/Table8[[#This Row],[Baseline ACC]]</f>
        <v>1</v>
      </c>
      <c r="P245">
        <f>Table8[[#This Row],[MILR + ECC ACC]]/Table8[[#This Row],[Baseline ACC]]</f>
        <v>1</v>
      </c>
    </row>
    <row r="246" spans="1:16">
      <c r="A246" s="1">
        <v>3.1622776601683702E-7</v>
      </c>
      <c r="B246">
        <v>3</v>
      </c>
      <c r="C246">
        <v>0.84789997339248602</v>
      </c>
      <c r="D246">
        <v>0</v>
      </c>
      <c r="E246">
        <v>0</v>
      </c>
      <c r="F246">
        <v>0.84789997339248602</v>
      </c>
      <c r="G246" t="s">
        <v>18</v>
      </c>
      <c r="H246">
        <v>1.9369400000869001E-2</v>
      </c>
      <c r="I246" s="1">
        <v>2.7000005502486601E-6</v>
      </c>
      <c r="J246" t="b">
        <v>0</v>
      </c>
      <c r="K246" t="b">
        <v>0</v>
      </c>
      <c r="L246">
        <v>0.84789997339248602</v>
      </c>
      <c r="M246" t="b">
        <v>1</v>
      </c>
      <c r="N246">
        <v>0</v>
      </c>
      <c r="O246">
        <f>Table8[[#This Row],[ECC ACC]]/Table8[[#This Row],[Baseline ACC]]</f>
        <v>1</v>
      </c>
      <c r="P246">
        <f>Table8[[#This Row],[MILR + ECC ACC]]/Table8[[#This Row],[Baseline ACC]]</f>
        <v>1</v>
      </c>
    </row>
    <row r="247" spans="1:16">
      <c r="A247" s="1">
        <v>3.1622776601683702E-7</v>
      </c>
      <c r="B247">
        <v>3</v>
      </c>
      <c r="C247">
        <v>0.84789997339248602</v>
      </c>
      <c r="D247">
        <v>0</v>
      </c>
      <c r="E247">
        <v>0</v>
      </c>
      <c r="F247">
        <v>0.84789997339248602</v>
      </c>
      <c r="G247" t="s">
        <v>18</v>
      </c>
      <c r="H247">
        <v>2.1047399999588299E-2</v>
      </c>
      <c r="I247" s="1">
        <v>2.2000003809807801E-6</v>
      </c>
      <c r="J247" t="b">
        <v>0</v>
      </c>
      <c r="K247" t="b">
        <v>0</v>
      </c>
      <c r="L247">
        <v>0.84789997339248602</v>
      </c>
      <c r="M247" t="b">
        <v>1</v>
      </c>
      <c r="N247">
        <v>0</v>
      </c>
      <c r="O247">
        <f>Table8[[#This Row],[ECC ACC]]/Table8[[#This Row],[Baseline ACC]]</f>
        <v>1</v>
      </c>
      <c r="P247">
        <f>Table8[[#This Row],[MILR + ECC ACC]]/Table8[[#This Row],[Baseline ACC]]</f>
        <v>1</v>
      </c>
    </row>
    <row r="248" spans="1:16">
      <c r="A248" s="1">
        <v>3.1622776601683702E-7</v>
      </c>
      <c r="B248">
        <v>3</v>
      </c>
      <c r="C248">
        <v>0.84789997339248602</v>
      </c>
      <c r="D248">
        <v>0</v>
      </c>
      <c r="E248">
        <v>0</v>
      </c>
      <c r="F248">
        <v>0.84789997339248602</v>
      </c>
      <c r="G248" t="s">
        <v>18</v>
      </c>
      <c r="H248">
        <v>1.8167999998695401E-2</v>
      </c>
      <c r="I248" s="1">
        <v>2.9000002541579302E-6</v>
      </c>
      <c r="J248" t="b">
        <v>0</v>
      </c>
      <c r="K248" t="b">
        <v>0</v>
      </c>
      <c r="L248">
        <v>0.84789997339248602</v>
      </c>
      <c r="M248" t="b">
        <v>1</v>
      </c>
      <c r="N248">
        <v>0</v>
      </c>
      <c r="O248">
        <f>Table8[[#This Row],[ECC ACC]]/Table8[[#This Row],[Baseline ACC]]</f>
        <v>1</v>
      </c>
      <c r="P248">
        <f>Table8[[#This Row],[MILR + ECC ACC]]/Table8[[#This Row],[Baseline ACC]]</f>
        <v>1</v>
      </c>
    </row>
    <row r="249" spans="1:16">
      <c r="A249" s="1">
        <v>3.1622776601683702E-7</v>
      </c>
      <c r="B249">
        <v>3</v>
      </c>
      <c r="C249">
        <v>0.84789997339248602</v>
      </c>
      <c r="D249">
        <v>0</v>
      </c>
      <c r="E249">
        <v>0</v>
      </c>
      <c r="F249">
        <v>0.84789997339248602</v>
      </c>
      <c r="G249" t="s">
        <v>18</v>
      </c>
      <c r="H249">
        <v>1.9084800000200599E-2</v>
      </c>
      <c r="I249" s="1">
        <v>3.7999998312443402E-6</v>
      </c>
      <c r="J249" t="b">
        <v>0</v>
      </c>
      <c r="K249" t="b">
        <v>0</v>
      </c>
      <c r="L249">
        <v>0.84789997339248602</v>
      </c>
      <c r="M249" t="b">
        <v>1</v>
      </c>
      <c r="N249">
        <v>0</v>
      </c>
      <c r="O249">
        <f>Table8[[#This Row],[ECC ACC]]/Table8[[#This Row],[Baseline ACC]]</f>
        <v>1</v>
      </c>
      <c r="P249">
        <f>Table8[[#This Row],[MILR + ECC ACC]]/Table8[[#This Row],[Baseline ACC]]</f>
        <v>1</v>
      </c>
    </row>
    <row r="250" spans="1:16">
      <c r="A250" s="1">
        <v>3.1622776601683702E-7</v>
      </c>
      <c r="B250">
        <v>3</v>
      </c>
      <c r="C250">
        <v>0.84789997339248602</v>
      </c>
      <c r="D250">
        <v>0</v>
      </c>
      <c r="E250">
        <v>0</v>
      </c>
      <c r="F250">
        <v>0.84789997339248602</v>
      </c>
      <c r="G250" t="s">
        <v>18</v>
      </c>
      <c r="H250">
        <v>1.8472499999916101E-2</v>
      </c>
      <c r="I250" s="1">
        <v>3.6000001273350701E-6</v>
      </c>
      <c r="J250" t="b">
        <v>0</v>
      </c>
      <c r="K250" t="b">
        <v>0</v>
      </c>
      <c r="L250">
        <v>0.84789997339248602</v>
      </c>
      <c r="M250" t="b">
        <v>1</v>
      </c>
      <c r="N250">
        <v>0</v>
      </c>
      <c r="O250">
        <f>Table8[[#This Row],[ECC ACC]]/Table8[[#This Row],[Baseline ACC]]</f>
        <v>1</v>
      </c>
      <c r="P250">
        <f>Table8[[#This Row],[MILR + ECC ACC]]/Table8[[#This Row],[Baseline ACC]]</f>
        <v>1</v>
      </c>
    </row>
    <row r="251" spans="1:16">
      <c r="A251" s="1">
        <v>3.1622776601683702E-7</v>
      </c>
      <c r="B251">
        <v>3</v>
      </c>
      <c r="C251">
        <v>0.84789997339248602</v>
      </c>
      <c r="D251">
        <v>0</v>
      </c>
      <c r="E251">
        <v>0</v>
      </c>
      <c r="F251">
        <v>0.84789997339248602</v>
      </c>
      <c r="G251" t="s">
        <v>18</v>
      </c>
      <c r="H251">
        <v>1.85652000000118E-2</v>
      </c>
      <c r="I251" s="1">
        <v>3.8999987737042804E-6</v>
      </c>
      <c r="J251" t="b">
        <v>0</v>
      </c>
      <c r="K251" t="b">
        <v>0</v>
      </c>
      <c r="L251">
        <v>0.84789997339248602</v>
      </c>
      <c r="M251" t="b">
        <v>1</v>
      </c>
      <c r="N251">
        <v>0</v>
      </c>
      <c r="O251">
        <f>Table8[[#This Row],[ECC ACC]]/Table8[[#This Row],[Baseline ACC]]</f>
        <v>1</v>
      </c>
      <c r="P251">
        <f>Table8[[#This Row],[MILR + ECC ACC]]/Table8[[#This Row],[Baseline ACC]]</f>
        <v>1</v>
      </c>
    </row>
    <row r="252" spans="1:16">
      <c r="A252" s="1">
        <v>3.1622776601683702E-7</v>
      </c>
      <c r="B252">
        <v>3</v>
      </c>
      <c r="C252">
        <v>0.84789997339248602</v>
      </c>
      <c r="D252">
        <v>0</v>
      </c>
      <c r="E252">
        <v>0</v>
      </c>
      <c r="F252">
        <v>0.84789997339248602</v>
      </c>
      <c r="G252" t="s">
        <v>18</v>
      </c>
      <c r="H252">
        <v>1.8554599999333701E-2</v>
      </c>
      <c r="I252" s="1">
        <v>3.6999990697950099E-6</v>
      </c>
      <c r="J252" t="b">
        <v>0</v>
      </c>
      <c r="K252" t="b">
        <v>0</v>
      </c>
      <c r="L252">
        <v>0.84789997339248602</v>
      </c>
      <c r="M252" t="b">
        <v>1</v>
      </c>
      <c r="N252">
        <v>0</v>
      </c>
      <c r="O252">
        <f>Table8[[#This Row],[ECC ACC]]/Table8[[#This Row],[Baseline ACC]]</f>
        <v>1</v>
      </c>
      <c r="P252">
        <f>Table8[[#This Row],[MILR + ECC ACC]]/Table8[[#This Row],[Baseline ACC]]</f>
        <v>1</v>
      </c>
    </row>
    <row r="253" spans="1:16">
      <c r="A253" s="1">
        <v>3.1622776601683702E-7</v>
      </c>
      <c r="B253">
        <v>3</v>
      </c>
      <c r="C253">
        <v>0.84789997339248602</v>
      </c>
      <c r="D253">
        <v>0</v>
      </c>
      <c r="E253">
        <v>0</v>
      </c>
      <c r="F253">
        <v>0.84789997339248602</v>
      </c>
      <c r="G253" t="s">
        <v>18</v>
      </c>
      <c r="H253">
        <v>1.7917299999680801E-2</v>
      </c>
      <c r="I253" s="1">
        <v>3.2999996619764698E-6</v>
      </c>
      <c r="J253" t="b">
        <v>0</v>
      </c>
      <c r="K253" t="b">
        <v>0</v>
      </c>
      <c r="L253">
        <v>0.84789997339248602</v>
      </c>
      <c r="M253" t="b">
        <v>1</v>
      </c>
      <c r="N253">
        <v>0</v>
      </c>
      <c r="O253">
        <f>Table8[[#This Row],[ECC ACC]]/Table8[[#This Row],[Baseline ACC]]</f>
        <v>1</v>
      </c>
      <c r="P253">
        <f>Table8[[#This Row],[MILR + ECC ACC]]/Table8[[#This Row],[Baseline ACC]]</f>
        <v>1</v>
      </c>
    </row>
    <row r="254" spans="1:16">
      <c r="A254" s="1">
        <v>3.1622776601683702E-7</v>
      </c>
      <c r="B254">
        <v>3</v>
      </c>
      <c r="C254">
        <v>0.84789997339248602</v>
      </c>
      <c r="D254">
        <v>0</v>
      </c>
      <c r="E254">
        <v>0</v>
      </c>
      <c r="F254">
        <v>0.84789997339248602</v>
      </c>
      <c r="G254" t="s">
        <v>18</v>
      </c>
      <c r="H254">
        <v>1.80493999996542E-2</v>
      </c>
      <c r="I254" s="1">
        <v>4.7000012273201702E-6</v>
      </c>
      <c r="J254" t="b">
        <v>0</v>
      </c>
      <c r="K254" t="b">
        <v>0</v>
      </c>
      <c r="L254">
        <v>0.84789997339248602</v>
      </c>
      <c r="M254" t="b">
        <v>1</v>
      </c>
      <c r="N254">
        <v>0</v>
      </c>
      <c r="O254">
        <f>Table8[[#This Row],[ECC ACC]]/Table8[[#This Row],[Baseline ACC]]</f>
        <v>1</v>
      </c>
      <c r="P254">
        <f>Table8[[#This Row],[MILR + ECC ACC]]/Table8[[#This Row],[Baseline ACC]]</f>
        <v>1</v>
      </c>
    </row>
    <row r="255" spans="1:16">
      <c r="A255" s="1">
        <v>3.1622776601683702E-7</v>
      </c>
      <c r="B255">
        <v>3</v>
      </c>
      <c r="C255">
        <v>0.84789997339248602</v>
      </c>
      <c r="D255">
        <v>0</v>
      </c>
      <c r="E255">
        <v>0</v>
      </c>
      <c r="F255">
        <v>0.84789997339248602</v>
      </c>
      <c r="G255" t="s">
        <v>18</v>
      </c>
      <c r="H255">
        <v>1.8767800000205101E-2</v>
      </c>
      <c r="I255" s="1">
        <v>3.9000005926936797E-6</v>
      </c>
      <c r="J255" t="b">
        <v>0</v>
      </c>
      <c r="K255" t="b">
        <v>0</v>
      </c>
      <c r="L255">
        <v>0.84789997339248602</v>
      </c>
      <c r="M255" t="b">
        <v>1</v>
      </c>
      <c r="N255">
        <v>0</v>
      </c>
      <c r="O255">
        <f>Table8[[#This Row],[ECC ACC]]/Table8[[#This Row],[Baseline ACC]]</f>
        <v>1</v>
      </c>
      <c r="P255">
        <f>Table8[[#This Row],[MILR + ECC ACC]]/Table8[[#This Row],[Baseline ACC]]</f>
        <v>1</v>
      </c>
    </row>
    <row r="256" spans="1:16">
      <c r="A256" s="1">
        <v>3.1622776601683702E-7</v>
      </c>
      <c r="B256">
        <v>3</v>
      </c>
      <c r="C256">
        <v>0.84789997339248602</v>
      </c>
      <c r="D256">
        <v>0</v>
      </c>
      <c r="E256">
        <v>0</v>
      </c>
      <c r="F256">
        <v>0.84789997339248602</v>
      </c>
      <c r="G256" t="s">
        <v>18</v>
      </c>
      <c r="H256">
        <v>1.97946999996929E-2</v>
      </c>
      <c r="I256" s="1">
        <v>3.6000001273350701E-6</v>
      </c>
      <c r="J256" t="b">
        <v>0</v>
      </c>
      <c r="K256" t="b">
        <v>0</v>
      </c>
      <c r="L256">
        <v>0.84789997339248602</v>
      </c>
      <c r="M256" t="b">
        <v>1</v>
      </c>
      <c r="N256">
        <v>0</v>
      </c>
      <c r="O256">
        <f>Table8[[#This Row],[ECC ACC]]/Table8[[#This Row],[Baseline ACC]]</f>
        <v>1</v>
      </c>
      <c r="P256">
        <f>Table8[[#This Row],[MILR + ECC ACC]]/Table8[[#This Row],[Baseline ACC]]</f>
        <v>1</v>
      </c>
    </row>
    <row r="257" spans="1:16">
      <c r="A257" s="1">
        <v>3.1622776601683702E-7</v>
      </c>
      <c r="B257">
        <v>3</v>
      </c>
      <c r="C257">
        <v>0.84789997339248602</v>
      </c>
      <c r="D257">
        <v>0</v>
      </c>
      <c r="E257">
        <v>0</v>
      </c>
      <c r="F257">
        <v>0.84789997339248602</v>
      </c>
      <c r="G257" t="s">
        <v>18</v>
      </c>
      <c r="H257">
        <v>1.8820499999492299E-2</v>
      </c>
      <c r="I257" s="1">
        <v>4.1000002966029502E-6</v>
      </c>
      <c r="J257" t="b">
        <v>0</v>
      </c>
      <c r="K257" t="b">
        <v>0</v>
      </c>
      <c r="L257">
        <v>0.84789997339248602</v>
      </c>
      <c r="M257" t="b">
        <v>1</v>
      </c>
      <c r="N257">
        <v>0</v>
      </c>
      <c r="O257">
        <f>Table8[[#This Row],[ECC ACC]]/Table8[[#This Row],[Baseline ACC]]</f>
        <v>1</v>
      </c>
      <c r="P257">
        <f>Table8[[#This Row],[MILR + ECC ACC]]/Table8[[#This Row],[Baseline ACC]]</f>
        <v>1</v>
      </c>
    </row>
    <row r="258" spans="1:16">
      <c r="A258" s="1">
        <v>3.1622776601683702E-7</v>
      </c>
      <c r="B258">
        <v>3</v>
      </c>
      <c r="C258">
        <v>0.84789997339248602</v>
      </c>
      <c r="D258">
        <v>0</v>
      </c>
      <c r="E258">
        <v>0</v>
      </c>
      <c r="F258">
        <v>0.84789997339248602</v>
      </c>
      <c r="G258" t="s">
        <v>18</v>
      </c>
      <c r="H258">
        <v>1.8567600000096701E-2</v>
      </c>
      <c r="I258" s="1">
        <v>3.6999990697950099E-6</v>
      </c>
      <c r="J258" t="b">
        <v>0</v>
      </c>
      <c r="K258" t="b">
        <v>0</v>
      </c>
      <c r="L258">
        <v>0.84789997339248602</v>
      </c>
      <c r="M258" t="b">
        <v>1</v>
      </c>
      <c r="N258">
        <v>0</v>
      </c>
      <c r="O258">
        <f>Table8[[#This Row],[ECC ACC]]/Table8[[#This Row],[Baseline ACC]]</f>
        <v>1</v>
      </c>
      <c r="P258">
        <f>Table8[[#This Row],[MILR + ECC ACC]]/Table8[[#This Row],[Baseline ACC]]</f>
        <v>1</v>
      </c>
    </row>
    <row r="259" spans="1:16">
      <c r="A259" s="1">
        <v>3.1622776601683702E-7</v>
      </c>
      <c r="B259">
        <v>3</v>
      </c>
      <c r="C259">
        <v>0.84789997339248602</v>
      </c>
      <c r="D259">
        <v>0</v>
      </c>
      <c r="E259">
        <v>0</v>
      </c>
      <c r="F259">
        <v>0.84789997339248602</v>
      </c>
      <c r="G259" t="s">
        <v>18</v>
      </c>
      <c r="H259">
        <v>1.8296399999598999E-2</v>
      </c>
      <c r="I259" s="1">
        <v>4.6000004658708298E-6</v>
      </c>
      <c r="J259" t="b">
        <v>0</v>
      </c>
      <c r="K259" t="b">
        <v>0</v>
      </c>
      <c r="L259">
        <v>0.84789997339248602</v>
      </c>
      <c r="M259" t="b">
        <v>1</v>
      </c>
      <c r="N259">
        <v>0</v>
      </c>
      <c r="O259">
        <f>Table8[[#This Row],[ECC ACC]]/Table8[[#This Row],[Baseline ACC]]</f>
        <v>1</v>
      </c>
      <c r="P259">
        <f>Table8[[#This Row],[MILR + ECC ACC]]/Table8[[#This Row],[Baseline ACC]]</f>
        <v>1</v>
      </c>
    </row>
    <row r="260" spans="1:16">
      <c r="A260" s="1">
        <v>3.1622776601683702E-7</v>
      </c>
      <c r="B260">
        <v>3</v>
      </c>
      <c r="C260">
        <v>0.84789997339248602</v>
      </c>
      <c r="D260">
        <v>0</v>
      </c>
      <c r="E260">
        <v>0</v>
      </c>
      <c r="F260">
        <v>0.84789997339248602</v>
      </c>
      <c r="G260" t="s">
        <v>18</v>
      </c>
      <c r="H260">
        <v>1.82015999998839E-2</v>
      </c>
      <c r="I260" s="1">
        <v>3.9999995351536199E-6</v>
      </c>
      <c r="J260" t="b">
        <v>0</v>
      </c>
      <c r="K260" t="b">
        <v>0</v>
      </c>
      <c r="L260">
        <v>0.84789997339248602</v>
      </c>
      <c r="M260" t="b">
        <v>1</v>
      </c>
      <c r="N260">
        <v>0</v>
      </c>
      <c r="O260">
        <f>Table8[[#This Row],[ECC ACC]]/Table8[[#This Row],[Baseline ACC]]</f>
        <v>1</v>
      </c>
      <c r="P260">
        <f>Table8[[#This Row],[MILR + ECC ACC]]/Table8[[#This Row],[Baseline ACC]]</f>
        <v>1</v>
      </c>
    </row>
    <row r="261" spans="1:16">
      <c r="A261" s="1">
        <v>3.1622776601683702E-7</v>
      </c>
      <c r="B261">
        <v>3</v>
      </c>
      <c r="C261">
        <v>0.84789997339248602</v>
      </c>
      <c r="D261">
        <v>0</v>
      </c>
      <c r="E261">
        <v>0</v>
      </c>
      <c r="F261">
        <v>0.84789997339248602</v>
      </c>
      <c r="G261" t="s">
        <v>18</v>
      </c>
      <c r="H261">
        <v>1.9613899999967498E-2</v>
      </c>
      <c r="I261" s="1">
        <v>3.9000005926936797E-6</v>
      </c>
      <c r="J261" t="b">
        <v>0</v>
      </c>
      <c r="K261" t="b">
        <v>0</v>
      </c>
      <c r="L261">
        <v>0.84789997339248602</v>
      </c>
      <c r="M261" t="b">
        <v>1</v>
      </c>
      <c r="N261">
        <v>0</v>
      </c>
      <c r="O261">
        <f>Table8[[#This Row],[ECC ACC]]/Table8[[#This Row],[Baseline ACC]]</f>
        <v>1</v>
      </c>
      <c r="P261">
        <f>Table8[[#This Row],[MILR + ECC ACC]]/Table8[[#This Row],[Baseline ACC]]</f>
        <v>1</v>
      </c>
    </row>
    <row r="262" spans="1:16">
      <c r="A262" s="1">
        <v>3.1622776601683702E-7</v>
      </c>
      <c r="B262">
        <v>3</v>
      </c>
      <c r="C262">
        <v>0.84789997339248602</v>
      </c>
      <c r="D262">
        <v>0</v>
      </c>
      <c r="E262">
        <v>0</v>
      </c>
      <c r="F262">
        <v>0.84789997339248602</v>
      </c>
      <c r="G262" t="s">
        <v>18</v>
      </c>
      <c r="H262">
        <v>1.89415000004373E-2</v>
      </c>
      <c r="I262" s="1">
        <v>2.0000006770715101E-6</v>
      </c>
      <c r="J262" t="b">
        <v>0</v>
      </c>
      <c r="K262" t="b">
        <v>0</v>
      </c>
      <c r="L262">
        <v>0.84789997339248602</v>
      </c>
      <c r="M262" t="b">
        <v>1</v>
      </c>
      <c r="N262">
        <v>0</v>
      </c>
      <c r="O262">
        <f>Table8[[#This Row],[ECC ACC]]/Table8[[#This Row],[Baseline ACC]]</f>
        <v>1</v>
      </c>
      <c r="P262">
        <f>Table8[[#This Row],[MILR + ECC ACC]]/Table8[[#This Row],[Baseline ACC]]</f>
        <v>1</v>
      </c>
    </row>
    <row r="263" spans="1:16">
      <c r="A263" s="1">
        <v>3.1622776601683702E-7</v>
      </c>
      <c r="B263">
        <v>3</v>
      </c>
      <c r="C263">
        <v>0.84789997339248602</v>
      </c>
      <c r="D263">
        <v>0</v>
      </c>
      <c r="E263">
        <v>0</v>
      </c>
      <c r="F263">
        <v>0.84789997339248602</v>
      </c>
      <c r="G263" t="s">
        <v>18</v>
      </c>
      <c r="H263">
        <v>1.8129600000975101E-2</v>
      </c>
      <c r="I263" s="1">
        <v>3.8999987737042804E-6</v>
      </c>
      <c r="J263" t="b">
        <v>0</v>
      </c>
      <c r="K263" t="b">
        <v>0</v>
      </c>
      <c r="L263">
        <v>0.84789997339248602</v>
      </c>
      <c r="M263" t="b">
        <v>1</v>
      </c>
      <c r="N263">
        <v>0</v>
      </c>
      <c r="O263">
        <f>Table8[[#This Row],[ECC ACC]]/Table8[[#This Row],[Baseline ACC]]</f>
        <v>1</v>
      </c>
      <c r="P263">
        <f>Table8[[#This Row],[MILR + ECC ACC]]/Table8[[#This Row],[Baseline ACC]]</f>
        <v>1</v>
      </c>
    </row>
    <row r="264" spans="1:16">
      <c r="A264" s="1">
        <v>3.1622776601683702E-7</v>
      </c>
      <c r="B264">
        <v>3</v>
      </c>
      <c r="C264">
        <v>0.84789997339248602</v>
      </c>
      <c r="D264">
        <v>0</v>
      </c>
      <c r="E264">
        <v>0</v>
      </c>
      <c r="F264">
        <v>0.84789997339248602</v>
      </c>
      <c r="G264" t="s">
        <v>18</v>
      </c>
      <c r="H264">
        <v>1.8654899999091801E-2</v>
      </c>
      <c r="I264" s="1">
        <v>4.1999992390628904E-6</v>
      </c>
      <c r="J264" t="b">
        <v>0</v>
      </c>
      <c r="K264" t="b">
        <v>0</v>
      </c>
      <c r="L264">
        <v>0.84789997339248602</v>
      </c>
      <c r="M264" t="b">
        <v>1</v>
      </c>
      <c r="N264">
        <v>0</v>
      </c>
      <c r="O264">
        <f>Table8[[#This Row],[ECC ACC]]/Table8[[#This Row],[Baseline ACC]]</f>
        <v>1</v>
      </c>
      <c r="P264">
        <f>Table8[[#This Row],[MILR + ECC ACC]]/Table8[[#This Row],[Baseline ACC]]</f>
        <v>1</v>
      </c>
    </row>
    <row r="265" spans="1:16">
      <c r="A265" s="1">
        <v>3.1622776601683702E-7</v>
      </c>
      <c r="B265">
        <v>3</v>
      </c>
      <c r="C265">
        <v>0.84789997339248602</v>
      </c>
      <c r="D265">
        <v>0</v>
      </c>
      <c r="E265">
        <v>0</v>
      </c>
      <c r="F265">
        <v>0.84789997339248602</v>
      </c>
      <c r="G265" t="s">
        <v>18</v>
      </c>
      <c r="H265">
        <v>1.8359900001087202E-2</v>
      </c>
      <c r="I265" s="1">
        <v>3.6000001273350701E-6</v>
      </c>
      <c r="J265" t="b">
        <v>0</v>
      </c>
      <c r="K265" t="b">
        <v>0</v>
      </c>
      <c r="L265">
        <v>0.84789997339248602</v>
      </c>
      <c r="M265" t="b">
        <v>1</v>
      </c>
      <c r="N265">
        <v>0</v>
      </c>
      <c r="O265">
        <f>Table8[[#This Row],[ECC ACC]]/Table8[[#This Row],[Baseline ACC]]</f>
        <v>1</v>
      </c>
      <c r="P265">
        <f>Table8[[#This Row],[MILR + ECC ACC]]/Table8[[#This Row],[Baseline ACC]]</f>
        <v>1</v>
      </c>
    </row>
    <row r="266" spans="1:16">
      <c r="A266" s="1">
        <v>3.1622776601683702E-7</v>
      </c>
      <c r="B266">
        <v>3</v>
      </c>
      <c r="C266">
        <v>0.84789997339248602</v>
      </c>
      <c r="D266">
        <v>0</v>
      </c>
      <c r="E266">
        <v>0</v>
      </c>
      <c r="F266">
        <v>0.84789997339248602</v>
      </c>
      <c r="G266" t="s">
        <v>18</v>
      </c>
      <c r="H266">
        <v>1.86468000010791E-2</v>
      </c>
      <c r="I266" s="1">
        <v>3.7999998312443402E-6</v>
      </c>
      <c r="J266" t="b">
        <v>0</v>
      </c>
      <c r="K266" t="b">
        <v>0</v>
      </c>
      <c r="L266">
        <v>0.84789997339248602</v>
      </c>
      <c r="M266" t="b">
        <v>1</v>
      </c>
      <c r="N266">
        <v>0</v>
      </c>
      <c r="O266">
        <f>Table8[[#This Row],[ECC ACC]]/Table8[[#This Row],[Baseline ACC]]</f>
        <v>1</v>
      </c>
      <c r="P266">
        <f>Table8[[#This Row],[MILR + ECC ACC]]/Table8[[#This Row],[Baseline ACC]]</f>
        <v>1</v>
      </c>
    </row>
    <row r="267" spans="1:16">
      <c r="A267" s="1">
        <v>3.1622776601683702E-7</v>
      </c>
      <c r="B267">
        <v>3</v>
      </c>
      <c r="C267">
        <v>0.84789997339248602</v>
      </c>
      <c r="D267">
        <v>0</v>
      </c>
      <c r="E267">
        <v>0</v>
      </c>
      <c r="F267">
        <v>0.84789997339248602</v>
      </c>
      <c r="G267" t="s">
        <v>18</v>
      </c>
      <c r="H267">
        <v>1.8396599998595699E-2</v>
      </c>
      <c r="I267" s="1">
        <v>2.7000005502486601E-6</v>
      </c>
      <c r="J267" t="b">
        <v>0</v>
      </c>
      <c r="K267" t="b">
        <v>0</v>
      </c>
      <c r="L267">
        <v>0.84789997339248602</v>
      </c>
      <c r="M267" t="b">
        <v>1</v>
      </c>
      <c r="N267">
        <v>0</v>
      </c>
      <c r="O267">
        <f>Table8[[#This Row],[ECC ACC]]/Table8[[#This Row],[Baseline ACC]]</f>
        <v>1</v>
      </c>
      <c r="P267">
        <f>Table8[[#This Row],[MILR + ECC ACC]]/Table8[[#This Row],[Baseline ACC]]</f>
        <v>1</v>
      </c>
    </row>
    <row r="268" spans="1:16">
      <c r="A268" s="1">
        <v>3.1622776601683702E-7</v>
      </c>
      <c r="B268">
        <v>3</v>
      </c>
      <c r="C268">
        <v>0.84789997339248602</v>
      </c>
      <c r="D268">
        <v>0</v>
      </c>
      <c r="E268">
        <v>0</v>
      </c>
      <c r="F268">
        <v>0.84789997339248602</v>
      </c>
      <c r="G268" t="s">
        <v>18</v>
      </c>
      <c r="H268">
        <v>1.8030100000032599E-2</v>
      </c>
      <c r="I268" s="1">
        <v>4.2000010580522897E-6</v>
      </c>
      <c r="J268" t="b">
        <v>0</v>
      </c>
      <c r="K268" t="b">
        <v>0</v>
      </c>
      <c r="L268">
        <v>0.84789997339248602</v>
      </c>
      <c r="M268" t="b">
        <v>1</v>
      </c>
      <c r="N268">
        <v>0</v>
      </c>
      <c r="O268">
        <f>Table8[[#This Row],[ECC ACC]]/Table8[[#This Row],[Baseline ACC]]</f>
        <v>1</v>
      </c>
      <c r="P268">
        <f>Table8[[#This Row],[MILR + ECC ACC]]/Table8[[#This Row],[Baseline ACC]]</f>
        <v>1</v>
      </c>
    </row>
    <row r="269" spans="1:16">
      <c r="A269" s="1">
        <v>3.1622776601683702E-7</v>
      </c>
      <c r="B269">
        <v>3</v>
      </c>
      <c r="C269">
        <v>0.84789997339248602</v>
      </c>
      <c r="D269">
        <v>0</v>
      </c>
      <c r="E269">
        <v>0</v>
      </c>
      <c r="F269">
        <v>0.84789997339248602</v>
      </c>
      <c r="G269" t="s">
        <v>18</v>
      </c>
      <c r="H269">
        <v>1.86548000001494E-2</v>
      </c>
      <c r="I269" s="1">
        <v>4.3000000005122198E-6</v>
      </c>
      <c r="J269" t="b">
        <v>0</v>
      </c>
      <c r="K269" t="b">
        <v>0</v>
      </c>
      <c r="L269">
        <v>0.84789997339248602</v>
      </c>
      <c r="M269" t="b">
        <v>1</v>
      </c>
      <c r="N269">
        <v>0</v>
      </c>
      <c r="O269">
        <f>Table8[[#This Row],[ECC ACC]]/Table8[[#This Row],[Baseline ACC]]</f>
        <v>1</v>
      </c>
      <c r="P269">
        <f>Table8[[#This Row],[MILR + ECC ACC]]/Table8[[#This Row],[Baseline ACC]]</f>
        <v>1</v>
      </c>
    </row>
    <row r="270" spans="1:16">
      <c r="A270" s="1">
        <v>3.1622776601683702E-7</v>
      </c>
      <c r="B270">
        <v>3</v>
      </c>
      <c r="C270">
        <v>0.84789997339248602</v>
      </c>
      <c r="D270">
        <v>0</v>
      </c>
      <c r="E270">
        <v>0</v>
      </c>
      <c r="F270">
        <v>0.84789997339248602</v>
      </c>
      <c r="G270" t="s">
        <v>18</v>
      </c>
      <c r="H270">
        <v>1.81969000004755E-2</v>
      </c>
      <c r="I270" s="1">
        <v>4.1000002966029502E-6</v>
      </c>
      <c r="J270" t="b">
        <v>0</v>
      </c>
      <c r="K270" t="b">
        <v>0</v>
      </c>
      <c r="L270">
        <v>0.84789997339248602</v>
      </c>
      <c r="M270" t="b">
        <v>1</v>
      </c>
      <c r="N270">
        <v>0</v>
      </c>
      <c r="O270">
        <f>Table8[[#This Row],[ECC ACC]]/Table8[[#This Row],[Baseline ACC]]</f>
        <v>1</v>
      </c>
      <c r="P270">
        <f>Table8[[#This Row],[MILR + ECC ACC]]/Table8[[#This Row],[Baseline ACC]]</f>
        <v>1</v>
      </c>
    </row>
    <row r="271" spans="1:16">
      <c r="A271" s="1">
        <v>3.1622776601683702E-7</v>
      </c>
      <c r="B271">
        <v>3</v>
      </c>
      <c r="C271">
        <v>0.84789997339248602</v>
      </c>
      <c r="D271">
        <v>0</v>
      </c>
      <c r="E271">
        <v>0</v>
      </c>
      <c r="F271">
        <v>0.84789997339248602</v>
      </c>
      <c r="G271" t="s">
        <v>18</v>
      </c>
      <c r="H271">
        <v>1.85935999998037E-2</v>
      </c>
      <c r="I271" s="1">
        <v>3.7999998312443402E-6</v>
      </c>
      <c r="J271" t="b">
        <v>0</v>
      </c>
      <c r="K271" t="b">
        <v>0</v>
      </c>
      <c r="L271">
        <v>0.84789997339248602</v>
      </c>
      <c r="M271" t="b">
        <v>1</v>
      </c>
      <c r="N271">
        <v>0</v>
      </c>
      <c r="O271">
        <f>Table8[[#This Row],[ECC ACC]]/Table8[[#This Row],[Baseline ACC]]</f>
        <v>1</v>
      </c>
      <c r="P271">
        <f>Table8[[#This Row],[MILR + ECC ACC]]/Table8[[#This Row],[Baseline ACC]]</f>
        <v>1</v>
      </c>
    </row>
    <row r="272" spans="1:16">
      <c r="A272" s="1">
        <v>3.1622776601683702E-7</v>
      </c>
      <c r="B272">
        <v>3</v>
      </c>
      <c r="C272">
        <v>0.84789997339248602</v>
      </c>
      <c r="D272">
        <v>0</v>
      </c>
      <c r="E272">
        <v>0</v>
      </c>
      <c r="F272">
        <v>0.84789997339248602</v>
      </c>
      <c r="G272" t="s">
        <v>18</v>
      </c>
      <c r="H272">
        <v>1.7874799999844902E-2</v>
      </c>
      <c r="I272" s="1">
        <v>3.7999998312443402E-6</v>
      </c>
      <c r="J272" t="b">
        <v>0</v>
      </c>
      <c r="K272" t="b">
        <v>0</v>
      </c>
      <c r="L272">
        <v>0.84789997339248602</v>
      </c>
      <c r="M272" t="b">
        <v>1</v>
      </c>
      <c r="N272">
        <v>0</v>
      </c>
      <c r="O272">
        <f>Table8[[#This Row],[ECC ACC]]/Table8[[#This Row],[Baseline ACC]]</f>
        <v>1</v>
      </c>
      <c r="P272">
        <f>Table8[[#This Row],[MILR + ECC ACC]]/Table8[[#This Row],[Baseline ACC]]</f>
        <v>1</v>
      </c>
    </row>
    <row r="273" spans="1:16">
      <c r="A273" s="1">
        <v>3.1622776601683702E-7</v>
      </c>
      <c r="B273">
        <v>3</v>
      </c>
      <c r="C273">
        <v>0.84789997339248602</v>
      </c>
      <c r="D273">
        <v>0</v>
      </c>
      <c r="E273">
        <v>0</v>
      </c>
      <c r="F273">
        <v>0.84789997339248602</v>
      </c>
      <c r="G273" t="s">
        <v>18</v>
      </c>
      <c r="H273">
        <v>1.8842100000256299E-2</v>
      </c>
      <c r="I273" s="1">
        <v>3.7999998312443402E-6</v>
      </c>
      <c r="J273" t="b">
        <v>0</v>
      </c>
      <c r="K273" t="b">
        <v>0</v>
      </c>
      <c r="L273">
        <v>0.84789997339248602</v>
      </c>
      <c r="M273" t="b">
        <v>1</v>
      </c>
      <c r="N273">
        <v>0</v>
      </c>
      <c r="O273">
        <f>Table8[[#This Row],[ECC ACC]]/Table8[[#This Row],[Baseline ACC]]</f>
        <v>1</v>
      </c>
      <c r="P273">
        <f>Table8[[#This Row],[MILR + ECC ACC]]/Table8[[#This Row],[Baseline ACC]]</f>
        <v>1</v>
      </c>
    </row>
    <row r="274" spans="1:16">
      <c r="A274" s="1">
        <v>3.1622776601683702E-7</v>
      </c>
      <c r="B274">
        <v>3</v>
      </c>
      <c r="C274">
        <v>0.84789997339248602</v>
      </c>
      <c r="D274">
        <v>0</v>
      </c>
      <c r="E274">
        <v>0</v>
      </c>
      <c r="F274">
        <v>0.84789997339248602</v>
      </c>
      <c r="G274" t="s">
        <v>18</v>
      </c>
      <c r="H274">
        <v>1.84245000000373E-2</v>
      </c>
      <c r="I274" s="1">
        <v>3.30000148096587E-6</v>
      </c>
      <c r="J274" t="b">
        <v>0</v>
      </c>
      <c r="K274" t="b">
        <v>0</v>
      </c>
      <c r="L274">
        <v>0.84789997339248602</v>
      </c>
      <c r="M274" t="b">
        <v>1</v>
      </c>
      <c r="N274">
        <v>0</v>
      </c>
      <c r="O274">
        <f>Table8[[#This Row],[ECC ACC]]/Table8[[#This Row],[Baseline ACC]]</f>
        <v>1</v>
      </c>
      <c r="P274">
        <f>Table8[[#This Row],[MILR + ECC ACC]]/Table8[[#This Row],[Baseline ACC]]</f>
        <v>1</v>
      </c>
    </row>
    <row r="275" spans="1:16">
      <c r="A275" s="1">
        <v>3.1622776601683702E-7</v>
      </c>
      <c r="B275">
        <v>3</v>
      </c>
      <c r="C275">
        <v>0.84789997339248602</v>
      </c>
      <c r="D275">
        <v>0</v>
      </c>
      <c r="E275">
        <v>0</v>
      </c>
      <c r="F275">
        <v>0.84789997339248602</v>
      </c>
      <c r="G275" t="s">
        <v>18</v>
      </c>
      <c r="H275">
        <v>1.8211300000984899E-2</v>
      </c>
      <c r="I275" s="1">
        <v>3.3999986044363999E-6</v>
      </c>
      <c r="J275" t="b">
        <v>0</v>
      </c>
      <c r="K275" t="b">
        <v>0</v>
      </c>
      <c r="L275">
        <v>0.84789997339248602</v>
      </c>
      <c r="M275" t="b">
        <v>1</v>
      </c>
      <c r="N275">
        <v>0</v>
      </c>
      <c r="O275">
        <f>Table8[[#This Row],[ECC ACC]]/Table8[[#This Row],[Baseline ACC]]</f>
        <v>1</v>
      </c>
      <c r="P275">
        <f>Table8[[#This Row],[MILR + ECC ACC]]/Table8[[#This Row],[Baseline ACC]]</f>
        <v>1</v>
      </c>
    </row>
    <row r="276" spans="1:16">
      <c r="A276" s="1">
        <v>3.1622776601683702E-7</v>
      </c>
      <c r="B276">
        <v>3</v>
      </c>
      <c r="C276">
        <v>0.84789997339248602</v>
      </c>
      <c r="D276">
        <v>0</v>
      </c>
      <c r="E276">
        <v>0</v>
      </c>
      <c r="F276">
        <v>0.84789997339248602</v>
      </c>
      <c r="G276" t="s">
        <v>18</v>
      </c>
      <c r="H276">
        <v>1.8684999999095401E-2</v>
      </c>
      <c r="I276" s="1">
        <v>3.6999990697950099E-6</v>
      </c>
      <c r="J276" t="b">
        <v>0</v>
      </c>
      <c r="K276" t="b">
        <v>0</v>
      </c>
      <c r="L276">
        <v>0.84789997339248602</v>
      </c>
      <c r="M276" t="b">
        <v>1</v>
      </c>
      <c r="N276">
        <v>0</v>
      </c>
      <c r="O276">
        <f>Table8[[#This Row],[ECC ACC]]/Table8[[#This Row],[Baseline ACC]]</f>
        <v>1</v>
      </c>
      <c r="P276">
        <f>Table8[[#This Row],[MILR + ECC ACC]]/Table8[[#This Row],[Baseline ACC]]</f>
        <v>1</v>
      </c>
    </row>
    <row r="277" spans="1:16">
      <c r="A277" s="1">
        <v>3.1622776601683702E-7</v>
      </c>
      <c r="B277">
        <v>3</v>
      </c>
      <c r="C277">
        <v>0.84789997339248602</v>
      </c>
      <c r="D277">
        <v>0</v>
      </c>
      <c r="E277">
        <v>0</v>
      </c>
      <c r="F277">
        <v>0.84789997339248602</v>
      </c>
      <c r="G277" t="s">
        <v>18</v>
      </c>
      <c r="H277">
        <v>1.8796799999108701E-2</v>
      </c>
      <c r="I277" s="1">
        <v>3.9000005926936797E-6</v>
      </c>
      <c r="J277" t="b">
        <v>0</v>
      </c>
      <c r="K277" t="b">
        <v>0</v>
      </c>
      <c r="L277">
        <v>0.84789997339248602</v>
      </c>
      <c r="M277" t="b">
        <v>1</v>
      </c>
      <c r="N277">
        <v>0</v>
      </c>
      <c r="O277">
        <f>Table8[[#This Row],[ECC ACC]]/Table8[[#This Row],[Baseline ACC]]</f>
        <v>1</v>
      </c>
      <c r="P277">
        <f>Table8[[#This Row],[MILR + ECC ACC]]/Table8[[#This Row],[Baseline ACC]]</f>
        <v>1</v>
      </c>
    </row>
    <row r="278" spans="1:16">
      <c r="A278" s="1">
        <v>3.1622776601683702E-7</v>
      </c>
      <c r="B278">
        <v>3</v>
      </c>
      <c r="C278">
        <v>0.84789997339248602</v>
      </c>
      <c r="D278">
        <v>0</v>
      </c>
      <c r="E278">
        <v>0</v>
      </c>
      <c r="F278">
        <v>0.84789997339248602</v>
      </c>
      <c r="G278" t="s">
        <v>18</v>
      </c>
      <c r="H278">
        <v>1.8537800000558401E-2</v>
      </c>
      <c r="I278" s="1">
        <v>3.4000004234258001E-6</v>
      </c>
      <c r="J278" t="b">
        <v>0</v>
      </c>
      <c r="K278" t="b">
        <v>0</v>
      </c>
      <c r="L278">
        <v>0.84789997339248602</v>
      </c>
      <c r="M278" t="b">
        <v>1</v>
      </c>
      <c r="N278">
        <v>0</v>
      </c>
      <c r="O278">
        <f>Table8[[#This Row],[ECC ACC]]/Table8[[#This Row],[Baseline ACC]]</f>
        <v>1</v>
      </c>
      <c r="P278">
        <f>Table8[[#This Row],[MILR + ECC ACC]]/Table8[[#This Row],[Baseline ACC]]</f>
        <v>1</v>
      </c>
    </row>
    <row r="279" spans="1:16">
      <c r="A279" s="1">
        <v>3.1622776601683702E-7</v>
      </c>
      <c r="B279">
        <v>3</v>
      </c>
      <c r="C279">
        <v>0.84789997339248602</v>
      </c>
      <c r="D279">
        <v>0</v>
      </c>
      <c r="E279">
        <v>0</v>
      </c>
      <c r="F279">
        <v>0.84789997339248602</v>
      </c>
      <c r="G279" t="s">
        <v>18</v>
      </c>
      <c r="H279">
        <v>1.87661999989359E-2</v>
      </c>
      <c r="I279" s="1">
        <v>3.7999998312443402E-6</v>
      </c>
      <c r="J279" t="b">
        <v>0</v>
      </c>
      <c r="K279" t="b">
        <v>0</v>
      </c>
      <c r="L279">
        <v>0.84789997339248602</v>
      </c>
      <c r="M279" t="b">
        <v>1</v>
      </c>
      <c r="N279">
        <v>0</v>
      </c>
      <c r="O279">
        <f>Table8[[#This Row],[ECC ACC]]/Table8[[#This Row],[Baseline ACC]]</f>
        <v>1</v>
      </c>
      <c r="P279">
        <f>Table8[[#This Row],[MILR + ECC ACC]]/Table8[[#This Row],[Baseline ACC]]</f>
        <v>1</v>
      </c>
    </row>
    <row r="280" spans="1:16">
      <c r="A280" s="1">
        <v>3.1622776601683702E-7</v>
      </c>
      <c r="B280">
        <v>3</v>
      </c>
      <c r="C280">
        <v>0.84789997339248602</v>
      </c>
      <c r="D280">
        <v>0</v>
      </c>
      <c r="E280">
        <v>0</v>
      </c>
      <c r="F280">
        <v>0.84789997339248602</v>
      </c>
      <c r="G280" t="s">
        <v>18</v>
      </c>
      <c r="H280">
        <v>1.8492299999707001E-2</v>
      </c>
      <c r="I280" s="1">
        <v>2.5999997887993202E-6</v>
      </c>
      <c r="J280" t="b">
        <v>0</v>
      </c>
      <c r="K280" t="b">
        <v>0</v>
      </c>
      <c r="L280">
        <v>0.84789997339248602</v>
      </c>
      <c r="M280" t="b">
        <v>1</v>
      </c>
      <c r="N280">
        <v>0</v>
      </c>
      <c r="O280">
        <f>Table8[[#This Row],[ECC ACC]]/Table8[[#This Row],[Baseline ACC]]</f>
        <v>1</v>
      </c>
      <c r="P280">
        <f>Table8[[#This Row],[MILR + ECC ACC]]/Table8[[#This Row],[Baseline ACC]]</f>
        <v>1</v>
      </c>
    </row>
    <row r="281" spans="1:16">
      <c r="A281" s="1">
        <v>3.1622776601683702E-7</v>
      </c>
      <c r="B281">
        <v>3</v>
      </c>
      <c r="C281">
        <v>0.84789997339248602</v>
      </c>
      <c r="D281">
        <v>0</v>
      </c>
      <c r="E281">
        <v>0</v>
      </c>
      <c r="F281">
        <v>0.84789997339248602</v>
      </c>
      <c r="G281" t="s">
        <v>18</v>
      </c>
      <c r="H281">
        <v>1.8718999999691701E-2</v>
      </c>
      <c r="I281" s="1">
        <v>4.3000000005122198E-6</v>
      </c>
      <c r="J281" t="b">
        <v>0</v>
      </c>
      <c r="K281" t="b">
        <v>0</v>
      </c>
      <c r="L281">
        <v>0.84789997339248602</v>
      </c>
      <c r="M281" t="b">
        <v>1</v>
      </c>
      <c r="N281">
        <v>0</v>
      </c>
      <c r="O281">
        <f>Table8[[#This Row],[ECC ACC]]/Table8[[#This Row],[Baseline ACC]]</f>
        <v>1</v>
      </c>
      <c r="P281">
        <f>Table8[[#This Row],[MILR + ECC ACC]]/Table8[[#This Row],[Baseline ACC]]</f>
        <v>1</v>
      </c>
    </row>
    <row r="282" spans="1:16">
      <c r="A282" s="1">
        <v>9.9999999999999995E-8</v>
      </c>
      <c r="B282">
        <v>3</v>
      </c>
      <c r="C282">
        <v>0.84789997339248602</v>
      </c>
      <c r="D282">
        <v>0</v>
      </c>
      <c r="E282">
        <v>0</v>
      </c>
      <c r="F282">
        <v>0.84789997339248602</v>
      </c>
      <c r="G282" t="s">
        <v>18</v>
      </c>
      <c r="H282">
        <v>1.9203700001526099E-2</v>
      </c>
      <c r="I282" s="1">
        <v>2.5999997887993202E-6</v>
      </c>
      <c r="J282" t="b">
        <v>0</v>
      </c>
      <c r="K282" t="b">
        <v>0</v>
      </c>
      <c r="L282">
        <v>0.84789997339248602</v>
      </c>
      <c r="M282" t="b">
        <v>1</v>
      </c>
      <c r="N282">
        <v>0</v>
      </c>
      <c r="O282">
        <f>Table8[[#This Row],[ECC ACC]]/Table8[[#This Row],[Baseline ACC]]</f>
        <v>1</v>
      </c>
      <c r="P282">
        <f>Table8[[#This Row],[MILR + ECC ACC]]/Table8[[#This Row],[Baseline ACC]]</f>
        <v>1</v>
      </c>
    </row>
    <row r="283" spans="1:16">
      <c r="A283" s="1">
        <v>9.9999999999999995E-8</v>
      </c>
      <c r="B283">
        <v>3</v>
      </c>
      <c r="C283">
        <v>0.84789997339248602</v>
      </c>
      <c r="D283">
        <v>0</v>
      </c>
      <c r="E283">
        <v>0</v>
      </c>
      <c r="F283">
        <v>0.84789997339248602</v>
      </c>
      <c r="G283" t="s">
        <v>18</v>
      </c>
      <c r="H283">
        <v>1.8949900000734401E-2</v>
      </c>
      <c r="I283" s="1">
        <v>4.1000002966029502E-6</v>
      </c>
      <c r="J283" t="b">
        <v>0</v>
      </c>
      <c r="K283" t="b">
        <v>0</v>
      </c>
      <c r="L283">
        <v>0.84789997339248602</v>
      </c>
      <c r="M283" t="b">
        <v>1</v>
      </c>
      <c r="N283">
        <v>0</v>
      </c>
      <c r="O283">
        <f>Table8[[#This Row],[ECC ACC]]/Table8[[#This Row],[Baseline ACC]]</f>
        <v>1</v>
      </c>
      <c r="P283">
        <f>Table8[[#This Row],[MILR + ECC ACC]]/Table8[[#This Row],[Baseline ACC]]</f>
        <v>1</v>
      </c>
    </row>
    <row r="284" spans="1:16">
      <c r="A284" s="1">
        <v>9.9999999999999995E-8</v>
      </c>
      <c r="B284">
        <v>3</v>
      </c>
      <c r="C284">
        <v>0.84789997339248602</v>
      </c>
      <c r="D284">
        <v>0</v>
      </c>
      <c r="E284">
        <v>0</v>
      </c>
      <c r="F284">
        <v>0.84789997339248602</v>
      </c>
      <c r="G284" t="s">
        <v>18</v>
      </c>
      <c r="H284">
        <v>1.8332299998292001E-2</v>
      </c>
      <c r="I284" s="1">
        <v>3.50000118487514E-6</v>
      </c>
      <c r="J284" t="b">
        <v>0</v>
      </c>
      <c r="K284" t="b">
        <v>0</v>
      </c>
      <c r="L284">
        <v>0.84789997339248602</v>
      </c>
      <c r="M284" t="b">
        <v>1</v>
      </c>
      <c r="N284">
        <v>0</v>
      </c>
      <c r="O284">
        <f>Table8[[#This Row],[ECC ACC]]/Table8[[#This Row],[Baseline ACC]]</f>
        <v>1</v>
      </c>
      <c r="P284">
        <f>Table8[[#This Row],[MILR + ECC ACC]]/Table8[[#This Row],[Baseline ACC]]</f>
        <v>1</v>
      </c>
    </row>
    <row r="285" spans="1:16">
      <c r="A285" s="1">
        <v>9.9999999999999995E-8</v>
      </c>
      <c r="B285">
        <v>3</v>
      </c>
      <c r="C285">
        <v>0.84789997339248602</v>
      </c>
      <c r="D285">
        <v>0</v>
      </c>
      <c r="E285">
        <v>0</v>
      </c>
      <c r="F285">
        <v>0.84789997339248602</v>
      </c>
      <c r="G285" t="s">
        <v>18</v>
      </c>
      <c r="H285">
        <v>1.8152399999962598E-2</v>
      </c>
      <c r="I285" s="1">
        <v>4.39999894297216E-6</v>
      </c>
      <c r="J285" t="b">
        <v>0</v>
      </c>
      <c r="K285" t="b">
        <v>0</v>
      </c>
      <c r="L285">
        <v>0.84789997339248602</v>
      </c>
      <c r="M285" t="b">
        <v>1</v>
      </c>
      <c r="N285">
        <v>0</v>
      </c>
      <c r="O285">
        <f>Table8[[#This Row],[ECC ACC]]/Table8[[#This Row],[Baseline ACC]]</f>
        <v>1</v>
      </c>
      <c r="P285">
        <f>Table8[[#This Row],[MILR + ECC ACC]]/Table8[[#This Row],[Baseline ACC]]</f>
        <v>1</v>
      </c>
    </row>
    <row r="286" spans="1:16">
      <c r="A286" s="1">
        <v>9.9999999999999995E-8</v>
      </c>
      <c r="B286">
        <v>3</v>
      </c>
      <c r="C286">
        <v>0.84789997339248602</v>
      </c>
      <c r="D286">
        <v>0</v>
      </c>
      <c r="E286">
        <v>0</v>
      </c>
      <c r="F286">
        <v>0.84789997339248602</v>
      </c>
      <c r="G286" t="s">
        <v>18</v>
      </c>
      <c r="H286">
        <v>1.9086900001639099E-2</v>
      </c>
      <c r="I286" s="1">
        <v>3.7000008887844101E-6</v>
      </c>
      <c r="J286" t="b">
        <v>0</v>
      </c>
      <c r="K286" t="b">
        <v>0</v>
      </c>
      <c r="L286">
        <v>0.84789997339248602</v>
      </c>
      <c r="M286" t="b">
        <v>1</v>
      </c>
      <c r="N286">
        <v>0</v>
      </c>
      <c r="O286">
        <f>Table8[[#This Row],[ECC ACC]]/Table8[[#This Row],[Baseline ACC]]</f>
        <v>1</v>
      </c>
      <c r="P286">
        <f>Table8[[#This Row],[MILR + ECC ACC]]/Table8[[#This Row],[Baseline ACC]]</f>
        <v>1</v>
      </c>
    </row>
    <row r="287" spans="1:16">
      <c r="A287" s="1">
        <v>9.9999999999999995E-8</v>
      </c>
      <c r="B287">
        <v>3</v>
      </c>
      <c r="C287">
        <v>0.84789997339248602</v>
      </c>
      <c r="D287">
        <v>0</v>
      </c>
      <c r="E287">
        <v>0</v>
      </c>
      <c r="F287">
        <v>0.84789997339248602</v>
      </c>
      <c r="G287" t="s">
        <v>18</v>
      </c>
      <c r="H287">
        <v>1.8557400000645399E-2</v>
      </c>
      <c r="I287" s="1">
        <v>3.1999989005271299E-6</v>
      </c>
      <c r="J287" t="b">
        <v>0</v>
      </c>
      <c r="K287" t="b">
        <v>0</v>
      </c>
      <c r="L287">
        <v>0.84789997339248602</v>
      </c>
      <c r="M287" t="b">
        <v>1</v>
      </c>
      <c r="N287">
        <v>0</v>
      </c>
      <c r="O287">
        <f>Table8[[#This Row],[ECC ACC]]/Table8[[#This Row],[Baseline ACC]]</f>
        <v>1</v>
      </c>
      <c r="P287">
        <f>Table8[[#This Row],[MILR + ECC ACC]]/Table8[[#This Row],[Baseline ACC]]</f>
        <v>1</v>
      </c>
    </row>
    <row r="288" spans="1:16">
      <c r="A288" s="1">
        <v>9.9999999999999995E-8</v>
      </c>
      <c r="B288">
        <v>3</v>
      </c>
      <c r="C288">
        <v>0.84789997339248602</v>
      </c>
      <c r="D288">
        <v>0</v>
      </c>
      <c r="E288">
        <v>0</v>
      </c>
      <c r="F288">
        <v>0.84789997339248602</v>
      </c>
      <c r="G288" t="s">
        <v>18</v>
      </c>
      <c r="H288">
        <v>1.83964000007108E-2</v>
      </c>
      <c r="I288" s="1">
        <v>3.0999999580671998E-6</v>
      </c>
      <c r="J288" t="b">
        <v>0</v>
      </c>
      <c r="K288" t="b">
        <v>0</v>
      </c>
      <c r="L288">
        <v>0.84789997339248602</v>
      </c>
      <c r="M288" t="b">
        <v>1</v>
      </c>
      <c r="N288">
        <v>0</v>
      </c>
      <c r="O288">
        <f>Table8[[#This Row],[ECC ACC]]/Table8[[#This Row],[Baseline ACC]]</f>
        <v>1</v>
      </c>
      <c r="P288">
        <f>Table8[[#This Row],[MILR + ECC ACC]]/Table8[[#This Row],[Baseline ACC]]</f>
        <v>1</v>
      </c>
    </row>
    <row r="289" spans="1:16">
      <c r="A289" s="1">
        <v>9.9999999999999995E-8</v>
      </c>
      <c r="B289">
        <v>3</v>
      </c>
      <c r="C289">
        <v>0.84789997339248602</v>
      </c>
      <c r="D289">
        <v>0</v>
      </c>
      <c r="E289">
        <v>0</v>
      </c>
      <c r="F289">
        <v>0.84789997339248602</v>
      </c>
      <c r="G289" t="s">
        <v>18</v>
      </c>
      <c r="H289">
        <v>1.9383599999855498E-2</v>
      </c>
      <c r="I289" s="1">
        <v>3.2999996619764698E-6</v>
      </c>
      <c r="J289" t="b">
        <v>0</v>
      </c>
      <c r="K289" t="b">
        <v>0</v>
      </c>
      <c r="L289">
        <v>0.84789997339248602</v>
      </c>
      <c r="M289" t="b">
        <v>1</v>
      </c>
      <c r="N289">
        <v>0</v>
      </c>
      <c r="O289">
        <f>Table8[[#This Row],[ECC ACC]]/Table8[[#This Row],[Baseline ACC]]</f>
        <v>1</v>
      </c>
      <c r="P289">
        <f>Table8[[#This Row],[MILR + ECC ACC]]/Table8[[#This Row],[Baseline ACC]]</f>
        <v>1</v>
      </c>
    </row>
    <row r="290" spans="1:16">
      <c r="A290" s="1">
        <v>9.9999999999999995E-8</v>
      </c>
      <c r="B290">
        <v>3</v>
      </c>
      <c r="C290">
        <v>0.84789997339248602</v>
      </c>
      <c r="D290">
        <v>0</v>
      </c>
      <c r="E290">
        <v>0</v>
      </c>
      <c r="F290">
        <v>0.84789997339248602</v>
      </c>
      <c r="G290" t="s">
        <v>18</v>
      </c>
      <c r="H290">
        <v>1.7935099998794599E-2</v>
      </c>
      <c r="I290" s="1">
        <v>4.1000002966029502E-6</v>
      </c>
      <c r="J290" t="b">
        <v>0</v>
      </c>
      <c r="K290" t="b">
        <v>0</v>
      </c>
      <c r="L290">
        <v>0.84789997339248602</v>
      </c>
      <c r="M290" t="b">
        <v>1</v>
      </c>
      <c r="N290">
        <v>0</v>
      </c>
      <c r="O290">
        <f>Table8[[#This Row],[ECC ACC]]/Table8[[#This Row],[Baseline ACC]]</f>
        <v>1</v>
      </c>
      <c r="P290">
        <f>Table8[[#This Row],[MILR + ECC ACC]]/Table8[[#This Row],[Baseline ACC]]</f>
        <v>1</v>
      </c>
    </row>
    <row r="291" spans="1:16">
      <c r="A291" s="1">
        <v>9.9999999999999995E-8</v>
      </c>
      <c r="B291">
        <v>3</v>
      </c>
      <c r="C291">
        <v>0.84789997339248602</v>
      </c>
      <c r="D291">
        <v>0</v>
      </c>
      <c r="E291">
        <v>0</v>
      </c>
      <c r="F291">
        <v>0.84789997339248602</v>
      </c>
      <c r="G291" t="s">
        <v>18</v>
      </c>
      <c r="H291">
        <v>1.9302700000480399E-2</v>
      </c>
      <c r="I291" s="1">
        <v>2.4999990273499802E-6</v>
      </c>
      <c r="J291" t="b">
        <v>0</v>
      </c>
      <c r="K291" t="b">
        <v>0</v>
      </c>
      <c r="L291">
        <v>0.84789997339248602</v>
      </c>
      <c r="M291" t="b">
        <v>1</v>
      </c>
      <c r="N291">
        <v>0</v>
      </c>
      <c r="O291">
        <f>Table8[[#This Row],[ECC ACC]]/Table8[[#This Row],[Baseline ACC]]</f>
        <v>1</v>
      </c>
      <c r="P291">
        <f>Table8[[#This Row],[MILR + ECC ACC]]/Table8[[#This Row],[Baseline ACC]]</f>
        <v>1</v>
      </c>
    </row>
    <row r="292" spans="1:16">
      <c r="A292" s="1">
        <v>9.9999999999999995E-8</v>
      </c>
      <c r="B292">
        <v>3</v>
      </c>
      <c r="C292">
        <v>0.84789997339248602</v>
      </c>
      <c r="D292">
        <v>0</v>
      </c>
      <c r="E292">
        <v>0</v>
      </c>
      <c r="F292">
        <v>0.84789997339248602</v>
      </c>
      <c r="G292" t="s">
        <v>18</v>
      </c>
      <c r="H292">
        <v>1.8280000000231601E-2</v>
      </c>
      <c r="I292" s="1">
        <v>3.9999995351536199E-6</v>
      </c>
      <c r="J292" t="b">
        <v>0</v>
      </c>
      <c r="K292" t="b">
        <v>0</v>
      </c>
      <c r="L292">
        <v>0.84789997339248602</v>
      </c>
      <c r="M292" t="b">
        <v>1</v>
      </c>
      <c r="N292">
        <v>0</v>
      </c>
      <c r="O292">
        <f>Table8[[#This Row],[ECC ACC]]/Table8[[#This Row],[Baseline ACC]]</f>
        <v>1</v>
      </c>
      <c r="P292">
        <f>Table8[[#This Row],[MILR + ECC ACC]]/Table8[[#This Row],[Baseline ACC]]</f>
        <v>1</v>
      </c>
    </row>
    <row r="293" spans="1:16">
      <c r="A293" s="1">
        <v>9.9999999999999995E-8</v>
      </c>
      <c r="B293">
        <v>3</v>
      </c>
      <c r="C293">
        <v>0.84789997339248602</v>
      </c>
      <c r="D293">
        <v>0</v>
      </c>
      <c r="E293">
        <v>0</v>
      </c>
      <c r="F293">
        <v>0.84789997339248602</v>
      </c>
      <c r="G293" t="s">
        <v>18</v>
      </c>
      <c r="H293">
        <v>1.8981600000188299E-2</v>
      </c>
      <c r="I293" s="1">
        <v>2.5999997887993202E-6</v>
      </c>
      <c r="J293" t="b">
        <v>0</v>
      </c>
      <c r="K293" t="b">
        <v>0</v>
      </c>
      <c r="L293">
        <v>0.84789997339248602</v>
      </c>
      <c r="M293" t="b">
        <v>1</v>
      </c>
      <c r="N293">
        <v>0</v>
      </c>
      <c r="O293">
        <f>Table8[[#This Row],[ECC ACC]]/Table8[[#This Row],[Baseline ACC]]</f>
        <v>1</v>
      </c>
      <c r="P293">
        <f>Table8[[#This Row],[MILR + ECC ACC]]/Table8[[#This Row],[Baseline ACC]]</f>
        <v>1</v>
      </c>
    </row>
    <row r="294" spans="1:16">
      <c r="A294" s="1">
        <v>9.9999999999999995E-8</v>
      </c>
      <c r="B294">
        <v>3</v>
      </c>
      <c r="C294">
        <v>0.84789997339248602</v>
      </c>
      <c r="D294">
        <v>0</v>
      </c>
      <c r="E294">
        <v>0</v>
      </c>
      <c r="F294">
        <v>0.84789997339248602</v>
      </c>
      <c r="G294" t="s">
        <v>18</v>
      </c>
      <c r="H294">
        <v>1.8405799999527499E-2</v>
      </c>
      <c r="I294" s="1">
        <v>2.9999991966178598E-6</v>
      </c>
      <c r="J294" t="b">
        <v>0</v>
      </c>
      <c r="K294" t="b">
        <v>0</v>
      </c>
      <c r="L294">
        <v>0.84789997339248602</v>
      </c>
      <c r="M294" t="b">
        <v>1</v>
      </c>
      <c r="N294">
        <v>0</v>
      </c>
      <c r="O294">
        <f>Table8[[#This Row],[ECC ACC]]/Table8[[#This Row],[Baseline ACC]]</f>
        <v>1</v>
      </c>
      <c r="P294">
        <f>Table8[[#This Row],[MILR + ECC ACC]]/Table8[[#This Row],[Baseline ACC]]</f>
        <v>1</v>
      </c>
    </row>
    <row r="295" spans="1:16">
      <c r="A295" s="1">
        <v>9.9999999999999995E-8</v>
      </c>
      <c r="B295">
        <v>3</v>
      </c>
      <c r="C295">
        <v>0.84789997339248602</v>
      </c>
      <c r="D295">
        <v>0</v>
      </c>
      <c r="E295">
        <v>0</v>
      </c>
      <c r="F295">
        <v>0.84789997339248602</v>
      </c>
      <c r="G295" t="s">
        <v>18</v>
      </c>
      <c r="H295">
        <v>1.8333199999688E-2</v>
      </c>
      <c r="I295" s="1">
        <v>3.00000101560726E-6</v>
      </c>
      <c r="J295" t="b">
        <v>0</v>
      </c>
      <c r="K295" t="b">
        <v>0</v>
      </c>
      <c r="L295">
        <v>0.84789997339248602</v>
      </c>
      <c r="M295" t="b">
        <v>1</v>
      </c>
      <c r="N295">
        <v>0</v>
      </c>
      <c r="O295">
        <f>Table8[[#This Row],[ECC ACC]]/Table8[[#This Row],[Baseline ACC]]</f>
        <v>1</v>
      </c>
      <c r="P295">
        <f>Table8[[#This Row],[MILR + ECC ACC]]/Table8[[#This Row],[Baseline ACC]]</f>
        <v>1</v>
      </c>
    </row>
    <row r="296" spans="1:16">
      <c r="A296" s="1">
        <v>9.9999999999999995E-8</v>
      </c>
      <c r="B296">
        <v>3</v>
      </c>
      <c r="C296">
        <v>0.84789997339248602</v>
      </c>
      <c r="D296">
        <v>0</v>
      </c>
      <c r="E296">
        <v>0</v>
      </c>
      <c r="F296">
        <v>0.84789997339248602</v>
      </c>
      <c r="G296" t="s">
        <v>18</v>
      </c>
      <c r="H296">
        <v>1.9019199999092899E-2</v>
      </c>
      <c r="I296" s="1">
        <v>3.6999990697950099E-6</v>
      </c>
      <c r="J296" t="b">
        <v>0</v>
      </c>
      <c r="K296" t="b">
        <v>0</v>
      </c>
      <c r="L296">
        <v>0.84789997339248602</v>
      </c>
      <c r="M296" t="b">
        <v>1</v>
      </c>
      <c r="N296">
        <v>0</v>
      </c>
      <c r="O296">
        <f>Table8[[#This Row],[ECC ACC]]/Table8[[#This Row],[Baseline ACC]]</f>
        <v>1</v>
      </c>
      <c r="P296">
        <f>Table8[[#This Row],[MILR + ECC ACC]]/Table8[[#This Row],[Baseline ACC]]</f>
        <v>1</v>
      </c>
    </row>
    <row r="297" spans="1:16">
      <c r="A297" s="1">
        <v>9.9999999999999995E-8</v>
      </c>
      <c r="B297">
        <v>3</v>
      </c>
      <c r="C297">
        <v>0.84789997339248602</v>
      </c>
      <c r="D297">
        <v>0</v>
      </c>
      <c r="E297">
        <v>0</v>
      </c>
      <c r="F297">
        <v>0.84789997339248602</v>
      </c>
      <c r="G297" t="s">
        <v>18</v>
      </c>
      <c r="H297">
        <v>1.87774999994871E-2</v>
      </c>
      <c r="I297" s="1">
        <v>2.0999996195314401E-6</v>
      </c>
      <c r="J297" t="b">
        <v>0</v>
      </c>
      <c r="K297" t="b">
        <v>0</v>
      </c>
      <c r="L297">
        <v>0.84789997339248602</v>
      </c>
      <c r="M297" t="b">
        <v>1</v>
      </c>
      <c r="N297">
        <v>0</v>
      </c>
      <c r="O297">
        <f>Table8[[#This Row],[ECC ACC]]/Table8[[#This Row],[Baseline ACC]]</f>
        <v>1</v>
      </c>
      <c r="P297">
        <f>Table8[[#This Row],[MILR + ECC ACC]]/Table8[[#This Row],[Baseline ACC]]</f>
        <v>1</v>
      </c>
    </row>
    <row r="298" spans="1:16">
      <c r="A298" s="1">
        <v>9.9999999999999995E-8</v>
      </c>
      <c r="B298">
        <v>3</v>
      </c>
      <c r="C298">
        <v>0.84789997339248602</v>
      </c>
      <c r="D298">
        <v>0</v>
      </c>
      <c r="E298">
        <v>0</v>
      </c>
      <c r="F298">
        <v>0.84789997339248602</v>
      </c>
      <c r="G298" t="s">
        <v>18</v>
      </c>
      <c r="H298">
        <v>1.8689300000914899E-2</v>
      </c>
      <c r="I298" s="1">
        <v>3.9000005926936797E-6</v>
      </c>
      <c r="J298" t="b">
        <v>0</v>
      </c>
      <c r="K298" t="b">
        <v>0</v>
      </c>
      <c r="L298">
        <v>0.84789997339248602</v>
      </c>
      <c r="M298" t="b">
        <v>1</v>
      </c>
      <c r="N298">
        <v>0</v>
      </c>
      <c r="O298">
        <f>Table8[[#This Row],[ECC ACC]]/Table8[[#This Row],[Baseline ACC]]</f>
        <v>1</v>
      </c>
      <c r="P298">
        <f>Table8[[#This Row],[MILR + ECC ACC]]/Table8[[#This Row],[Baseline ACC]]</f>
        <v>1</v>
      </c>
    </row>
    <row r="299" spans="1:16">
      <c r="A299" s="1">
        <v>9.9999999999999995E-8</v>
      </c>
      <c r="B299">
        <v>3</v>
      </c>
      <c r="C299">
        <v>0.84789997339248602</v>
      </c>
      <c r="D299">
        <v>0</v>
      </c>
      <c r="E299">
        <v>0</v>
      </c>
      <c r="F299">
        <v>0.84789997339248602</v>
      </c>
      <c r="G299" t="s">
        <v>18</v>
      </c>
      <c r="H299">
        <v>1.85447999992902E-2</v>
      </c>
      <c r="I299" s="1">
        <v>3.6000001273350701E-6</v>
      </c>
      <c r="J299" t="b">
        <v>0</v>
      </c>
      <c r="K299" t="b">
        <v>0</v>
      </c>
      <c r="L299">
        <v>0.84789997339248602</v>
      </c>
      <c r="M299" t="b">
        <v>1</v>
      </c>
      <c r="N299">
        <v>0</v>
      </c>
      <c r="O299">
        <f>Table8[[#This Row],[ECC ACC]]/Table8[[#This Row],[Baseline ACC]]</f>
        <v>1</v>
      </c>
      <c r="P299">
        <f>Table8[[#This Row],[MILR + ECC ACC]]/Table8[[#This Row],[Baseline ACC]]</f>
        <v>1</v>
      </c>
    </row>
    <row r="300" spans="1:16">
      <c r="A300" s="1">
        <v>9.9999999999999995E-8</v>
      </c>
      <c r="B300">
        <v>3</v>
      </c>
      <c r="C300">
        <v>0.84789997339248602</v>
      </c>
      <c r="D300">
        <v>0</v>
      </c>
      <c r="E300">
        <v>0</v>
      </c>
      <c r="F300">
        <v>0.84789997339248602</v>
      </c>
      <c r="G300" t="s">
        <v>18</v>
      </c>
      <c r="H300">
        <v>1.8081199999869499E-2</v>
      </c>
      <c r="I300" s="1">
        <v>3.9000005926936797E-6</v>
      </c>
      <c r="J300" t="b">
        <v>0</v>
      </c>
      <c r="K300" t="b">
        <v>0</v>
      </c>
      <c r="L300">
        <v>0.84789997339248602</v>
      </c>
      <c r="M300" t="b">
        <v>1</v>
      </c>
      <c r="N300">
        <v>0</v>
      </c>
      <c r="O300">
        <f>Table8[[#This Row],[ECC ACC]]/Table8[[#This Row],[Baseline ACC]]</f>
        <v>1</v>
      </c>
      <c r="P300">
        <f>Table8[[#This Row],[MILR + ECC ACC]]/Table8[[#This Row],[Baseline ACC]]</f>
        <v>1</v>
      </c>
    </row>
    <row r="301" spans="1:16">
      <c r="A301" s="1">
        <v>9.9999999999999995E-8</v>
      </c>
      <c r="B301">
        <v>3</v>
      </c>
      <c r="C301">
        <v>0.84789997339248602</v>
      </c>
      <c r="D301">
        <v>0</v>
      </c>
      <c r="E301">
        <v>0</v>
      </c>
      <c r="F301">
        <v>0.84789997339248602</v>
      </c>
      <c r="G301" t="s">
        <v>18</v>
      </c>
      <c r="H301">
        <v>1.8450399998982899E-2</v>
      </c>
      <c r="I301" s="1">
        <v>3.7999998312443402E-6</v>
      </c>
      <c r="J301" t="b">
        <v>0</v>
      </c>
      <c r="K301" t="b">
        <v>0</v>
      </c>
      <c r="L301">
        <v>0.84789997339248602</v>
      </c>
      <c r="M301" t="b">
        <v>1</v>
      </c>
      <c r="N301">
        <v>0</v>
      </c>
      <c r="O301">
        <f>Table8[[#This Row],[ECC ACC]]/Table8[[#This Row],[Baseline ACC]]</f>
        <v>1</v>
      </c>
      <c r="P301">
        <f>Table8[[#This Row],[MILR + ECC ACC]]/Table8[[#This Row],[Baseline ACC]]</f>
        <v>1</v>
      </c>
    </row>
    <row r="302" spans="1:16">
      <c r="A302" s="1">
        <v>9.9999999999999995E-8</v>
      </c>
      <c r="B302">
        <v>3</v>
      </c>
      <c r="C302">
        <v>0.84789997339248602</v>
      </c>
      <c r="D302">
        <v>0</v>
      </c>
      <c r="E302">
        <v>0</v>
      </c>
      <c r="F302">
        <v>0.84789997339248602</v>
      </c>
      <c r="G302" t="s">
        <v>18</v>
      </c>
      <c r="H302">
        <v>1.8422799999825601E-2</v>
      </c>
      <c r="I302" s="1">
        <v>3.4000004234258001E-6</v>
      </c>
      <c r="J302" t="b">
        <v>0</v>
      </c>
      <c r="K302" t="b">
        <v>0</v>
      </c>
      <c r="L302">
        <v>0.84789997339248602</v>
      </c>
      <c r="M302" t="b">
        <v>1</v>
      </c>
      <c r="N302">
        <v>0</v>
      </c>
      <c r="O302">
        <f>Table8[[#This Row],[ECC ACC]]/Table8[[#This Row],[Baseline ACC]]</f>
        <v>1</v>
      </c>
      <c r="P302">
        <f>Table8[[#This Row],[MILR + ECC ACC]]/Table8[[#This Row],[Baseline ACC]]</f>
        <v>1</v>
      </c>
    </row>
    <row r="303" spans="1:16">
      <c r="A303" s="1">
        <v>9.9999999999999995E-8</v>
      </c>
      <c r="B303">
        <v>3</v>
      </c>
      <c r="C303">
        <v>0.84789997339248602</v>
      </c>
      <c r="D303">
        <v>0</v>
      </c>
      <c r="E303">
        <v>0</v>
      </c>
      <c r="F303">
        <v>0.84789997339248602</v>
      </c>
      <c r="G303" t="s">
        <v>18</v>
      </c>
      <c r="H303">
        <v>1.8781099999614501E-2</v>
      </c>
      <c r="I303" s="1">
        <v>3.4999993658857399E-6</v>
      </c>
      <c r="J303" t="b">
        <v>0</v>
      </c>
      <c r="K303" t="b">
        <v>0</v>
      </c>
      <c r="L303">
        <v>0.84789997339248602</v>
      </c>
      <c r="M303" t="b">
        <v>1</v>
      </c>
      <c r="N303">
        <v>0</v>
      </c>
      <c r="O303">
        <f>Table8[[#This Row],[ECC ACC]]/Table8[[#This Row],[Baseline ACC]]</f>
        <v>1</v>
      </c>
      <c r="P303">
        <f>Table8[[#This Row],[MILR + ECC ACC]]/Table8[[#This Row],[Baseline ACC]]</f>
        <v>1</v>
      </c>
    </row>
    <row r="304" spans="1:16">
      <c r="A304" s="1">
        <v>9.9999999999999995E-8</v>
      </c>
      <c r="B304">
        <v>3</v>
      </c>
      <c r="C304">
        <v>0.84789997339248602</v>
      </c>
      <c r="D304">
        <v>0</v>
      </c>
      <c r="E304">
        <v>0</v>
      </c>
      <c r="F304">
        <v>0.84789997339248602</v>
      </c>
      <c r="G304" t="s">
        <v>18</v>
      </c>
      <c r="H304">
        <v>1.8165099998441198E-2</v>
      </c>
      <c r="I304" s="1">
        <v>3.6000001273350701E-6</v>
      </c>
      <c r="J304" t="b">
        <v>0</v>
      </c>
      <c r="K304" t="b">
        <v>0</v>
      </c>
      <c r="L304">
        <v>0.84789997339248602</v>
      </c>
      <c r="M304" t="b">
        <v>1</v>
      </c>
      <c r="N304">
        <v>0</v>
      </c>
      <c r="O304">
        <f>Table8[[#This Row],[ECC ACC]]/Table8[[#This Row],[Baseline ACC]]</f>
        <v>1</v>
      </c>
      <c r="P304">
        <f>Table8[[#This Row],[MILR + ECC ACC]]/Table8[[#This Row],[Baseline ACC]]</f>
        <v>1</v>
      </c>
    </row>
    <row r="305" spans="1:16">
      <c r="A305" s="1">
        <v>9.9999999999999995E-8</v>
      </c>
      <c r="B305">
        <v>3</v>
      </c>
      <c r="C305">
        <v>0.84789997339248602</v>
      </c>
      <c r="D305">
        <v>0</v>
      </c>
      <c r="E305">
        <v>0</v>
      </c>
      <c r="F305">
        <v>0.84789997339248602</v>
      </c>
      <c r="G305" t="s">
        <v>18</v>
      </c>
      <c r="H305">
        <v>1.8745299999864001E-2</v>
      </c>
      <c r="I305" s="1">
        <v>2.2000003809807801E-6</v>
      </c>
      <c r="J305" t="b">
        <v>0</v>
      </c>
      <c r="K305" t="b">
        <v>0</v>
      </c>
      <c r="L305">
        <v>0.84789997339248602</v>
      </c>
      <c r="M305" t="b">
        <v>1</v>
      </c>
      <c r="N305">
        <v>0</v>
      </c>
      <c r="O305">
        <f>Table8[[#This Row],[ECC ACC]]/Table8[[#This Row],[Baseline ACC]]</f>
        <v>1</v>
      </c>
      <c r="P305">
        <f>Table8[[#This Row],[MILR + ECC ACC]]/Table8[[#This Row],[Baseline ACC]]</f>
        <v>1</v>
      </c>
    </row>
    <row r="306" spans="1:16">
      <c r="A306" s="1">
        <v>9.9999999999999995E-8</v>
      </c>
      <c r="B306">
        <v>3</v>
      </c>
      <c r="C306">
        <v>0.84789997339248602</v>
      </c>
      <c r="D306">
        <v>0</v>
      </c>
      <c r="E306">
        <v>0</v>
      </c>
      <c r="F306">
        <v>0.84789997339248602</v>
      </c>
      <c r="G306" t="s">
        <v>18</v>
      </c>
      <c r="H306">
        <v>1.8471400000635099E-2</v>
      </c>
      <c r="I306" s="1">
        <v>2.7000005502486601E-6</v>
      </c>
      <c r="J306" t="b">
        <v>0</v>
      </c>
      <c r="K306" t="b">
        <v>0</v>
      </c>
      <c r="L306">
        <v>0.84789997339248602</v>
      </c>
      <c r="M306" t="b">
        <v>1</v>
      </c>
      <c r="N306">
        <v>0</v>
      </c>
      <c r="O306">
        <f>Table8[[#This Row],[ECC ACC]]/Table8[[#This Row],[Baseline ACC]]</f>
        <v>1</v>
      </c>
      <c r="P306">
        <f>Table8[[#This Row],[MILR + ECC ACC]]/Table8[[#This Row],[Baseline ACC]]</f>
        <v>1</v>
      </c>
    </row>
    <row r="307" spans="1:16">
      <c r="A307" s="1">
        <v>9.9999999999999995E-8</v>
      </c>
      <c r="B307">
        <v>3</v>
      </c>
      <c r="C307">
        <v>0.84789997339248602</v>
      </c>
      <c r="D307">
        <v>0</v>
      </c>
      <c r="E307">
        <v>0</v>
      </c>
      <c r="F307">
        <v>0.84789997339248602</v>
      </c>
      <c r="G307" t="s">
        <v>18</v>
      </c>
      <c r="H307">
        <v>1.81076000008033E-2</v>
      </c>
      <c r="I307" s="1">
        <v>3.8999987737042804E-6</v>
      </c>
      <c r="J307" t="b">
        <v>0</v>
      </c>
      <c r="K307" t="b">
        <v>0</v>
      </c>
      <c r="L307">
        <v>0.84789997339248602</v>
      </c>
      <c r="M307" t="b">
        <v>1</v>
      </c>
      <c r="N307">
        <v>0</v>
      </c>
      <c r="O307">
        <f>Table8[[#This Row],[ECC ACC]]/Table8[[#This Row],[Baseline ACC]]</f>
        <v>1</v>
      </c>
      <c r="P307">
        <f>Table8[[#This Row],[MILR + ECC ACC]]/Table8[[#This Row],[Baseline ACC]]</f>
        <v>1</v>
      </c>
    </row>
    <row r="308" spans="1:16">
      <c r="A308" s="1">
        <v>9.9999999999999995E-8</v>
      </c>
      <c r="B308">
        <v>3</v>
      </c>
      <c r="C308">
        <v>0.84789997339248602</v>
      </c>
      <c r="D308">
        <v>0</v>
      </c>
      <c r="E308">
        <v>0</v>
      </c>
      <c r="F308">
        <v>0.84789997339248602</v>
      </c>
      <c r="G308" t="s">
        <v>18</v>
      </c>
      <c r="H308">
        <v>1.8914700000095701E-2</v>
      </c>
      <c r="I308" s="1">
        <v>2.6000016077887199E-6</v>
      </c>
      <c r="J308" t="b">
        <v>0</v>
      </c>
      <c r="K308" t="b">
        <v>0</v>
      </c>
      <c r="L308">
        <v>0.84789997339248602</v>
      </c>
      <c r="M308" t="b">
        <v>1</v>
      </c>
      <c r="N308">
        <v>0</v>
      </c>
      <c r="O308">
        <f>Table8[[#This Row],[ECC ACC]]/Table8[[#This Row],[Baseline ACC]]</f>
        <v>1</v>
      </c>
      <c r="P308">
        <f>Table8[[#This Row],[MILR + ECC ACC]]/Table8[[#This Row],[Baseline ACC]]</f>
        <v>1</v>
      </c>
    </row>
    <row r="309" spans="1:16">
      <c r="A309" s="1">
        <v>9.9999999999999995E-8</v>
      </c>
      <c r="B309">
        <v>3</v>
      </c>
      <c r="C309">
        <v>0.84789997339248602</v>
      </c>
      <c r="D309">
        <v>0</v>
      </c>
      <c r="E309">
        <v>0</v>
      </c>
      <c r="F309">
        <v>0.84789997339248602</v>
      </c>
      <c r="G309" t="s">
        <v>18</v>
      </c>
      <c r="H309">
        <v>1.8911999999545501E-2</v>
      </c>
      <c r="I309" s="1">
        <v>2.4000000848900501E-6</v>
      </c>
      <c r="J309" t="b">
        <v>0</v>
      </c>
      <c r="K309" t="b">
        <v>0</v>
      </c>
      <c r="L309">
        <v>0.84789997339248602</v>
      </c>
      <c r="M309" t="b">
        <v>1</v>
      </c>
      <c r="N309">
        <v>0</v>
      </c>
      <c r="O309">
        <f>Table8[[#This Row],[ECC ACC]]/Table8[[#This Row],[Baseline ACC]]</f>
        <v>1</v>
      </c>
      <c r="P309">
        <f>Table8[[#This Row],[MILR + ECC ACC]]/Table8[[#This Row],[Baseline ACC]]</f>
        <v>1</v>
      </c>
    </row>
    <row r="310" spans="1:16">
      <c r="A310" s="1">
        <v>9.9999999999999995E-8</v>
      </c>
      <c r="B310">
        <v>3</v>
      </c>
      <c r="C310">
        <v>0.84789997339248602</v>
      </c>
      <c r="D310">
        <v>0</v>
      </c>
      <c r="E310">
        <v>0</v>
      </c>
      <c r="F310">
        <v>0.84789997339248602</v>
      </c>
      <c r="G310" t="s">
        <v>18</v>
      </c>
      <c r="H310">
        <v>1.88013999995746E-2</v>
      </c>
      <c r="I310" s="1">
        <v>3.4000004234258001E-6</v>
      </c>
      <c r="J310" t="b">
        <v>0</v>
      </c>
      <c r="K310" t="b">
        <v>0</v>
      </c>
      <c r="L310">
        <v>0.84789997339248602</v>
      </c>
      <c r="M310" t="b">
        <v>1</v>
      </c>
      <c r="N310">
        <v>0</v>
      </c>
      <c r="O310">
        <f>Table8[[#This Row],[ECC ACC]]/Table8[[#This Row],[Baseline ACC]]</f>
        <v>1</v>
      </c>
      <c r="P310">
        <f>Table8[[#This Row],[MILR + ECC ACC]]/Table8[[#This Row],[Baseline ACC]]</f>
        <v>1</v>
      </c>
    </row>
    <row r="311" spans="1:16">
      <c r="A311" s="1">
        <v>9.9999999999999995E-8</v>
      </c>
      <c r="B311">
        <v>3</v>
      </c>
      <c r="C311">
        <v>0.84789997339248602</v>
      </c>
      <c r="D311">
        <v>0</v>
      </c>
      <c r="E311">
        <v>0</v>
      </c>
      <c r="F311">
        <v>0.84789997339248602</v>
      </c>
      <c r="G311" t="s">
        <v>18</v>
      </c>
      <c r="H311">
        <v>1.86235000001033E-2</v>
      </c>
      <c r="I311" s="1">
        <v>4.3000000005122198E-6</v>
      </c>
      <c r="J311" t="b">
        <v>0</v>
      </c>
      <c r="K311" t="b">
        <v>0</v>
      </c>
      <c r="L311">
        <v>0.84789997339248602</v>
      </c>
      <c r="M311" t="b">
        <v>1</v>
      </c>
      <c r="N311">
        <v>0</v>
      </c>
      <c r="O311">
        <f>Table8[[#This Row],[ECC ACC]]/Table8[[#This Row],[Baseline ACC]]</f>
        <v>1</v>
      </c>
      <c r="P311">
        <f>Table8[[#This Row],[MILR + ECC ACC]]/Table8[[#This Row],[Baseline ACC]]</f>
        <v>1</v>
      </c>
    </row>
    <row r="312" spans="1:16">
      <c r="A312" s="1">
        <v>9.9999999999999995E-8</v>
      </c>
      <c r="B312">
        <v>3</v>
      </c>
      <c r="C312">
        <v>0.84789997339248602</v>
      </c>
      <c r="D312">
        <v>0</v>
      </c>
      <c r="E312">
        <v>0</v>
      </c>
      <c r="F312">
        <v>0.84789997339248602</v>
      </c>
      <c r="G312" t="s">
        <v>18</v>
      </c>
      <c r="H312">
        <v>1.8487800000002601E-2</v>
      </c>
      <c r="I312" s="1">
        <v>4.6999994083307599E-6</v>
      </c>
      <c r="J312" t="b">
        <v>0</v>
      </c>
      <c r="K312" t="b">
        <v>0</v>
      </c>
      <c r="L312">
        <v>0.84789997339248602</v>
      </c>
      <c r="M312" t="b">
        <v>1</v>
      </c>
      <c r="N312">
        <v>0</v>
      </c>
      <c r="O312">
        <f>Table8[[#This Row],[ECC ACC]]/Table8[[#This Row],[Baseline ACC]]</f>
        <v>1</v>
      </c>
      <c r="P312">
        <f>Table8[[#This Row],[MILR + ECC ACC]]/Table8[[#This Row],[Baseline ACC]]</f>
        <v>1</v>
      </c>
    </row>
    <row r="313" spans="1:16">
      <c r="A313" s="1">
        <v>9.9999999999999995E-8</v>
      </c>
      <c r="B313">
        <v>3</v>
      </c>
      <c r="C313">
        <v>0.84789997339248602</v>
      </c>
      <c r="D313">
        <v>0</v>
      </c>
      <c r="E313">
        <v>0</v>
      </c>
      <c r="F313">
        <v>0.84789997339248602</v>
      </c>
      <c r="G313" t="s">
        <v>18</v>
      </c>
      <c r="H313">
        <v>1.8632200000865799E-2</v>
      </c>
      <c r="I313" s="1">
        <v>3.7000008887844101E-6</v>
      </c>
      <c r="J313" t="b">
        <v>0</v>
      </c>
      <c r="K313" t="b">
        <v>0</v>
      </c>
      <c r="L313">
        <v>0.84789997339248602</v>
      </c>
      <c r="M313" t="b">
        <v>1</v>
      </c>
      <c r="N313">
        <v>0</v>
      </c>
      <c r="O313">
        <f>Table8[[#This Row],[ECC ACC]]/Table8[[#This Row],[Baseline ACC]]</f>
        <v>1</v>
      </c>
      <c r="P313">
        <f>Table8[[#This Row],[MILR + ECC ACC]]/Table8[[#This Row],[Baseline ACC]]</f>
        <v>1</v>
      </c>
    </row>
    <row r="314" spans="1:16">
      <c r="A314" s="1">
        <v>9.9999999999999995E-8</v>
      </c>
      <c r="B314">
        <v>3</v>
      </c>
      <c r="C314">
        <v>0.84789997339248602</v>
      </c>
      <c r="D314">
        <v>0</v>
      </c>
      <c r="E314">
        <v>0</v>
      </c>
      <c r="F314">
        <v>0.84789997339248602</v>
      </c>
      <c r="G314" t="s">
        <v>18</v>
      </c>
      <c r="H314">
        <v>1.8706100001509102E-2</v>
      </c>
      <c r="I314" s="1">
        <v>3.9000005926936797E-6</v>
      </c>
      <c r="J314" t="b">
        <v>0</v>
      </c>
      <c r="K314" t="b">
        <v>0</v>
      </c>
      <c r="L314">
        <v>0.84789997339248602</v>
      </c>
      <c r="M314" t="b">
        <v>1</v>
      </c>
      <c r="N314">
        <v>0</v>
      </c>
      <c r="O314">
        <f>Table8[[#This Row],[ECC ACC]]/Table8[[#This Row],[Baseline ACC]]</f>
        <v>1</v>
      </c>
      <c r="P314">
        <f>Table8[[#This Row],[MILR + ECC ACC]]/Table8[[#This Row],[Baseline ACC]]</f>
        <v>1</v>
      </c>
    </row>
    <row r="315" spans="1:16">
      <c r="A315" s="1">
        <v>9.9999999999999995E-8</v>
      </c>
      <c r="B315">
        <v>3</v>
      </c>
      <c r="C315">
        <v>0.84789997339248602</v>
      </c>
      <c r="D315">
        <v>0</v>
      </c>
      <c r="E315">
        <v>0</v>
      </c>
      <c r="F315">
        <v>0.84789997339248602</v>
      </c>
      <c r="G315" t="s">
        <v>18</v>
      </c>
      <c r="H315">
        <v>1.86765999987983E-2</v>
      </c>
      <c r="I315" s="1">
        <v>3.7000008887844101E-6</v>
      </c>
      <c r="J315" t="b">
        <v>0</v>
      </c>
      <c r="K315" t="b">
        <v>0</v>
      </c>
      <c r="L315">
        <v>0.84789997339248602</v>
      </c>
      <c r="M315" t="b">
        <v>1</v>
      </c>
      <c r="N315">
        <v>0</v>
      </c>
      <c r="O315">
        <f>Table8[[#This Row],[ECC ACC]]/Table8[[#This Row],[Baseline ACC]]</f>
        <v>1</v>
      </c>
      <c r="P315">
        <f>Table8[[#This Row],[MILR + ECC ACC]]/Table8[[#This Row],[Baseline ACC]]</f>
        <v>1</v>
      </c>
    </row>
    <row r="316" spans="1:16">
      <c r="A316" s="1">
        <v>9.9999999999999995E-8</v>
      </c>
      <c r="B316">
        <v>3</v>
      </c>
      <c r="C316">
        <v>0.84789997339248602</v>
      </c>
      <c r="D316">
        <v>0</v>
      </c>
      <c r="E316">
        <v>0</v>
      </c>
      <c r="F316">
        <v>0.84789997339248602</v>
      </c>
      <c r="G316" t="s">
        <v>18</v>
      </c>
      <c r="H316">
        <v>1.8718499999522398E-2</v>
      </c>
      <c r="I316" s="1">
        <v>2.4999990273499802E-6</v>
      </c>
      <c r="J316" t="b">
        <v>0</v>
      </c>
      <c r="K316" t="b">
        <v>0</v>
      </c>
      <c r="L316">
        <v>0.84789997339248602</v>
      </c>
      <c r="M316" t="b">
        <v>1</v>
      </c>
      <c r="N316">
        <v>0</v>
      </c>
      <c r="O316">
        <f>Table8[[#This Row],[ECC ACC]]/Table8[[#This Row],[Baseline ACC]]</f>
        <v>1</v>
      </c>
      <c r="P316">
        <f>Table8[[#This Row],[MILR + ECC ACC]]/Table8[[#This Row],[Baseline ACC]]</f>
        <v>1</v>
      </c>
    </row>
    <row r="317" spans="1:16">
      <c r="A317" s="1">
        <v>9.9999999999999995E-8</v>
      </c>
      <c r="B317">
        <v>3</v>
      </c>
      <c r="C317">
        <v>0.84789997339248602</v>
      </c>
      <c r="D317">
        <v>0</v>
      </c>
      <c r="E317">
        <v>0</v>
      </c>
      <c r="F317">
        <v>0.84789997339248602</v>
      </c>
      <c r="G317" t="s">
        <v>18</v>
      </c>
      <c r="H317">
        <v>1.8289300000105799E-2</v>
      </c>
      <c r="I317" s="1">
        <v>2.5999997887993202E-6</v>
      </c>
      <c r="J317" t="b">
        <v>0</v>
      </c>
      <c r="K317" t="b">
        <v>0</v>
      </c>
      <c r="L317">
        <v>0.84789997339248602</v>
      </c>
      <c r="M317" t="b">
        <v>1</v>
      </c>
      <c r="N317">
        <v>0</v>
      </c>
      <c r="O317">
        <f>Table8[[#This Row],[ECC ACC]]/Table8[[#This Row],[Baseline ACC]]</f>
        <v>1</v>
      </c>
      <c r="P317">
        <f>Table8[[#This Row],[MILR + ECC ACC]]/Table8[[#This Row],[Baseline ACC]]</f>
        <v>1</v>
      </c>
    </row>
    <row r="318" spans="1:16">
      <c r="A318" s="1">
        <v>9.9999999999999995E-8</v>
      </c>
      <c r="B318">
        <v>3</v>
      </c>
      <c r="C318">
        <v>0.84789997339248602</v>
      </c>
      <c r="D318">
        <v>0</v>
      </c>
      <c r="E318">
        <v>0</v>
      </c>
      <c r="F318">
        <v>0.84789997339248602</v>
      </c>
      <c r="G318" t="s">
        <v>18</v>
      </c>
      <c r="H318">
        <v>1.8707600000197999E-2</v>
      </c>
      <c r="I318" s="1">
        <v>3.50000118487514E-6</v>
      </c>
      <c r="J318" t="b">
        <v>0</v>
      </c>
      <c r="K318" t="b">
        <v>0</v>
      </c>
      <c r="L318">
        <v>0.84789997339248602</v>
      </c>
      <c r="M318" t="b">
        <v>1</v>
      </c>
      <c r="N318">
        <v>0</v>
      </c>
      <c r="O318">
        <f>Table8[[#This Row],[ECC ACC]]/Table8[[#This Row],[Baseline ACC]]</f>
        <v>1</v>
      </c>
      <c r="P318">
        <f>Table8[[#This Row],[MILR + ECC ACC]]/Table8[[#This Row],[Baseline ACC]]</f>
        <v>1</v>
      </c>
    </row>
    <row r="319" spans="1:16">
      <c r="A319" s="1">
        <v>9.9999999999999995E-8</v>
      </c>
      <c r="B319">
        <v>3</v>
      </c>
      <c r="C319">
        <v>0.84789997339248602</v>
      </c>
      <c r="D319">
        <v>0</v>
      </c>
      <c r="E319">
        <v>0</v>
      </c>
      <c r="F319">
        <v>0.84789997339248602</v>
      </c>
      <c r="G319" t="s">
        <v>18</v>
      </c>
      <c r="H319">
        <v>1.8767000001389499E-2</v>
      </c>
      <c r="I319" s="1">
        <v>4.2000010580522897E-6</v>
      </c>
      <c r="J319" t="b">
        <v>0</v>
      </c>
      <c r="K319" t="b">
        <v>0</v>
      </c>
      <c r="L319">
        <v>0.84789997339248602</v>
      </c>
      <c r="M319" t="b">
        <v>1</v>
      </c>
      <c r="N319">
        <v>0</v>
      </c>
      <c r="O319">
        <f>Table8[[#This Row],[ECC ACC]]/Table8[[#This Row],[Baseline ACC]]</f>
        <v>1</v>
      </c>
      <c r="P319">
        <f>Table8[[#This Row],[MILR + ECC ACC]]/Table8[[#This Row],[Baseline ACC]]</f>
        <v>1</v>
      </c>
    </row>
    <row r="320" spans="1:16">
      <c r="A320" s="1">
        <v>9.9999999999999995E-8</v>
      </c>
      <c r="B320">
        <v>3</v>
      </c>
      <c r="C320">
        <v>0.84789997339248602</v>
      </c>
      <c r="D320">
        <v>0</v>
      </c>
      <c r="E320">
        <v>0</v>
      </c>
      <c r="F320">
        <v>0.84789997339248602</v>
      </c>
      <c r="G320" t="s">
        <v>18</v>
      </c>
      <c r="H320">
        <v>1.83855000013863E-2</v>
      </c>
      <c r="I320" s="1">
        <v>3.4000004234258001E-6</v>
      </c>
      <c r="J320" t="b">
        <v>0</v>
      </c>
      <c r="K320" t="b">
        <v>0</v>
      </c>
      <c r="L320">
        <v>0.84789997339248602</v>
      </c>
      <c r="M320" t="b">
        <v>1</v>
      </c>
      <c r="N320">
        <v>0</v>
      </c>
      <c r="O320">
        <f>Table8[[#This Row],[ECC ACC]]/Table8[[#This Row],[Baseline ACC]]</f>
        <v>1</v>
      </c>
      <c r="P320">
        <f>Table8[[#This Row],[MILR + ECC ACC]]/Table8[[#This Row],[Baseline ACC]]</f>
        <v>1</v>
      </c>
    </row>
    <row r="321" spans="1:16">
      <c r="A321" s="1">
        <v>9.9999999999999995E-8</v>
      </c>
      <c r="B321">
        <v>3</v>
      </c>
      <c r="C321">
        <v>0.84789997339248602</v>
      </c>
      <c r="D321">
        <v>0</v>
      </c>
      <c r="E321">
        <v>0</v>
      </c>
      <c r="F321">
        <v>0.84789997339248602</v>
      </c>
      <c r="G321" t="s">
        <v>18</v>
      </c>
      <c r="H321">
        <v>1.83231000009982E-2</v>
      </c>
      <c r="I321" s="1">
        <v>3.7000008887844101E-6</v>
      </c>
      <c r="J321" t="b">
        <v>0</v>
      </c>
      <c r="K321" t="b">
        <v>0</v>
      </c>
      <c r="L321">
        <v>0.84789997339248602</v>
      </c>
      <c r="M321" t="b">
        <v>1</v>
      </c>
      <c r="N321">
        <v>0</v>
      </c>
      <c r="O321">
        <f>Table8[[#This Row],[ECC ACC]]/Table8[[#This Row],[Baseline ACC]]</f>
        <v>1</v>
      </c>
      <c r="P321">
        <f>Table8[[#This Row],[MILR + ECC ACC]]/Table8[[#This Row],[Baseline ACC]]</f>
        <v>1</v>
      </c>
    </row>
    <row r="322" spans="1:16">
      <c r="A322" s="1">
        <v>1E-3</v>
      </c>
      <c r="B322">
        <v>3</v>
      </c>
      <c r="C322">
        <v>0.84789997339248602</v>
      </c>
      <c r="D322">
        <v>674</v>
      </c>
      <c r="E322">
        <v>7</v>
      </c>
      <c r="F322">
        <v>0.109600000083446</v>
      </c>
      <c r="G322" t="s">
        <v>740</v>
      </c>
      <c r="H322">
        <v>1.9801800000010399E-2</v>
      </c>
      <c r="I322" s="1">
        <v>0.77499930000001804</v>
      </c>
      <c r="J322" t="b">
        <v>0</v>
      </c>
      <c r="K322" t="b">
        <v>0</v>
      </c>
      <c r="L322">
        <v>0.845899999141693</v>
      </c>
      <c r="M322" t="b">
        <v>1</v>
      </c>
      <c r="N322">
        <v>7</v>
      </c>
      <c r="O322" s="6">
        <f>Table8[[#This Row],[ECC ACC]]/Table8[[#This Row],[Baseline ACC]]</f>
        <v>0.12926053016009831</v>
      </c>
      <c r="P322" s="6">
        <f>Table8[[#This Row],[MILR + ECC ACC]]/Table8[[#This Row],[Baseline ACC]]</f>
        <v>0.99764126157146693</v>
      </c>
    </row>
    <row r="323" spans="1:16">
      <c r="A323" s="1">
        <v>1E-3</v>
      </c>
      <c r="B323">
        <v>3</v>
      </c>
      <c r="C323">
        <v>0.84789997339248602</v>
      </c>
      <c r="D323">
        <v>727</v>
      </c>
      <c r="E323">
        <v>9</v>
      </c>
      <c r="F323">
        <v>0.100500002503395</v>
      </c>
      <c r="G323" t="s">
        <v>741</v>
      </c>
      <c r="H323">
        <v>1.9869199999987999E-2</v>
      </c>
      <c r="I323" s="1">
        <v>0.79065359999998397</v>
      </c>
      <c r="J323" t="b">
        <v>0</v>
      </c>
      <c r="K323" t="b">
        <v>0</v>
      </c>
      <c r="L323">
        <v>0.84769999980926503</v>
      </c>
      <c r="M323" t="b">
        <v>0</v>
      </c>
      <c r="N323">
        <v>8</v>
      </c>
      <c r="O323" s="6">
        <f>Table8[[#This Row],[ECC ACC]]/Table8[[#This Row],[Baseline ACC]]</f>
        <v>0.1185281349889539</v>
      </c>
      <c r="P323" s="6">
        <f>Table8[[#This Row],[MILR + ECC ACC]]/Table8[[#This Row],[Baseline ACC]]</f>
        <v>0.9997641542758624</v>
      </c>
    </row>
    <row r="324" spans="1:16">
      <c r="A324" s="1">
        <v>1E-3</v>
      </c>
      <c r="B324">
        <v>3</v>
      </c>
      <c r="C324">
        <v>0.84789997339248602</v>
      </c>
      <c r="D324">
        <v>745</v>
      </c>
      <c r="E324">
        <v>7</v>
      </c>
      <c r="F324">
        <v>9.8899997770786202E-2</v>
      </c>
      <c r="G324" t="s">
        <v>742</v>
      </c>
      <c r="H324">
        <v>1.9702799999976098E-2</v>
      </c>
      <c r="I324" s="1">
        <v>0.70930070000000001</v>
      </c>
      <c r="J324" t="b">
        <v>0</v>
      </c>
      <c r="K324" t="b">
        <v>0</v>
      </c>
      <c r="L324">
        <v>0.84740000963211004</v>
      </c>
      <c r="M324" t="b">
        <v>0</v>
      </c>
      <c r="N324">
        <v>6</v>
      </c>
      <c r="O324" s="6">
        <f>Table8[[#This Row],[ECC ACC]]/Table8[[#This Row],[Baseline ACC]]</f>
        <v>0.11664111436999208</v>
      </c>
      <c r="P324" s="6">
        <f>Table8[[#This Row],[MILR + ECC ACC]]/Table8[[#This Row],[Baseline ACC]]</f>
        <v>0.99941035054126071</v>
      </c>
    </row>
    <row r="325" spans="1:16">
      <c r="A325" s="1">
        <v>1E-3</v>
      </c>
      <c r="B325">
        <v>3</v>
      </c>
      <c r="C325">
        <v>0.84789997339248602</v>
      </c>
      <c r="D325">
        <v>708</v>
      </c>
      <c r="E325">
        <v>8</v>
      </c>
      <c r="F325">
        <v>0.10360000282526</v>
      </c>
      <c r="G325" t="s">
        <v>743</v>
      </c>
      <c r="H325">
        <v>2.0015799999953201E-2</v>
      </c>
      <c r="I325" s="1">
        <v>0.84127760000001195</v>
      </c>
      <c r="J325" t="b">
        <v>0</v>
      </c>
      <c r="K325" t="b">
        <v>0</v>
      </c>
      <c r="L325">
        <v>0.84750002622604304</v>
      </c>
      <c r="M325" t="b">
        <v>0</v>
      </c>
      <c r="N325">
        <v>7</v>
      </c>
      <c r="O325" s="6">
        <f>Table8[[#This Row],[ECC ACC]]/Table8[[#This Row],[Baseline ACC]]</f>
        <v>0.12218422700351282</v>
      </c>
      <c r="P325" s="6">
        <f>Table8[[#This Row],[MILR + ECC ACC]]/Table8[[#This Row],[Baseline ACC]]</f>
        <v>0.9995283085517237</v>
      </c>
    </row>
    <row r="326" spans="1:16">
      <c r="A326" s="1">
        <v>1E-3</v>
      </c>
      <c r="B326">
        <v>3</v>
      </c>
      <c r="C326">
        <v>0.84789997339248602</v>
      </c>
      <c r="D326">
        <v>711</v>
      </c>
      <c r="E326">
        <v>8</v>
      </c>
      <c r="F326">
        <v>0.104999996721744</v>
      </c>
      <c r="G326" t="s">
        <v>744</v>
      </c>
      <c r="H326">
        <v>2.0380400000021798E-2</v>
      </c>
      <c r="I326" s="1">
        <v>0.788583099999982</v>
      </c>
      <c r="J326" t="b">
        <v>0</v>
      </c>
      <c r="K326" t="b">
        <v>0</v>
      </c>
      <c r="L326">
        <v>0.84780001640319802</v>
      </c>
      <c r="M326" t="b">
        <v>0</v>
      </c>
      <c r="N326">
        <v>7</v>
      </c>
      <c r="O326" s="6">
        <f>Table8[[#This Row],[ECC ACC]]/Table8[[#This Row],[Baseline ACC]]</f>
        <v>0.12383535796284351</v>
      </c>
      <c r="P326" s="6">
        <f>Table8[[#This Row],[MILR + ECC ACC]]/Table8[[#This Row],[Baseline ACC]]</f>
        <v>0.9998821122863254</v>
      </c>
    </row>
    <row r="327" spans="1:16">
      <c r="A327" s="1">
        <v>1E-3</v>
      </c>
      <c r="B327">
        <v>3</v>
      </c>
      <c r="C327">
        <v>0.84789997339248602</v>
      </c>
      <c r="D327">
        <v>787</v>
      </c>
      <c r="E327">
        <v>8</v>
      </c>
      <c r="F327">
        <v>0.10000000149011599</v>
      </c>
      <c r="G327" t="s">
        <v>745</v>
      </c>
      <c r="H327">
        <v>2.1144199999980601E-2</v>
      </c>
      <c r="I327" s="1">
        <v>0.84185109999998498</v>
      </c>
      <c r="J327" t="b">
        <v>0</v>
      </c>
      <c r="K327" t="b">
        <v>0</v>
      </c>
      <c r="L327">
        <v>0.84710001945495605</v>
      </c>
      <c r="M327" t="b">
        <v>0</v>
      </c>
      <c r="N327">
        <v>7</v>
      </c>
      <c r="O327" s="6">
        <f>Table8[[#This Row],[ECC ACC]]/Table8[[#This Row],[Baseline ACC]]</f>
        <v>0.11793844159472193</v>
      </c>
      <c r="P327" s="6">
        <f>Table8[[#This Row],[MILR + ECC ACC]]/Table8[[#This Row],[Baseline ACC]]</f>
        <v>0.99905654680666012</v>
      </c>
    </row>
    <row r="328" spans="1:16">
      <c r="A328" s="1">
        <v>1E-3</v>
      </c>
      <c r="B328">
        <v>3</v>
      </c>
      <c r="C328">
        <v>0.84789997339248602</v>
      </c>
      <c r="D328">
        <v>692</v>
      </c>
      <c r="E328">
        <v>8</v>
      </c>
      <c r="F328">
        <v>0.107699997723102</v>
      </c>
      <c r="G328" t="s">
        <v>746</v>
      </c>
      <c r="H328">
        <v>2.0907599999986801E-2</v>
      </c>
      <c r="I328" s="1">
        <v>0.88880729999999597</v>
      </c>
      <c r="J328" t="b">
        <v>0</v>
      </c>
      <c r="K328" t="b">
        <v>0</v>
      </c>
      <c r="L328">
        <v>0.84710001945495605</v>
      </c>
      <c r="M328" t="b">
        <v>0</v>
      </c>
      <c r="N328">
        <v>6</v>
      </c>
      <c r="O328" s="6">
        <f>Table8[[#This Row],[ECC ACC]]/Table8[[#This Row],[Baseline ACC]]</f>
        <v>0.12701969701943669</v>
      </c>
      <c r="P328" s="6">
        <f>Table8[[#This Row],[MILR + ECC ACC]]/Table8[[#This Row],[Baseline ACC]]</f>
        <v>0.99905654680666012</v>
      </c>
    </row>
    <row r="329" spans="1:16">
      <c r="A329" s="1">
        <v>1E-3</v>
      </c>
      <c r="B329">
        <v>3</v>
      </c>
      <c r="C329">
        <v>0.84789997339248602</v>
      </c>
      <c r="D329">
        <v>693</v>
      </c>
      <c r="E329">
        <v>8</v>
      </c>
      <c r="F329">
        <v>0.10700000077485999</v>
      </c>
      <c r="G329" t="s">
        <v>747</v>
      </c>
      <c r="H329">
        <v>2.3945900000000998E-2</v>
      </c>
      <c r="I329" s="1">
        <v>0.76018369999997004</v>
      </c>
      <c r="J329" t="b">
        <v>0</v>
      </c>
      <c r="K329" t="b">
        <v>0</v>
      </c>
      <c r="L329">
        <v>0.84740000963211004</v>
      </c>
      <c r="M329" t="b">
        <v>0</v>
      </c>
      <c r="N329">
        <v>6</v>
      </c>
      <c r="O329" s="6">
        <f>Table8[[#This Row],[ECC ACC]]/Table8[[#This Row],[Baseline ACC]]</f>
        <v>0.12619413153977133</v>
      </c>
      <c r="P329" s="6">
        <f>Table8[[#This Row],[MILR + ECC ACC]]/Table8[[#This Row],[Baseline ACC]]</f>
        <v>0.99941035054126071</v>
      </c>
    </row>
    <row r="330" spans="1:16">
      <c r="A330" s="1">
        <v>1E-3</v>
      </c>
      <c r="B330">
        <v>3</v>
      </c>
      <c r="C330">
        <v>0.84789997339248602</v>
      </c>
      <c r="D330">
        <v>790</v>
      </c>
      <c r="E330">
        <v>8</v>
      </c>
      <c r="F330">
        <v>9.9200002849102006E-2</v>
      </c>
      <c r="G330" t="s">
        <v>748</v>
      </c>
      <c r="H330">
        <v>2.2621600000036299E-2</v>
      </c>
      <c r="I330" s="1">
        <v>0.80871749999999998</v>
      </c>
      <c r="J330" t="b">
        <v>0</v>
      </c>
      <c r="K330" t="b">
        <v>0</v>
      </c>
      <c r="L330">
        <v>0.84850001335143999</v>
      </c>
      <c r="M330" t="b">
        <v>0</v>
      </c>
      <c r="N330">
        <v>7</v>
      </c>
      <c r="O330" s="6">
        <f>Table8[[#This Row],[ECC ACC]]/Table8[[#This Row],[Baseline ACC]]</f>
        <v>0.11699493567879042</v>
      </c>
      <c r="P330" s="6">
        <f>Table8[[#This Row],[MILR + ECC ACC]]/Table8[[#This Row],[Baseline ACC]]</f>
        <v>1.0007076777659907</v>
      </c>
    </row>
    <row r="331" spans="1:16">
      <c r="A331" s="1">
        <v>1E-3</v>
      </c>
      <c r="B331">
        <v>3</v>
      </c>
      <c r="C331">
        <v>0.84789997339248602</v>
      </c>
      <c r="D331">
        <v>743</v>
      </c>
      <c r="E331">
        <v>8</v>
      </c>
      <c r="F331">
        <v>0.101300001144409</v>
      </c>
      <c r="G331" t="s">
        <v>749</v>
      </c>
      <c r="H331">
        <v>1.8789299999980299E-2</v>
      </c>
      <c r="I331" s="1">
        <v>0.75925139999998204</v>
      </c>
      <c r="J331" t="b">
        <v>0</v>
      </c>
      <c r="K331" t="b">
        <v>0</v>
      </c>
      <c r="L331">
        <v>0.84719997644424405</v>
      </c>
      <c r="M331" t="b">
        <v>0</v>
      </c>
      <c r="N331">
        <v>7</v>
      </c>
      <c r="O331" s="6">
        <f>Table8[[#This Row],[ECC ACC]]/Table8[[#This Row],[Baseline ACC]]</f>
        <v>0.11947164090488543</v>
      </c>
      <c r="P331" s="6">
        <f>Table8[[#This Row],[MILR + ECC ACC]]/Table8[[#This Row],[Baseline ACC]]</f>
        <v>0.99917443452033472</v>
      </c>
    </row>
    <row r="332" spans="1:16">
      <c r="A332" s="1">
        <v>1E-3</v>
      </c>
      <c r="B332">
        <v>3</v>
      </c>
      <c r="C332">
        <v>0.84789997339248602</v>
      </c>
      <c r="D332">
        <v>699</v>
      </c>
      <c r="E332">
        <v>8</v>
      </c>
      <c r="F332">
        <v>0.100400000810623</v>
      </c>
      <c r="G332" t="s">
        <v>750</v>
      </c>
      <c r="H332">
        <v>1.94002000000068E-2</v>
      </c>
      <c r="I332" s="1">
        <v>0.79735090000002595</v>
      </c>
      <c r="J332" t="b">
        <v>0</v>
      </c>
      <c r="K332" t="b">
        <v>0</v>
      </c>
      <c r="L332">
        <v>0.84710001945495605</v>
      </c>
      <c r="M332" t="b">
        <v>0</v>
      </c>
      <c r="N332">
        <v>6</v>
      </c>
      <c r="O332" s="6">
        <f>Table8[[#This Row],[ECC ACC]]/Table8[[#This Row],[Baseline ACC]]</f>
        <v>0.11841019455268771</v>
      </c>
      <c r="P332" s="6">
        <f>Table8[[#This Row],[MILR + ECC ACC]]/Table8[[#This Row],[Baseline ACC]]</f>
        <v>0.99905654680666012</v>
      </c>
    </row>
    <row r="333" spans="1:16">
      <c r="A333" s="1">
        <v>1E-3</v>
      </c>
      <c r="B333">
        <v>3</v>
      </c>
      <c r="C333">
        <v>0.84789997339248602</v>
      </c>
      <c r="D333">
        <v>741</v>
      </c>
      <c r="E333">
        <v>8</v>
      </c>
      <c r="F333">
        <v>0.11659999936819</v>
      </c>
      <c r="G333" t="s">
        <v>751</v>
      </c>
      <c r="H333">
        <v>1.9949900000028699E-2</v>
      </c>
      <c r="I333" s="1">
        <v>0.86601489999998105</v>
      </c>
      <c r="J333" t="b">
        <v>0</v>
      </c>
      <c r="K333" t="b">
        <v>0</v>
      </c>
      <c r="L333">
        <v>0.84729999303817705</v>
      </c>
      <c r="M333" t="b">
        <v>1</v>
      </c>
      <c r="N333">
        <v>8</v>
      </c>
      <c r="O333" s="6">
        <f>Table8[[#This Row],[ECC ACC]]/Table8[[#This Row],[Baseline ACC]]</f>
        <v>0.13751622010514772</v>
      </c>
      <c r="P333" s="6">
        <f>Table8[[#This Row],[MILR + ECC ACC]]/Table8[[#This Row],[Baseline ACC]]</f>
        <v>0.99929239253079771</v>
      </c>
    </row>
    <row r="334" spans="1:16">
      <c r="A334" s="1">
        <v>1E-3</v>
      </c>
      <c r="B334">
        <v>3</v>
      </c>
      <c r="C334">
        <v>0.84789997339248602</v>
      </c>
      <c r="D334">
        <v>662</v>
      </c>
      <c r="E334">
        <v>8</v>
      </c>
      <c r="F334">
        <v>9.9699996411800301E-2</v>
      </c>
      <c r="G334" t="s">
        <v>752</v>
      </c>
      <c r="H334">
        <v>2.0476900000005498E-2</v>
      </c>
      <c r="I334" s="1">
        <v>0.76134630000001302</v>
      </c>
      <c r="J334" t="b">
        <v>0</v>
      </c>
      <c r="K334" t="b">
        <v>1</v>
      </c>
      <c r="L334">
        <v>0.53090000152587802</v>
      </c>
      <c r="M334" t="b">
        <v>0</v>
      </c>
      <c r="N334">
        <v>6</v>
      </c>
      <c r="O334" s="6">
        <f>Table8[[#This Row],[ECC ACC]]/Table8[[#This Row],[Baseline ACC]]</f>
        <v>0.11758462028592373</v>
      </c>
      <c r="P334" s="6">
        <f>Table8[[#This Row],[MILR + ECC ACC]]/Table8[[#This Row],[Baseline ACC]]</f>
        <v>0.62613517889583503</v>
      </c>
    </row>
    <row r="335" spans="1:16">
      <c r="A335" s="1">
        <v>1E-3</v>
      </c>
      <c r="B335">
        <v>3</v>
      </c>
      <c r="C335">
        <v>0.84789997339248602</v>
      </c>
      <c r="D335">
        <v>630</v>
      </c>
      <c r="E335">
        <v>9</v>
      </c>
      <c r="F335">
        <v>9.5100000500679002E-2</v>
      </c>
      <c r="G335" t="s">
        <v>753</v>
      </c>
      <c r="H335">
        <v>1.9972300000006198E-2</v>
      </c>
      <c r="I335" s="1">
        <v>0.75402430000002596</v>
      </c>
      <c r="J335" t="b">
        <v>0</v>
      </c>
      <c r="K335" t="b">
        <v>0</v>
      </c>
      <c r="L335">
        <v>0.84950000047683705</v>
      </c>
      <c r="M335" t="b">
        <v>1</v>
      </c>
      <c r="N335">
        <v>9</v>
      </c>
      <c r="O335" s="6">
        <f>Table8[[#This Row],[ECC ACC]]/Table8[[#This Row],[Baseline ACC]]</f>
        <v>0.11215945687576756</v>
      </c>
      <c r="P335" s="6">
        <f>Table8[[#This Row],[MILR + ECC ACC]]/Table8[[#This Row],[Baseline ACC]]</f>
        <v>1.0018870469802579</v>
      </c>
    </row>
    <row r="336" spans="1:16">
      <c r="A336" s="1">
        <v>1E-3</v>
      </c>
      <c r="B336">
        <v>3</v>
      </c>
      <c r="C336">
        <v>0.84789997339248602</v>
      </c>
      <c r="D336">
        <v>738</v>
      </c>
      <c r="E336">
        <v>8</v>
      </c>
      <c r="F336">
        <v>9.9200002849102006E-2</v>
      </c>
      <c r="G336" t="s">
        <v>754</v>
      </c>
      <c r="H336">
        <v>1.9374000000027501E-2</v>
      </c>
      <c r="I336" s="1">
        <v>0.95586489999999402</v>
      </c>
      <c r="J336" t="b">
        <v>0</v>
      </c>
      <c r="K336" t="b">
        <v>0</v>
      </c>
      <c r="L336">
        <v>0.84769999980926503</v>
      </c>
      <c r="M336" t="b">
        <v>0</v>
      </c>
      <c r="N336">
        <v>7</v>
      </c>
      <c r="O336" s="6">
        <f>Table8[[#This Row],[ECC ACC]]/Table8[[#This Row],[Baseline ACC]]</f>
        <v>0.11699493567879042</v>
      </c>
      <c r="P336" s="6">
        <f>Table8[[#This Row],[MILR + ECC ACC]]/Table8[[#This Row],[Baseline ACC]]</f>
        <v>0.9997641542758624</v>
      </c>
    </row>
    <row r="337" spans="1:16">
      <c r="A337" s="1">
        <v>1E-3</v>
      </c>
      <c r="B337">
        <v>3</v>
      </c>
      <c r="C337">
        <v>0.84789997339248602</v>
      </c>
      <c r="D337">
        <v>704</v>
      </c>
      <c r="E337">
        <v>8</v>
      </c>
      <c r="F337">
        <v>0.106899999082088</v>
      </c>
      <c r="G337" t="s">
        <v>755</v>
      </c>
      <c r="H337">
        <v>1.96809999999914E-2</v>
      </c>
      <c r="I337" s="1">
        <v>0.74277910000000702</v>
      </c>
      <c r="J337" t="b">
        <v>0</v>
      </c>
      <c r="K337" t="b">
        <v>0</v>
      </c>
      <c r="L337">
        <v>0.84689998626708896</v>
      </c>
      <c r="M337" t="b">
        <v>0</v>
      </c>
      <c r="N337">
        <v>7</v>
      </c>
      <c r="O337" s="6">
        <f>Table8[[#This Row],[ECC ACC]]/Table8[[#This Row],[Baseline ACC]]</f>
        <v>0.12607619110350515</v>
      </c>
      <c r="P337" s="6">
        <f>Table8[[#This Row],[MILR + ECC ACC]]/Table8[[#This Row],[Baseline ACC]]</f>
        <v>0.9988206307857328</v>
      </c>
    </row>
    <row r="338" spans="1:16">
      <c r="A338" s="1">
        <v>1E-3</v>
      </c>
      <c r="B338">
        <v>3</v>
      </c>
      <c r="C338">
        <v>0.84789997339248602</v>
      </c>
      <c r="D338">
        <v>666</v>
      </c>
      <c r="E338">
        <v>7</v>
      </c>
      <c r="F338">
        <v>9.9699996411800301E-2</v>
      </c>
      <c r="G338" t="s">
        <v>756</v>
      </c>
      <c r="H338">
        <v>1.9865999999979001E-2</v>
      </c>
      <c r="I338" s="1">
        <v>0.75833469999997705</v>
      </c>
      <c r="J338" t="b">
        <v>0</v>
      </c>
      <c r="K338" t="b">
        <v>0</v>
      </c>
      <c r="L338">
        <v>0.84880000352859497</v>
      </c>
      <c r="M338" t="b">
        <v>1</v>
      </c>
      <c r="N338">
        <v>7</v>
      </c>
      <c r="O338" s="6">
        <f>Table8[[#This Row],[ECC ACC]]/Table8[[#This Row],[Baseline ACC]]</f>
        <v>0.11758462028592373</v>
      </c>
      <c r="P338" s="6">
        <f>Table8[[#This Row],[MILR + ECC ACC]]/Table8[[#This Row],[Baseline ACC]]</f>
        <v>1.0010614815005925</v>
      </c>
    </row>
    <row r="339" spans="1:16">
      <c r="A339" s="1">
        <v>1E-3</v>
      </c>
      <c r="B339">
        <v>3</v>
      </c>
      <c r="C339">
        <v>0.84789997339248602</v>
      </c>
      <c r="D339">
        <v>718</v>
      </c>
      <c r="E339">
        <v>9</v>
      </c>
      <c r="F339">
        <v>9.5299996435642201E-2</v>
      </c>
      <c r="G339" t="s">
        <v>757</v>
      </c>
      <c r="H339">
        <v>2.0080199999995298E-2</v>
      </c>
      <c r="I339" s="1">
        <v>0.81632480000001795</v>
      </c>
      <c r="J339" t="b">
        <v>0</v>
      </c>
      <c r="K339" t="b">
        <v>1</v>
      </c>
      <c r="L339">
        <v>0.84750002622604304</v>
      </c>
      <c r="M339" t="b">
        <v>0</v>
      </c>
      <c r="N339">
        <v>7</v>
      </c>
      <c r="O339" s="6">
        <f>Table8[[#This Row],[ECC ACC]]/Table8[[#This Row],[Baseline ACC]]</f>
        <v>0.11239532896120119</v>
      </c>
      <c r="P339" s="6">
        <f>Table8[[#This Row],[MILR + ECC ACC]]/Table8[[#This Row],[Baseline ACC]]</f>
        <v>0.9995283085517237</v>
      </c>
    </row>
    <row r="340" spans="1:16">
      <c r="A340" s="1">
        <v>1E-3</v>
      </c>
      <c r="B340">
        <v>3</v>
      </c>
      <c r="C340">
        <v>0.84789997339248602</v>
      </c>
      <c r="D340">
        <v>713</v>
      </c>
      <c r="E340">
        <v>7</v>
      </c>
      <c r="F340">
        <v>0.10199999809265101</v>
      </c>
      <c r="G340" t="s">
        <v>758</v>
      </c>
      <c r="H340">
        <v>1.9691099999988599E-2</v>
      </c>
      <c r="I340" s="1">
        <v>0.88896139999997104</v>
      </c>
      <c r="J340" t="b">
        <v>0</v>
      </c>
      <c r="K340" t="b">
        <v>0</v>
      </c>
      <c r="L340">
        <v>0.84680002927780096</v>
      </c>
      <c r="M340" t="b">
        <v>1</v>
      </c>
      <c r="N340">
        <v>7</v>
      </c>
      <c r="O340" s="6">
        <f>Table8[[#This Row],[ECC ACC]]/Table8[[#This Row],[Baseline ACC]]</f>
        <v>0.12029720638455078</v>
      </c>
      <c r="P340" s="6">
        <f>Table8[[#This Row],[MILR + ECC ACC]]/Table8[[#This Row],[Baseline ACC]]</f>
        <v>0.9987027430720582</v>
      </c>
    </row>
    <row r="341" spans="1:16">
      <c r="A341" s="1">
        <v>1E-3</v>
      </c>
      <c r="B341">
        <v>3</v>
      </c>
      <c r="C341">
        <v>0.84789997339248602</v>
      </c>
      <c r="D341">
        <v>758</v>
      </c>
      <c r="E341">
        <v>7</v>
      </c>
      <c r="F341">
        <v>0.106100000441074</v>
      </c>
      <c r="G341" t="s">
        <v>759</v>
      </c>
      <c r="H341">
        <v>2.0638899999994399E-2</v>
      </c>
      <c r="I341" s="1">
        <v>0.76441169999998204</v>
      </c>
      <c r="J341" t="b">
        <v>0</v>
      </c>
      <c r="K341" t="b">
        <v>0</v>
      </c>
      <c r="L341">
        <v>0.84799998998641901</v>
      </c>
      <c r="M341" t="b">
        <v>0</v>
      </c>
      <c r="N341">
        <v>6</v>
      </c>
      <c r="O341" s="6">
        <f>Table8[[#This Row],[ECC ACC]]/Table8[[#This Row],[Baseline ACC]]</f>
        <v>0.12513268518757362</v>
      </c>
      <c r="P341" s="6">
        <f>Table8[[#This Row],[MILR + ECC ACC]]/Table8[[#This Row],[Baseline ACC]]</f>
        <v>1.0001179580104629</v>
      </c>
    </row>
    <row r="342" spans="1:16">
      <c r="A342" s="1">
        <v>1E-3</v>
      </c>
      <c r="B342">
        <v>3</v>
      </c>
      <c r="C342">
        <v>0.84789997339248602</v>
      </c>
      <c r="D342">
        <v>737</v>
      </c>
      <c r="E342">
        <v>8</v>
      </c>
      <c r="F342">
        <v>0.10000000149011599</v>
      </c>
      <c r="G342" t="s">
        <v>760</v>
      </c>
      <c r="H342">
        <v>2.1228500000006499E-2</v>
      </c>
      <c r="I342" s="1">
        <v>0.84367439999999705</v>
      </c>
      <c r="J342" t="b">
        <v>0</v>
      </c>
      <c r="K342" t="b">
        <v>1</v>
      </c>
      <c r="L342">
        <v>0.84409999847412098</v>
      </c>
      <c r="M342" t="b">
        <v>1</v>
      </c>
      <c r="N342">
        <v>8</v>
      </c>
      <c r="O342" s="6">
        <f>Table8[[#This Row],[ECC ACC]]/Table8[[#This Row],[Baseline ACC]]</f>
        <v>0.11793844159472193</v>
      </c>
      <c r="P342" s="6">
        <f>Table8[[#This Row],[MILR + ECC ACC]]/Table8[[#This Row],[Baseline ACC]]</f>
        <v>0.99551836886707146</v>
      </c>
    </row>
    <row r="343" spans="1:16">
      <c r="A343" s="1">
        <v>1E-3</v>
      </c>
      <c r="B343">
        <v>3</v>
      </c>
      <c r="C343">
        <v>0.84789997339248602</v>
      </c>
      <c r="D343">
        <v>716</v>
      </c>
      <c r="E343">
        <v>8</v>
      </c>
      <c r="F343">
        <v>9.7000002861022894E-2</v>
      </c>
      <c r="G343" t="s">
        <v>761</v>
      </c>
      <c r="H343">
        <v>1.9609600000023798E-2</v>
      </c>
      <c r="I343" s="1">
        <v>0.77738359999994999</v>
      </c>
      <c r="J343" t="b">
        <v>0</v>
      </c>
      <c r="K343" t="b">
        <v>0</v>
      </c>
      <c r="L343">
        <v>0.84700000286102295</v>
      </c>
      <c r="M343" t="b">
        <v>0</v>
      </c>
      <c r="N343">
        <v>7</v>
      </c>
      <c r="O343" s="6">
        <f>Table8[[#This Row],[ECC ACC]]/Table8[[#This Row],[Baseline ACC]]</f>
        <v>0.11440029001642907</v>
      </c>
      <c r="P343" s="6">
        <f>Table8[[#This Row],[MILR + ECC ACC]]/Table8[[#This Row],[Baseline ACC]]</f>
        <v>0.99893858879619701</v>
      </c>
    </row>
    <row r="344" spans="1:16">
      <c r="A344" s="1">
        <v>1E-3</v>
      </c>
      <c r="B344">
        <v>3</v>
      </c>
      <c r="C344">
        <v>0.84789997339248602</v>
      </c>
      <c r="D344">
        <v>718</v>
      </c>
      <c r="E344">
        <v>8</v>
      </c>
      <c r="F344">
        <v>9.9500000476837103E-2</v>
      </c>
      <c r="G344" t="s">
        <v>762</v>
      </c>
      <c r="H344">
        <v>1.9721599999968399E-2</v>
      </c>
      <c r="I344" s="1">
        <v>0.90684619999996097</v>
      </c>
      <c r="J344" t="b">
        <v>0</v>
      </c>
      <c r="K344" t="b">
        <v>0</v>
      </c>
      <c r="L344">
        <v>0.84659999608993497</v>
      </c>
      <c r="M344" t="b">
        <v>0</v>
      </c>
      <c r="N344">
        <v>6</v>
      </c>
      <c r="O344" s="6">
        <f>Table8[[#This Row],[ECC ACC]]/Table8[[#This Row],[Baseline ACC]]</f>
        <v>0.11734874820049011</v>
      </c>
      <c r="P344" s="6">
        <f>Table8[[#This Row],[MILR + ECC ACC]]/Table8[[#This Row],[Baseline ACC]]</f>
        <v>0.99846682705113221</v>
      </c>
    </row>
    <row r="345" spans="1:16">
      <c r="A345" s="1">
        <v>1E-3</v>
      </c>
      <c r="B345">
        <v>3</v>
      </c>
      <c r="C345">
        <v>0.84789997339248602</v>
      </c>
      <c r="D345">
        <v>627</v>
      </c>
      <c r="E345">
        <v>7</v>
      </c>
      <c r="F345">
        <v>0.100100003182888</v>
      </c>
      <c r="G345" t="s">
        <v>763</v>
      </c>
      <c r="H345">
        <v>1.9157600000028099E-2</v>
      </c>
      <c r="I345" s="1">
        <v>0.72192400000000101</v>
      </c>
      <c r="J345" t="b">
        <v>0</v>
      </c>
      <c r="K345" t="b">
        <v>0</v>
      </c>
      <c r="L345">
        <v>0.84740000963211004</v>
      </c>
      <c r="M345" t="b">
        <v>0</v>
      </c>
      <c r="N345">
        <v>6</v>
      </c>
      <c r="O345" s="6">
        <f>Table8[[#This Row],[ECC ACC]]/Table8[[#This Row],[Baseline ACC]]</f>
        <v>0.11805638203098813</v>
      </c>
      <c r="P345" s="6">
        <f>Table8[[#This Row],[MILR + ECC ACC]]/Table8[[#This Row],[Baseline ACC]]</f>
        <v>0.99941035054126071</v>
      </c>
    </row>
    <row r="346" spans="1:16">
      <c r="A346" s="1">
        <v>1E-3</v>
      </c>
      <c r="B346">
        <v>3</v>
      </c>
      <c r="C346">
        <v>0.84789997339248602</v>
      </c>
      <c r="D346">
        <v>810</v>
      </c>
      <c r="E346">
        <v>9</v>
      </c>
      <c r="F346">
        <v>9.8700001835823004E-2</v>
      </c>
      <c r="G346" t="s">
        <v>764</v>
      </c>
      <c r="H346">
        <v>2.0801000000005801E-2</v>
      </c>
      <c r="I346" s="1">
        <v>0.81862840000002202</v>
      </c>
      <c r="J346" t="b">
        <v>0</v>
      </c>
      <c r="K346" t="b">
        <v>0</v>
      </c>
      <c r="L346">
        <v>0.84759998321533203</v>
      </c>
      <c r="M346" t="b">
        <v>0</v>
      </c>
      <c r="N346">
        <v>7</v>
      </c>
      <c r="O346" s="6">
        <f>Table8[[#This Row],[ECC ACC]]/Table8[[#This Row],[Baseline ACC]]</f>
        <v>0.11640524228455845</v>
      </c>
      <c r="P346" s="6">
        <f>Table8[[#This Row],[MILR + ECC ACC]]/Table8[[#This Row],[Baseline ACC]]</f>
        <v>0.99964619626539941</v>
      </c>
    </row>
    <row r="347" spans="1:16">
      <c r="A347" s="1">
        <v>1E-3</v>
      </c>
      <c r="B347">
        <v>3</v>
      </c>
      <c r="C347">
        <v>0.84789997339248602</v>
      </c>
      <c r="D347">
        <v>699</v>
      </c>
      <c r="E347">
        <v>8</v>
      </c>
      <c r="F347">
        <v>0.10000000149011599</v>
      </c>
      <c r="G347" t="s">
        <v>765</v>
      </c>
      <c r="H347">
        <v>2.0845100000030901E-2</v>
      </c>
      <c r="I347" s="1">
        <v>0.78633719999999097</v>
      </c>
      <c r="J347" t="b">
        <v>0</v>
      </c>
      <c r="K347" t="b">
        <v>0</v>
      </c>
      <c r="L347">
        <v>0.84769999980926503</v>
      </c>
      <c r="M347" t="b">
        <v>1</v>
      </c>
      <c r="N347">
        <v>8</v>
      </c>
      <c r="O347" s="6">
        <f>Table8[[#This Row],[ECC ACC]]/Table8[[#This Row],[Baseline ACC]]</f>
        <v>0.11793844159472193</v>
      </c>
      <c r="P347" s="6">
        <f>Table8[[#This Row],[MILR + ECC ACC]]/Table8[[#This Row],[Baseline ACC]]</f>
        <v>0.9997641542758624</v>
      </c>
    </row>
    <row r="348" spans="1:16">
      <c r="A348" s="1">
        <v>1E-3</v>
      </c>
      <c r="B348">
        <v>3</v>
      </c>
      <c r="C348">
        <v>0.84789997339248602</v>
      </c>
      <c r="D348">
        <v>762</v>
      </c>
      <c r="E348">
        <v>7</v>
      </c>
      <c r="F348">
        <v>0.10000000149011599</v>
      </c>
      <c r="G348" t="s">
        <v>766</v>
      </c>
      <c r="H348">
        <v>1.9736899999998E-2</v>
      </c>
      <c r="I348" s="1">
        <v>0.97838699999999701</v>
      </c>
      <c r="J348" t="b">
        <v>0</v>
      </c>
      <c r="K348" t="b">
        <v>0</v>
      </c>
      <c r="L348">
        <v>0.84710001945495605</v>
      </c>
      <c r="M348" t="b">
        <v>1</v>
      </c>
      <c r="N348">
        <v>7</v>
      </c>
      <c r="O348" s="6">
        <f>Table8[[#This Row],[ECC ACC]]/Table8[[#This Row],[Baseline ACC]]</f>
        <v>0.11793844159472193</v>
      </c>
      <c r="P348" s="6">
        <f>Table8[[#This Row],[MILR + ECC ACC]]/Table8[[#This Row],[Baseline ACC]]</f>
        <v>0.99905654680666012</v>
      </c>
    </row>
    <row r="349" spans="1:16">
      <c r="A349" s="1">
        <v>1E-3</v>
      </c>
      <c r="B349">
        <v>3</v>
      </c>
      <c r="C349">
        <v>0.84789997339248602</v>
      </c>
      <c r="D349">
        <v>795</v>
      </c>
      <c r="E349">
        <v>8</v>
      </c>
      <c r="F349">
        <v>9.9500000476837103E-2</v>
      </c>
      <c r="G349" t="s">
        <v>767</v>
      </c>
      <c r="H349">
        <v>1.9888200000025301E-2</v>
      </c>
      <c r="I349" s="1">
        <v>0.81951659999998505</v>
      </c>
      <c r="J349" t="b">
        <v>0</v>
      </c>
      <c r="K349" t="b">
        <v>0</v>
      </c>
      <c r="L349">
        <v>0.84740000963211004</v>
      </c>
      <c r="M349" t="b">
        <v>0</v>
      </c>
      <c r="N349">
        <v>7</v>
      </c>
      <c r="O349" s="6">
        <f>Table8[[#This Row],[ECC ACC]]/Table8[[#This Row],[Baseline ACC]]</f>
        <v>0.11734874820049011</v>
      </c>
      <c r="P349" s="6">
        <f>Table8[[#This Row],[MILR + ECC ACC]]/Table8[[#This Row],[Baseline ACC]]</f>
        <v>0.99941035054126071</v>
      </c>
    </row>
    <row r="350" spans="1:16">
      <c r="A350" s="1">
        <v>1E-3</v>
      </c>
      <c r="B350">
        <v>3</v>
      </c>
      <c r="C350">
        <v>0.84789997339248602</v>
      </c>
      <c r="D350">
        <v>751</v>
      </c>
      <c r="E350">
        <v>7</v>
      </c>
      <c r="F350">
        <v>0.10000000149011599</v>
      </c>
      <c r="G350" t="s">
        <v>768</v>
      </c>
      <c r="H350">
        <v>2.00521000000435E-2</v>
      </c>
      <c r="I350" s="1">
        <v>0.80506109999998898</v>
      </c>
      <c r="J350" t="b">
        <v>0</v>
      </c>
      <c r="K350" t="b">
        <v>0</v>
      </c>
      <c r="L350">
        <v>0.84850001335143999</v>
      </c>
      <c r="M350" t="b">
        <v>1</v>
      </c>
      <c r="N350">
        <v>7</v>
      </c>
      <c r="O350" s="6">
        <f>Table8[[#This Row],[ECC ACC]]/Table8[[#This Row],[Baseline ACC]]</f>
        <v>0.11793844159472193</v>
      </c>
      <c r="P350" s="6">
        <f>Table8[[#This Row],[MILR + ECC ACC]]/Table8[[#This Row],[Baseline ACC]]</f>
        <v>1.0007076777659907</v>
      </c>
    </row>
    <row r="351" spans="1:16">
      <c r="A351" s="1">
        <v>1E-3</v>
      </c>
      <c r="B351">
        <v>3</v>
      </c>
      <c r="C351">
        <v>0.84789997339248602</v>
      </c>
      <c r="D351">
        <v>752</v>
      </c>
      <c r="E351">
        <v>7</v>
      </c>
      <c r="F351">
        <v>0.10000000149011599</v>
      </c>
      <c r="G351" t="s">
        <v>769</v>
      </c>
      <c r="H351">
        <v>1.9621000000029198E-2</v>
      </c>
      <c r="I351" s="1">
        <v>0.80788659999996004</v>
      </c>
      <c r="J351" t="b">
        <v>0</v>
      </c>
      <c r="K351" t="b">
        <v>0</v>
      </c>
      <c r="L351">
        <v>0.846000015735626</v>
      </c>
      <c r="M351" t="b">
        <v>1</v>
      </c>
      <c r="N351">
        <v>7</v>
      </c>
      <c r="O351" s="6">
        <f>Table8[[#This Row],[ECC ACC]]/Table8[[#This Row],[Baseline ACC]]</f>
        <v>0.11793844159472193</v>
      </c>
      <c r="P351" s="6">
        <f>Table8[[#This Row],[MILR + ECC ACC]]/Table8[[#This Row],[Baseline ACC]]</f>
        <v>0.99775921958192992</v>
      </c>
    </row>
    <row r="352" spans="1:16">
      <c r="A352" s="1">
        <v>1E-3</v>
      </c>
      <c r="B352">
        <v>3</v>
      </c>
      <c r="C352">
        <v>0.84789997339248602</v>
      </c>
      <c r="D352">
        <v>716</v>
      </c>
      <c r="E352">
        <v>8</v>
      </c>
      <c r="F352">
        <v>9.8899997770786202E-2</v>
      </c>
      <c r="G352" t="s">
        <v>770</v>
      </c>
      <c r="H352">
        <v>2.04150999999228E-2</v>
      </c>
      <c r="I352" s="1">
        <v>0.95161569999993301</v>
      </c>
      <c r="J352" t="b">
        <v>0</v>
      </c>
      <c r="K352" t="b">
        <v>1</v>
      </c>
      <c r="L352">
        <v>0.77630001306533802</v>
      </c>
      <c r="M352" t="b">
        <v>1</v>
      </c>
      <c r="N352">
        <v>8</v>
      </c>
      <c r="O352" s="6">
        <f>Table8[[#This Row],[ECC ACC]]/Table8[[#This Row],[Baseline ACC]]</f>
        <v>0.11664111436999208</v>
      </c>
      <c r="P352" s="6">
        <f>Table8[[#This Row],[MILR + ECC ACC]]/Table8[[#This Row],[Baseline ACC]]</f>
        <v>0.91555612386603424</v>
      </c>
    </row>
    <row r="353" spans="1:16">
      <c r="A353" s="1">
        <v>1E-3</v>
      </c>
      <c r="B353">
        <v>3</v>
      </c>
      <c r="C353">
        <v>0.84789997339248602</v>
      </c>
      <c r="D353">
        <v>726</v>
      </c>
      <c r="E353">
        <v>7</v>
      </c>
      <c r="F353">
        <v>0.10000000149011599</v>
      </c>
      <c r="G353" t="s">
        <v>771</v>
      </c>
      <c r="H353">
        <v>1.9087900000045E-2</v>
      </c>
      <c r="I353" s="1">
        <v>0.71878370000001701</v>
      </c>
      <c r="J353" t="b">
        <v>0</v>
      </c>
      <c r="K353" t="b">
        <v>0</v>
      </c>
      <c r="L353">
        <v>0.85070002079009999</v>
      </c>
      <c r="M353" t="b">
        <v>1</v>
      </c>
      <c r="N353">
        <v>7</v>
      </c>
      <c r="O353" s="6">
        <f>Table8[[#This Row],[ECC ACC]]/Table8[[#This Row],[Baseline ACC]]</f>
        <v>0.11793844159472193</v>
      </c>
      <c r="P353" s="6">
        <f>Table8[[#This Row],[MILR + ECC ACC]]/Table8[[#This Row],[Baseline ACC]]</f>
        <v>1.0033023322154508</v>
      </c>
    </row>
    <row r="354" spans="1:16">
      <c r="A354" s="1">
        <v>1E-3</v>
      </c>
      <c r="B354">
        <v>3</v>
      </c>
      <c r="C354">
        <v>0.84789997339248602</v>
      </c>
      <c r="D354">
        <v>753</v>
      </c>
      <c r="E354">
        <v>7</v>
      </c>
      <c r="F354">
        <v>0.10059999674558601</v>
      </c>
      <c r="G354" t="s">
        <v>772</v>
      </c>
      <c r="H354">
        <v>1.97574000000031E-2</v>
      </c>
      <c r="I354" s="1">
        <v>0.76322749999996997</v>
      </c>
      <c r="J354" t="b">
        <v>0</v>
      </c>
      <c r="K354" t="b">
        <v>0</v>
      </c>
      <c r="L354">
        <v>0.84680002927780096</v>
      </c>
      <c r="M354" t="b">
        <v>1</v>
      </c>
      <c r="N354">
        <v>7</v>
      </c>
      <c r="O354" s="6">
        <f>Table8[[#This Row],[ECC ACC]]/Table8[[#This Row],[Baseline ACC]]</f>
        <v>0.11864606663812111</v>
      </c>
      <c r="P354" s="6">
        <f>Table8[[#This Row],[MILR + ECC ACC]]/Table8[[#This Row],[Baseline ACC]]</f>
        <v>0.9987027430720582</v>
      </c>
    </row>
    <row r="355" spans="1:16">
      <c r="A355" s="1">
        <v>1E-3</v>
      </c>
      <c r="B355">
        <v>3</v>
      </c>
      <c r="C355">
        <v>0.84789997339248602</v>
      </c>
      <c r="D355">
        <v>704</v>
      </c>
      <c r="E355">
        <v>8</v>
      </c>
      <c r="F355">
        <v>0.10000000149011599</v>
      </c>
      <c r="G355" t="s">
        <v>773</v>
      </c>
      <c r="H355">
        <v>1.97986000000582E-2</v>
      </c>
      <c r="I355" s="1">
        <v>0.83812020000004805</v>
      </c>
      <c r="J355" t="b">
        <v>0</v>
      </c>
      <c r="K355" t="b">
        <v>0</v>
      </c>
      <c r="L355">
        <v>0.846099972724914</v>
      </c>
      <c r="M355" t="b">
        <v>1</v>
      </c>
      <c r="N355">
        <v>8</v>
      </c>
      <c r="O355" s="6">
        <f>Table8[[#This Row],[ECC ACC]]/Table8[[#This Row],[Baseline ACC]]</f>
        <v>0.11793844159472193</v>
      </c>
      <c r="P355" s="6">
        <f>Table8[[#This Row],[MILR + ECC ACC]]/Table8[[#This Row],[Baseline ACC]]</f>
        <v>0.99787710729560453</v>
      </c>
    </row>
    <row r="356" spans="1:16">
      <c r="A356" s="1">
        <v>1E-3</v>
      </c>
      <c r="B356">
        <v>3</v>
      </c>
      <c r="C356">
        <v>0.84789997339248602</v>
      </c>
      <c r="D356">
        <v>733</v>
      </c>
      <c r="E356">
        <v>9</v>
      </c>
      <c r="F356">
        <v>0.102600000798702</v>
      </c>
      <c r="G356" t="s">
        <v>774</v>
      </c>
      <c r="H356">
        <v>2.00196999999207E-2</v>
      </c>
      <c r="I356" s="1">
        <v>0.98526739999999702</v>
      </c>
      <c r="J356" t="b">
        <v>0</v>
      </c>
      <c r="K356" t="b">
        <v>0</v>
      </c>
      <c r="L356">
        <v>0.84560000896453802</v>
      </c>
      <c r="M356" t="b">
        <v>0</v>
      </c>
      <c r="N356">
        <v>7</v>
      </c>
      <c r="O356" s="6">
        <f>Table8[[#This Row],[ECC ACC]]/Table8[[#This Row],[Baseline ACC]]</f>
        <v>0.12100484021504893</v>
      </c>
      <c r="P356" s="6">
        <f>Table8[[#This Row],[MILR + ECC ACC]]/Table8[[#This Row],[Baseline ACC]]</f>
        <v>0.99728745783686523</v>
      </c>
    </row>
    <row r="357" spans="1:16">
      <c r="A357" s="1">
        <v>1E-3</v>
      </c>
      <c r="B357">
        <v>3</v>
      </c>
      <c r="C357">
        <v>0.84789997339248602</v>
      </c>
      <c r="D357">
        <v>692</v>
      </c>
      <c r="E357">
        <v>8</v>
      </c>
      <c r="F357">
        <v>9.7599998116493197E-2</v>
      </c>
      <c r="G357" t="s">
        <v>775</v>
      </c>
      <c r="H357">
        <v>1.9685500000036799E-2</v>
      </c>
      <c r="I357" s="1">
        <v>0.76631199999997002</v>
      </c>
      <c r="J357" t="b">
        <v>0</v>
      </c>
      <c r="K357" t="b">
        <v>0</v>
      </c>
      <c r="L357">
        <v>0.84769999980926503</v>
      </c>
      <c r="M357" t="b">
        <v>0</v>
      </c>
      <c r="N357">
        <v>6</v>
      </c>
      <c r="O357" s="6">
        <f>Table8[[#This Row],[ECC ACC]]/Table8[[#This Row],[Baseline ACC]]</f>
        <v>0.11510791505982858</v>
      </c>
      <c r="P357" s="6">
        <f>Table8[[#This Row],[MILR + ECC ACC]]/Table8[[#This Row],[Baseline ACC]]</f>
        <v>0.9997641542758624</v>
      </c>
    </row>
    <row r="358" spans="1:16">
      <c r="A358" s="1">
        <v>1E-3</v>
      </c>
      <c r="B358">
        <v>3</v>
      </c>
      <c r="C358">
        <v>0.84789997339248602</v>
      </c>
      <c r="D358">
        <v>702</v>
      </c>
      <c r="E358">
        <v>8</v>
      </c>
      <c r="F358">
        <v>0.105400003492832</v>
      </c>
      <c r="G358" t="s">
        <v>776</v>
      </c>
      <c r="H358">
        <v>1.9226000000003199E-2</v>
      </c>
      <c r="I358" s="1">
        <v>0.75942570000006504</v>
      </c>
      <c r="J358" t="b">
        <v>0</v>
      </c>
      <c r="K358" t="b">
        <v>0</v>
      </c>
      <c r="L358">
        <v>0.84789997339248602</v>
      </c>
      <c r="M358" t="b">
        <v>0</v>
      </c>
      <c r="N358">
        <v>6</v>
      </c>
      <c r="O358" s="6">
        <f>Table8[[#This Row],[ECC ACC]]/Table8[[#This Row],[Baseline ACC]]</f>
        <v>0.12430711970790828</v>
      </c>
      <c r="P358" s="6">
        <f>Table8[[#This Row],[MILR + ECC ACC]]/Table8[[#This Row],[Baseline ACC]]</f>
        <v>1</v>
      </c>
    </row>
    <row r="359" spans="1:16">
      <c r="A359" s="1">
        <v>1E-3</v>
      </c>
      <c r="B359">
        <v>3</v>
      </c>
      <c r="C359">
        <v>0.84789997339248602</v>
      </c>
      <c r="D359">
        <v>775</v>
      </c>
      <c r="E359">
        <v>8</v>
      </c>
      <c r="F359">
        <v>0.108300000429153</v>
      </c>
      <c r="G359" t="s">
        <v>777</v>
      </c>
      <c r="H359">
        <v>2.40853000000242E-2</v>
      </c>
      <c r="I359" s="1">
        <v>0.86656459999994695</v>
      </c>
      <c r="J359" t="b">
        <v>0</v>
      </c>
      <c r="K359" t="b">
        <v>0</v>
      </c>
      <c r="L359">
        <v>0.84780001640319802</v>
      </c>
      <c r="M359" t="b">
        <v>0</v>
      </c>
      <c r="N359">
        <v>7</v>
      </c>
      <c r="O359" s="6">
        <f>Table8[[#This Row],[ECC ACC]]/Table8[[#This Row],[Baseline ACC]]</f>
        <v>0.12772733084993482</v>
      </c>
      <c r="P359" s="6">
        <f>Table8[[#This Row],[MILR + ECC ACC]]/Table8[[#This Row],[Baseline ACC]]</f>
        <v>0.9998821122863254</v>
      </c>
    </row>
    <row r="360" spans="1:16">
      <c r="A360" s="1">
        <v>1E-3</v>
      </c>
      <c r="B360">
        <v>3</v>
      </c>
      <c r="C360">
        <v>0.84789997339248602</v>
      </c>
      <c r="D360">
        <v>708</v>
      </c>
      <c r="E360">
        <v>8</v>
      </c>
      <c r="F360">
        <v>0.10000000149011599</v>
      </c>
      <c r="G360" t="s">
        <v>778</v>
      </c>
      <c r="H360">
        <v>2.4333699999942799E-2</v>
      </c>
      <c r="I360" s="1">
        <v>0.96864199999993095</v>
      </c>
      <c r="J360" t="b">
        <v>0</v>
      </c>
      <c r="K360" t="b">
        <v>0</v>
      </c>
      <c r="L360">
        <v>0.84850001335143999</v>
      </c>
      <c r="M360" t="b">
        <v>0</v>
      </c>
      <c r="N360">
        <v>7</v>
      </c>
      <c r="O360" s="6">
        <f>Table8[[#This Row],[ECC ACC]]/Table8[[#This Row],[Baseline ACC]]</f>
        <v>0.11793844159472193</v>
      </c>
      <c r="P360" s="6">
        <f>Table8[[#This Row],[MILR + ECC ACC]]/Table8[[#This Row],[Baseline ACC]]</f>
        <v>1.0007076777659907</v>
      </c>
    </row>
    <row r="361" spans="1:16">
      <c r="A361" s="1">
        <v>1E-3</v>
      </c>
      <c r="B361">
        <v>3</v>
      </c>
      <c r="C361">
        <v>0.84789997339248602</v>
      </c>
      <c r="D361">
        <v>653</v>
      </c>
      <c r="E361">
        <v>8</v>
      </c>
      <c r="F361">
        <v>0.101800002157688</v>
      </c>
      <c r="G361" t="s">
        <v>779</v>
      </c>
      <c r="H361">
        <v>2.7439500000014001E-2</v>
      </c>
      <c r="I361" s="1">
        <v>0.76321330000007404</v>
      </c>
      <c r="J361" t="b">
        <v>0</v>
      </c>
      <c r="K361" t="b">
        <v>0</v>
      </c>
      <c r="L361">
        <v>0.84680002927780096</v>
      </c>
      <c r="M361" t="b">
        <v>0</v>
      </c>
      <c r="N361">
        <v>7</v>
      </c>
      <c r="O361" s="6">
        <f>Table8[[#This Row],[ECC ACC]]/Table8[[#This Row],[Baseline ACC]]</f>
        <v>0.12006133429911739</v>
      </c>
      <c r="P361" s="6">
        <f>Table8[[#This Row],[MILR + ECC ACC]]/Table8[[#This Row],[Baseline ACC]]</f>
        <v>0.9987027430720582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AFC52-4E90-5A4C-AD20-CAB34ED3031C}">
  <dimension ref="A1:O48"/>
  <sheetViews>
    <sheetView tabSelected="1" workbookViewId="0">
      <selection activeCell="B23" sqref="B23:C23"/>
    </sheetView>
  </sheetViews>
  <sheetFormatPr baseColWidth="10" defaultRowHeight="16"/>
  <cols>
    <col min="1" max="1" width="13" style="1" bestFit="1" customWidth="1"/>
    <col min="2" max="2" width="19" style="2" bestFit="1" customWidth="1"/>
    <col min="3" max="3" width="25.33203125" style="2" bestFit="1" customWidth="1"/>
    <col min="4" max="5" width="19.33203125" customWidth="1"/>
  </cols>
  <sheetData>
    <row r="1" spans="1:15">
      <c r="A1" s="1" t="s">
        <v>25</v>
      </c>
    </row>
    <row r="2" spans="1:15">
      <c r="A2" s="3" t="s">
        <v>29</v>
      </c>
      <c r="B2" s="2" t="s">
        <v>33</v>
      </c>
      <c r="C2" s="2" t="s">
        <v>34</v>
      </c>
      <c r="H2" t="s">
        <v>35</v>
      </c>
    </row>
    <row r="3" spans="1:15">
      <c r="A3" s="4">
        <v>9.9999999999999995E-8</v>
      </c>
      <c r="B3" s="2">
        <v>0.97586390908242215</v>
      </c>
      <c r="C3" s="2">
        <v>0.99987913697476749</v>
      </c>
      <c r="D3" s="6"/>
      <c r="E3" s="6"/>
    </row>
    <row r="4" spans="1:15">
      <c r="A4" s="4">
        <v>3.1622776601683702E-7</v>
      </c>
      <c r="B4" s="2">
        <v>0.93399282623913393</v>
      </c>
      <c r="C4" s="2">
        <v>0.99987325137618266</v>
      </c>
      <c r="D4" s="6"/>
      <c r="E4" s="6"/>
      <c r="G4" s="4">
        <v>9.9999999999999995E-8</v>
      </c>
      <c r="H4" s="4">
        <v>3.1622776601683702E-7</v>
      </c>
      <c r="I4" s="4">
        <v>9.9999999999999995E-7</v>
      </c>
      <c r="J4" s="4">
        <v>3.1622776601683699E-6</v>
      </c>
      <c r="K4" s="4">
        <v>1.0000000000000001E-5</v>
      </c>
      <c r="L4" s="4">
        <v>3.16227766016837E-5</v>
      </c>
      <c r="M4" s="4">
        <v>1E-4</v>
      </c>
      <c r="N4" s="4">
        <v>3.1622776601683799E-4</v>
      </c>
      <c r="O4" s="4"/>
    </row>
    <row r="5" spans="1:15">
      <c r="A5" s="4">
        <v>9.9999999999999995E-7</v>
      </c>
      <c r="B5" s="2">
        <v>0.68268076436825942</v>
      </c>
      <c r="C5" s="2">
        <v>0.9998968359485968</v>
      </c>
      <c r="D5" s="6"/>
      <c r="E5" s="6"/>
      <c r="F5" t="s">
        <v>36</v>
      </c>
      <c r="G5" s="2">
        <v>0.97586390908242215</v>
      </c>
      <c r="H5" s="2">
        <v>0.93399282623913393</v>
      </c>
      <c r="I5" s="2">
        <v>0.68268076436825942</v>
      </c>
      <c r="J5" s="2">
        <v>0.37066872205395118</v>
      </c>
      <c r="K5" s="2">
        <v>0.1204033529968678</v>
      </c>
      <c r="L5" s="2">
        <v>0.12080434454888109</v>
      </c>
      <c r="M5" s="2">
        <v>0.11787652154761738</v>
      </c>
      <c r="N5" s="2">
        <v>0.11712171725422708</v>
      </c>
      <c r="O5" s="5"/>
    </row>
    <row r="6" spans="1:15">
      <c r="A6" s="4">
        <v>3.1622776601683699E-6</v>
      </c>
      <c r="B6" s="2">
        <v>0.37066872205395118</v>
      </c>
      <c r="C6" s="2">
        <v>0.99986735171824015</v>
      </c>
      <c r="D6" s="6"/>
      <c r="E6" s="6"/>
      <c r="F6" t="s">
        <v>25</v>
      </c>
      <c r="G6" s="2">
        <v>0.99987913697476749</v>
      </c>
      <c r="H6" s="2">
        <v>0.99987325137618266</v>
      </c>
      <c r="I6" s="2">
        <v>0.9998968359485968</v>
      </c>
      <c r="J6" s="2">
        <v>0.99986735171824015</v>
      </c>
      <c r="K6" s="2">
        <v>0.99933367783446003</v>
      </c>
      <c r="L6" s="2">
        <v>0.97625312921758789</v>
      </c>
      <c r="M6" s="2">
        <v>0.97286534949875958</v>
      </c>
      <c r="N6" s="2">
        <v>0.97289482845685682</v>
      </c>
      <c r="O6" s="5"/>
    </row>
    <row r="7" spans="1:15">
      <c r="A7" s="4">
        <v>1.0000000000000001E-5</v>
      </c>
      <c r="B7" s="2">
        <v>0.1204033529968678</v>
      </c>
      <c r="C7" s="2">
        <v>0.99933367783446003</v>
      </c>
      <c r="D7" s="6"/>
      <c r="E7" s="6"/>
      <c r="F7" t="s">
        <v>26</v>
      </c>
      <c r="G7" s="2">
        <v>1</v>
      </c>
      <c r="H7" s="2">
        <v>1</v>
      </c>
      <c r="I7" s="2">
        <v>1</v>
      </c>
      <c r="J7" s="2">
        <v>1</v>
      </c>
      <c r="K7" s="2">
        <v>0.99995577453317497</v>
      </c>
      <c r="L7" s="2">
        <v>0.9999852587635315</v>
      </c>
      <c r="M7" s="2">
        <v>0.82773618143523697</v>
      </c>
      <c r="N7" s="2">
        <v>0.42206039745382212</v>
      </c>
      <c r="O7" s="5"/>
    </row>
    <row r="8" spans="1:15">
      <c r="A8" s="4">
        <v>3.16227766016837E-5</v>
      </c>
      <c r="B8" s="2">
        <v>0.12080434454888109</v>
      </c>
      <c r="C8" s="2">
        <v>0.97625312921758789</v>
      </c>
      <c r="D8" s="6"/>
      <c r="E8" s="6"/>
      <c r="F8" t="s">
        <v>37</v>
      </c>
      <c r="G8" s="2">
        <v>1</v>
      </c>
      <c r="H8" s="2">
        <v>1</v>
      </c>
      <c r="I8" s="2">
        <v>1</v>
      </c>
      <c r="J8" s="2">
        <v>1</v>
      </c>
      <c r="K8" s="2">
        <v>1.0000058979005231</v>
      </c>
      <c r="L8" s="2">
        <v>0.99996462489879878</v>
      </c>
      <c r="M8" s="2">
        <v>0.99987324083166429</v>
      </c>
      <c r="N8" s="2">
        <v>0.99982902063709855</v>
      </c>
      <c r="O8" s="5"/>
    </row>
    <row r="9" spans="1:15">
      <c r="A9" s="4">
        <v>1E-4</v>
      </c>
      <c r="B9" s="2">
        <v>0.11787652154761738</v>
      </c>
      <c r="C9" s="2">
        <v>0.97286534949875958</v>
      </c>
      <c r="D9" s="6"/>
      <c r="E9" s="6"/>
    </row>
    <row r="10" spans="1:15">
      <c r="A10" s="4">
        <v>3.1622776601683799E-4</v>
      </c>
      <c r="B10" s="2">
        <v>0.11712171725422708</v>
      </c>
      <c r="C10" s="2">
        <v>0.97289482845685682</v>
      </c>
      <c r="D10" s="6"/>
      <c r="E10" s="6"/>
    </row>
    <row r="11" spans="1:15">
      <c r="A11" s="4" t="s">
        <v>30</v>
      </c>
      <c r="B11" s="2">
        <v>0.42992651976142138</v>
      </c>
      <c r="C11" s="2">
        <v>0.99010794512818168</v>
      </c>
      <c r="D11" s="6"/>
      <c r="E11" s="6"/>
    </row>
    <row r="13" spans="1:15">
      <c r="A13" s="1" t="s">
        <v>26</v>
      </c>
    </row>
    <row r="14" spans="1:15">
      <c r="A14" s="3" t="s">
        <v>29</v>
      </c>
      <c r="B14" s="2" t="s">
        <v>31</v>
      </c>
      <c r="C14" s="2" t="s">
        <v>32</v>
      </c>
    </row>
    <row r="15" spans="1:15">
      <c r="A15" s="4">
        <v>9.9999999999999995E-8</v>
      </c>
      <c r="B15" s="2">
        <v>1</v>
      </c>
      <c r="C15" s="2">
        <v>1</v>
      </c>
    </row>
    <row r="16" spans="1:15">
      <c r="A16" s="4">
        <v>3.1622776601683702E-7</v>
      </c>
      <c r="B16" s="2">
        <v>1</v>
      </c>
      <c r="C16" s="2">
        <v>1</v>
      </c>
    </row>
    <row r="17" spans="1:15">
      <c r="A17" s="4">
        <v>9.9999999999999995E-7</v>
      </c>
      <c r="B17" s="2">
        <v>1</v>
      </c>
      <c r="C17" s="2">
        <v>1</v>
      </c>
    </row>
    <row r="18" spans="1:15">
      <c r="A18" s="4">
        <v>3.1622776601683699E-6</v>
      </c>
      <c r="B18" s="2">
        <v>1</v>
      </c>
      <c r="C18" s="2">
        <v>1</v>
      </c>
    </row>
    <row r="19" spans="1:15">
      <c r="A19" s="4">
        <v>1.0000000000000001E-5</v>
      </c>
      <c r="B19" s="2">
        <v>0.99995577453317497</v>
      </c>
      <c r="C19" s="2">
        <v>1.0000058979005231</v>
      </c>
    </row>
    <row r="20" spans="1:15">
      <c r="A20" s="4">
        <v>3.16227766016837E-5</v>
      </c>
      <c r="B20" s="2">
        <v>0.9999852587635315</v>
      </c>
      <c r="C20" s="2">
        <v>0.99996462489879878</v>
      </c>
      <c r="H20" t="s">
        <v>38</v>
      </c>
    </row>
    <row r="21" spans="1:15">
      <c r="A21" s="4">
        <v>1E-4</v>
      </c>
      <c r="B21" s="2">
        <v>0.82773618143523697</v>
      </c>
      <c r="C21" s="2">
        <v>0.99987324083166429</v>
      </c>
    </row>
    <row r="22" spans="1:15">
      <c r="A22" s="4">
        <v>3.1622776601683799E-4</v>
      </c>
      <c r="B22" s="2">
        <v>0.42206039745382212</v>
      </c>
      <c r="C22" s="2">
        <v>0.99982902063709855</v>
      </c>
      <c r="G22" s="4">
        <v>9.9999999999999995E-8</v>
      </c>
      <c r="H22" s="4">
        <v>3.1622776601683702E-7</v>
      </c>
      <c r="I22" s="4">
        <v>9.9999999999999995E-7</v>
      </c>
      <c r="J22" s="4">
        <v>3.1622776601683699E-6</v>
      </c>
      <c r="K22" s="4">
        <v>1.0000000000000001E-5</v>
      </c>
      <c r="L22" s="4">
        <v>3.16227766016837E-5</v>
      </c>
      <c r="M22" s="4">
        <v>1E-4</v>
      </c>
      <c r="N22" s="4">
        <v>3.1622776601683799E-4</v>
      </c>
      <c r="O22" s="4"/>
    </row>
    <row r="23" spans="1:15">
      <c r="A23" s="4">
        <v>1E-3</v>
      </c>
      <c r="B23" s="2">
        <v>0.12384715552130979</v>
      </c>
      <c r="C23" s="2">
        <v>0.99927471113116639</v>
      </c>
      <c r="F23" t="s">
        <v>36</v>
      </c>
      <c r="G23" s="2">
        <v>0.41757578573707671</v>
      </c>
      <c r="H23" s="2">
        <v>0.11868734952533133</v>
      </c>
      <c r="I23" s="2">
        <v>0.11840724472371622</v>
      </c>
      <c r="J23" s="2">
        <v>0.11999351744987699</v>
      </c>
      <c r="K23" s="2">
        <v>0.11751975897726888</v>
      </c>
      <c r="L23" s="2">
        <v>0.11798561579213114</v>
      </c>
      <c r="M23" s="2">
        <v>0.11777627481292081</v>
      </c>
      <c r="N23" s="2">
        <v>0.11742835689658224</v>
      </c>
      <c r="O23" s="2"/>
    </row>
    <row r="24" spans="1:15">
      <c r="A24" s="4" t="s">
        <v>30</v>
      </c>
      <c r="B24" s="2">
        <v>0.8192871964118964</v>
      </c>
      <c r="C24" s="2">
        <v>0.99988305504436159</v>
      </c>
      <c r="F24" t="s">
        <v>25</v>
      </c>
      <c r="G24" s="2">
        <v>0.9999027320917</v>
      </c>
      <c r="H24" s="2">
        <v>0.99981427588579075</v>
      </c>
      <c r="I24" s="2">
        <v>0.99961673136665907</v>
      </c>
      <c r="J24" s="2">
        <v>0.99923638005002469</v>
      </c>
      <c r="K24" s="2">
        <v>0.91051129024412059</v>
      </c>
      <c r="L24" s="2">
        <v>0.52697843807707057</v>
      </c>
      <c r="M24" s="2">
        <v>0.33969513891031966</v>
      </c>
      <c r="N24" s="2">
        <v>0.11915615529045534</v>
      </c>
      <c r="O24" s="2"/>
    </row>
    <row r="25" spans="1:15">
      <c r="A25" s="1" t="s">
        <v>27</v>
      </c>
      <c r="F25" t="s">
        <v>26</v>
      </c>
      <c r="G25" s="2">
        <v>1</v>
      </c>
      <c r="H25" s="2">
        <v>1</v>
      </c>
      <c r="I25" s="2">
        <v>1</v>
      </c>
      <c r="J25" s="2">
        <v>1</v>
      </c>
      <c r="K25" s="2">
        <v>0.99998820771379315</v>
      </c>
      <c r="L25" s="2">
        <v>0.93431713893337687</v>
      </c>
      <c r="M25" s="2">
        <v>0.67379113601085816</v>
      </c>
      <c r="N25" s="2">
        <v>0.12055077612574835</v>
      </c>
      <c r="O25" s="5"/>
    </row>
    <row r="26" spans="1:15">
      <c r="A26" s="3" t="s">
        <v>29</v>
      </c>
      <c r="B26" s="2" t="s">
        <v>33</v>
      </c>
      <c r="C26" s="2" t="s">
        <v>34</v>
      </c>
      <c r="F26" t="s">
        <v>37</v>
      </c>
      <c r="G26" s="2">
        <v>1</v>
      </c>
      <c r="H26" s="2">
        <v>1</v>
      </c>
      <c r="I26" s="2">
        <v>1</v>
      </c>
      <c r="J26" s="2">
        <v>1</v>
      </c>
      <c r="K26" s="2">
        <v>0.999997052807158</v>
      </c>
      <c r="L26" s="2">
        <v>0.9999764154275862</v>
      </c>
      <c r="M26" s="2">
        <v>0.999976427729524</v>
      </c>
      <c r="N26" s="2">
        <v>0.99952533148274703</v>
      </c>
      <c r="O26" s="5"/>
    </row>
    <row r="27" spans="1:15">
      <c r="A27" s="4">
        <v>9.9999999999999995E-8</v>
      </c>
      <c r="B27" s="2">
        <v>0.41757578573707671</v>
      </c>
      <c r="C27" s="2">
        <v>0.9999027320917</v>
      </c>
    </row>
    <row r="28" spans="1:15">
      <c r="A28" s="4">
        <v>3.1622776601683702E-7</v>
      </c>
      <c r="B28" s="2">
        <v>0.11868734952533133</v>
      </c>
      <c r="C28" s="2">
        <v>0.99981427588579075</v>
      </c>
    </row>
    <row r="29" spans="1:15">
      <c r="A29" s="4">
        <v>9.9999999999999995E-7</v>
      </c>
      <c r="B29" s="2">
        <v>0.11840724472371622</v>
      </c>
      <c r="C29" s="2">
        <v>0.99961673136665907</v>
      </c>
    </row>
    <row r="30" spans="1:15">
      <c r="A30" s="4">
        <v>3.1622776601683699E-6</v>
      </c>
      <c r="B30" s="2">
        <v>0.11999351744987699</v>
      </c>
      <c r="C30" s="2">
        <v>0.99923638005002469</v>
      </c>
    </row>
    <row r="31" spans="1:15">
      <c r="A31" s="4">
        <v>1.0000000000000001E-5</v>
      </c>
      <c r="B31" s="2">
        <v>0.11751975897726888</v>
      </c>
      <c r="C31" s="2">
        <v>0.91051129024412059</v>
      </c>
    </row>
    <row r="32" spans="1:15">
      <c r="A32" s="4">
        <v>3.16227766016837E-5</v>
      </c>
      <c r="B32" s="2">
        <v>0.11798561579213114</v>
      </c>
      <c r="C32" s="2">
        <v>0.52697843807707057</v>
      </c>
    </row>
    <row r="33" spans="1:3">
      <c r="A33" s="4">
        <v>1E-4</v>
      </c>
      <c r="B33" s="2">
        <v>0.11777627481292081</v>
      </c>
      <c r="C33" s="2">
        <v>0.33969513891031966</v>
      </c>
    </row>
    <row r="34" spans="1:3">
      <c r="A34" s="4">
        <v>3.1622776601683799E-4</v>
      </c>
      <c r="B34" s="2">
        <v>0.11742835689658224</v>
      </c>
      <c r="C34" s="2">
        <v>0.11915615529045534</v>
      </c>
    </row>
    <row r="35" spans="1:3">
      <c r="A35" s="4" t="s">
        <v>30</v>
      </c>
      <c r="B35" s="2">
        <v>0.15567173798936318</v>
      </c>
      <c r="C35" s="2">
        <v>0.73686389273951991</v>
      </c>
    </row>
    <row r="37" spans="1:3">
      <c r="A37" s="1" t="s">
        <v>28</v>
      </c>
    </row>
    <row r="38" spans="1:3">
      <c r="A38" s="3" t="s">
        <v>29</v>
      </c>
      <c r="B38" s="2" t="s">
        <v>31</v>
      </c>
      <c r="C38" s="2" t="s">
        <v>32</v>
      </c>
    </row>
    <row r="39" spans="1:3">
      <c r="A39" s="4">
        <v>9.9999999999999995E-8</v>
      </c>
      <c r="B39" s="2">
        <v>1</v>
      </c>
      <c r="C39" s="2">
        <v>1</v>
      </c>
    </row>
    <row r="40" spans="1:3">
      <c r="A40" s="4">
        <v>3.1622776601683702E-7</v>
      </c>
      <c r="B40" s="2">
        <v>1</v>
      </c>
      <c r="C40" s="2">
        <v>1</v>
      </c>
    </row>
    <row r="41" spans="1:3">
      <c r="A41" s="4">
        <v>9.9999999999999995E-7</v>
      </c>
      <c r="B41" s="2">
        <v>1</v>
      </c>
      <c r="C41" s="2">
        <v>1</v>
      </c>
    </row>
    <row r="42" spans="1:3">
      <c r="A42" s="4">
        <v>3.1622776601683699E-6</v>
      </c>
      <c r="B42" s="2">
        <v>1</v>
      </c>
      <c r="C42" s="2">
        <v>1</v>
      </c>
    </row>
    <row r="43" spans="1:3">
      <c r="A43" s="4">
        <v>1.0000000000000001E-5</v>
      </c>
      <c r="B43" s="2">
        <v>0.99998820771379315</v>
      </c>
      <c r="C43" s="2">
        <v>0.999997052807158</v>
      </c>
    </row>
    <row r="44" spans="1:3">
      <c r="A44" s="4">
        <v>3.16227766016837E-5</v>
      </c>
      <c r="B44" s="2">
        <v>0.93431713893337687</v>
      </c>
      <c r="C44" s="2">
        <v>0.9999764154275862</v>
      </c>
    </row>
    <row r="45" spans="1:3">
      <c r="A45" s="4">
        <v>1E-4</v>
      </c>
      <c r="B45" s="2">
        <v>0.67379113601085816</v>
      </c>
      <c r="C45" s="2">
        <v>0.999976427729524</v>
      </c>
    </row>
    <row r="46" spans="1:3">
      <c r="A46" s="4">
        <v>3.1622776601683799E-4</v>
      </c>
      <c r="B46" s="2">
        <v>0.12055077612574835</v>
      </c>
      <c r="C46" s="2">
        <v>0.99952533148274703</v>
      </c>
    </row>
    <row r="47" spans="1:3">
      <c r="A47" s="4">
        <v>1E-3</v>
      </c>
      <c r="B47" s="2">
        <v>0.11981955838186902</v>
      </c>
      <c r="C47" s="2">
        <v>0.98796147293141345</v>
      </c>
    </row>
    <row r="48" spans="1:3">
      <c r="A48" s="4" t="s">
        <v>30</v>
      </c>
      <c r="B48" s="2">
        <v>0.76094075746284962</v>
      </c>
      <c r="C48" s="2">
        <v>0.99860407781982552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BCBF-8655-2248-9A5A-16C34DF1B3D0}">
  <dimension ref="A1:N88"/>
  <sheetViews>
    <sheetView topLeftCell="A70" workbookViewId="0">
      <selection activeCell="N88" sqref="A49:N88"/>
    </sheetView>
  </sheetViews>
  <sheetFormatPr baseColWidth="10" defaultRowHeight="16"/>
  <cols>
    <col min="1" max="1" width="6.1640625" bestFit="1" customWidth="1"/>
    <col min="2" max="2" width="3.1640625" bestFit="1" customWidth="1"/>
    <col min="3" max="3" width="12.1640625" bestFit="1" customWidth="1"/>
    <col min="4" max="4" width="4.1640625" bestFit="1" customWidth="1"/>
    <col min="5" max="5" width="2.1640625" bestFit="1" customWidth="1"/>
    <col min="6" max="6" width="12.1640625" bestFit="1" customWidth="1"/>
    <col min="7" max="7" width="80.6640625" bestFit="1" customWidth="1"/>
    <col min="8" max="9" width="10.1640625" bestFit="1" customWidth="1"/>
    <col min="10" max="11" width="6.1640625" bestFit="1" customWidth="1"/>
    <col min="12" max="12" width="12.1640625" bestFit="1" customWidth="1"/>
    <col min="13" max="13" width="6.1640625" bestFit="1" customWidth="1"/>
    <col min="14" max="14" width="2.1640625" bestFit="1" customWidth="1"/>
    <col min="15" max="15" width="10.1640625" bestFit="1" customWidth="1"/>
    <col min="16" max="16" width="80.1640625" bestFit="1" customWidth="1"/>
    <col min="17" max="17" width="10.1640625" bestFit="1" customWidth="1"/>
    <col min="18" max="18" width="78" bestFit="1" customWidth="1"/>
  </cols>
  <sheetData>
    <row r="1" spans="1:14">
      <c r="A1" t="s">
        <v>28</v>
      </c>
    </row>
    <row r="2" spans="1:14">
      <c r="A2">
        <v>1E-3</v>
      </c>
      <c r="B2">
        <v>3</v>
      </c>
      <c r="C2">
        <v>0.84789997339248602</v>
      </c>
      <c r="D2">
        <v>674</v>
      </c>
      <c r="E2">
        <v>7</v>
      </c>
      <c r="F2">
        <v>0.109600000083446</v>
      </c>
      <c r="G2" t="s">
        <v>740</v>
      </c>
      <c r="H2">
        <v>1.9801800000010399E-2</v>
      </c>
      <c r="I2">
        <v>0.77499930000001804</v>
      </c>
      <c r="J2" t="b">
        <v>0</v>
      </c>
      <c r="K2" t="b">
        <v>0</v>
      </c>
      <c r="L2">
        <v>0.845899999141693</v>
      </c>
      <c r="M2" t="b">
        <v>1</v>
      </c>
      <c r="N2">
        <v>7</v>
      </c>
    </row>
    <row r="3" spans="1:14">
      <c r="A3">
        <v>1E-3</v>
      </c>
      <c r="B3">
        <v>3</v>
      </c>
      <c r="C3">
        <v>0.84789997339248602</v>
      </c>
      <c r="D3">
        <v>727</v>
      </c>
      <c r="E3">
        <v>9</v>
      </c>
      <c r="F3">
        <v>0.100500002503395</v>
      </c>
      <c r="G3" t="s">
        <v>741</v>
      </c>
      <c r="H3">
        <v>1.9869199999987999E-2</v>
      </c>
      <c r="I3">
        <v>0.79065359999998397</v>
      </c>
      <c r="J3" t="b">
        <v>0</v>
      </c>
      <c r="K3" t="b">
        <v>0</v>
      </c>
      <c r="L3">
        <v>0.84769999980926503</v>
      </c>
      <c r="M3" t="b">
        <v>0</v>
      </c>
      <c r="N3">
        <v>8</v>
      </c>
    </row>
    <row r="4" spans="1:14">
      <c r="A4">
        <v>1E-3</v>
      </c>
      <c r="B4">
        <v>3</v>
      </c>
      <c r="C4">
        <v>0.84789997339248602</v>
      </c>
      <c r="D4">
        <v>745</v>
      </c>
      <c r="E4">
        <v>7</v>
      </c>
      <c r="F4">
        <v>9.8899997770786202E-2</v>
      </c>
      <c r="G4" t="s">
        <v>742</v>
      </c>
      <c r="H4">
        <v>1.9702799999976098E-2</v>
      </c>
      <c r="I4">
        <v>0.70930070000000001</v>
      </c>
      <c r="J4" t="b">
        <v>0</v>
      </c>
      <c r="K4" t="b">
        <v>0</v>
      </c>
      <c r="L4">
        <v>0.84740000963211004</v>
      </c>
      <c r="M4" t="b">
        <v>0</v>
      </c>
      <c r="N4">
        <v>6</v>
      </c>
    </row>
    <row r="5" spans="1:14">
      <c r="A5">
        <v>1E-3</v>
      </c>
      <c r="B5">
        <v>3</v>
      </c>
      <c r="C5">
        <v>0.84789997339248602</v>
      </c>
      <c r="D5">
        <v>708</v>
      </c>
      <c r="E5">
        <v>8</v>
      </c>
      <c r="F5">
        <v>0.10360000282526</v>
      </c>
      <c r="G5" t="s">
        <v>743</v>
      </c>
      <c r="H5">
        <v>2.0015799999953201E-2</v>
      </c>
      <c r="I5">
        <v>0.84127760000001195</v>
      </c>
      <c r="J5" t="b">
        <v>0</v>
      </c>
      <c r="K5" t="b">
        <v>0</v>
      </c>
      <c r="L5">
        <v>0.84750002622604304</v>
      </c>
      <c r="M5" t="b">
        <v>0</v>
      </c>
      <c r="N5">
        <v>7</v>
      </c>
    </row>
    <row r="6" spans="1:14">
      <c r="A6">
        <v>1E-3</v>
      </c>
      <c r="B6">
        <v>3</v>
      </c>
      <c r="C6">
        <v>0.84789997339248602</v>
      </c>
      <c r="D6">
        <v>711</v>
      </c>
      <c r="E6">
        <v>8</v>
      </c>
      <c r="F6">
        <v>0.104999996721744</v>
      </c>
      <c r="G6" t="s">
        <v>744</v>
      </c>
      <c r="H6">
        <v>2.0380400000021798E-2</v>
      </c>
      <c r="I6">
        <v>0.788583099999982</v>
      </c>
      <c r="J6" t="b">
        <v>0</v>
      </c>
      <c r="K6" t="b">
        <v>0</v>
      </c>
      <c r="L6">
        <v>0.84780001640319802</v>
      </c>
      <c r="M6" t="b">
        <v>0</v>
      </c>
      <c r="N6">
        <v>7</v>
      </c>
    </row>
    <row r="7" spans="1:14">
      <c r="A7">
        <v>1E-3</v>
      </c>
      <c r="B7">
        <v>3</v>
      </c>
      <c r="C7">
        <v>0.84789997339248602</v>
      </c>
      <c r="D7">
        <v>787</v>
      </c>
      <c r="E7">
        <v>8</v>
      </c>
      <c r="F7">
        <v>0.10000000149011599</v>
      </c>
      <c r="G7" t="s">
        <v>745</v>
      </c>
      <c r="H7">
        <v>2.1144199999980601E-2</v>
      </c>
      <c r="I7">
        <v>0.84185109999998498</v>
      </c>
      <c r="J7" t="b">
        <v>0</v>
      </c>
      <c r="K7" t="b">
        <v>0</v>
      </c>
      <c r="L7">
        <v>0.84710001945495605</v>
      </c>
      <c r="M7" t="b">
        <v>0</v>
      </c>
      <c r="N7">
        <v>7</v>
      </c>
    </row>
    <row r="8" spans="1:14">
      <c r="A8">
        <v>1E-3</v>
      </c>
      <c r="B8">
        <v>3</v>
      </c>
      <c r="C8">
        <v>0.84789997339248602</v>
      </c>
      <c r="D8">
        <v>692</v>
      </c>
      <c r="E8">
        <v>8</v>
      </c>
      <c r="F8">
        <v>0.107699997723102</v>
      </c>
      <c r="G8" t="s">
        <v>746</v>
      </c>
      <c r="H8">
        <v>2.0907599999986801E-2</v>
      </c>
      <c r="I8">
        <v>0.88880729999999597</v>
      </c>
      <c r="J8" t="b">
        <v>0</v>
      </c>
      <c r="K8" t="b">
        <v>0</v>
      </c>
      <c r="L8">
        <v>0.84710001945495605</v>
      </c>
      <c r="M8" t="b">
        <v>0</v>
      </c>
      <c r="N8">
        <v>6</v>
      </c>
    </row>
    <row r="9" spans="1:14">
      <c r="A9">
        <v>1E-3</v>
      </c>
      <c r="B9">
        <v>3</v>
      </c>
      <c r="C9">
        <v>0.84789997339248602</v>
      </c>
      <c r="D9">
        <v>693</v>
      </c>
      <c r="E9">
        <v>8</v>
      </c>
      <c r="F9">
        <v>0.10700000077485999</v>
      </c>
      <c r="G9" t="s">
        <v>747</v>
      </c>
      <c r="H9">
        <v>2.3945900000000998E-2</v>
      </c>
      <c r="I9">
        <v>0.76018369999997004</v>
      </c>
      <c r="J9" t="b">
        <v>0</v>
      </c>
      <c r="K9" t="b">
        <v>0</v>
      </c>
      <c r="L9">
        <v>0.84740000963211004</v>
      </c>
      <c r="M9" t="b">
        <v>0</v>
      </c>
      <c r="N9">
        <v>6</v>
      </c>
    </row>
    <row r="10" spans="1:14">
      <c r="A10">
        <v>1E-3</v>
      </c>
      <c r="B10">
        <v>3</v>
      </c>
      <c r="C10">
        <v>0.84789997339248602</v>
      </c>
      <c r="D10">
        <v>790</v>
      </c>
      <c r="E10">
        <v>8</v>
      </c>
      <c r="F10">
        <v>9.9200002849102006E-2</v>
      </c>
      <c r="G10" t="s">
        <v>748</v>
      </c>
      <c r="H10">
        <v>2.2621600000036299E-2</v>
      </c>
      <c r="I10">
        <v>0.80871749999999998</v>
      </c>
      <c r="J10" t="b">
        <v>0</v>
      </c>
      <c r="K10" t="b">
        <v>0</v>
      </c>
      <c r="L10">
        <v>0.84850001335143999</v>
      </c>
      <c r="M10" t="b">
        <v>0</v>
      </c>
      <c r="N10">
        <v>7</v>
      </c>
    </row>
    <row r="11" spans="1:14">
      <c r="A11">
        <v>1E-3</v>
      </c>
      <c r="B11">
        <v>3</v>
      </c>
      <c r="C11">
        <v>0.84789997339248602</v>
      </c>
      <c r="D11">
        <v>743</v>
      </c>
      <c r="E11">
        <v>8</v>
      </c>
      <c r="F11">
        <v>0.101300001144409</v>
      </c>
      <c r="G11" t="s">
        <v>749</v>
      </c>
      <c r="H11">
        <v>1.8789299999980299E-2</v>
      </c>
      <c r="I11">
        <v>0.75925139999998204</v>
      </c>
      <c r="J11" t="b">
        <v>0</v>
      </c>
      <c r="K11" t="b">
        <v>0</v>
      </c>
      <c r="L11">
        <v>0.84719997644424405</v>
      </c>
      <c r="M11" t="b">
        <v>0</v>
      </c>
      <c r="N11">
        <v>7</v>
      </c>
    </row>
    <row r="12" spans="1:14">
      <c r="A12">
        <v>1E-3</v>
      </c>
      <c r="B12">
        <v>3</v>
      </c>
      <c r="C12">
        <v>0.84789997339248602</v>
      </c>
      <c r="D12">
        <v>699</v>
      </c>
      <c r="E12">
        <v>8</v>
      </c>
      <c r="F12">
        <v>0.100400000810623</v>
      </c>
      <c r="G12" t="s">
        <v>750</v>
      </c>
      <c r="H12">
        <v>1.94002000000068E-2</v>
      </c>
      <c r="I12">
        <v>0.79735090000002595</v>
      </c>
      <c r="J12" t="b">
        <v>0</v>
      </c>
      <c r="K12" t="b">
        <v>0</v>
      </c>
      <c r="L12">
        <v>0.84710001945495605</v>
      </c>
      <c r="M12" t="b">
        <v>0</v>
      </c>
      <c r="N12">
        <v>6</v>
      </c>
    </row>
    <row r="13" spans="1:14">
      <c r="A13">
        <v>1E-3</v>
      </c>
      <c r="B13">
        <v>3</v>
      </c>
      <c r="C13">
        <v>0.84789997339248602</v>
      </c>
      <c r="D13">
        <v>741</v>
      </c>
      <c r="E13">
        <v>8</v>
      </c>
      <c r="F13">
        <v>0.11659999936819</v>
      </c>
      <c r="G13" t="s">
        <v>751</v>
      </c>
      <c r="H13">
        <v>1.9949900000028699E-2</v>
      </c>
      <c r="I13">
        <v>0.86601489999998105</v>
      </c>
      <c r="J13" t="b">
        <v>0</v>
      </c>
      <c r="K13" t="b">
        <v>0</v>
      </c>
      <c r="L13">
        <v>0.84729999303817705</v>
      </c>
      <c r="M13" t="b">
        <v>1</v>
      </c>
      <c r="N13">
        <v>8</v>
      </c>
    </row>
    <row r="14" spans="1:14">
      <c r="A14">
        <v>1E-3</v>
      </c>
      <c r="B14">
        <v>3</v>
      </c>
      <c r="C14">
        <v>0.84789997339248602</v>
      </c>
      <c r="D14">
        <v>662</v>
      </c>
      <c r="E14">
        <v>8</v>
      </c>
      <c r="F14">
        <v>9.9699996411800301E-2</v>
      </c>
      <c r="G14" t="s">
        <v>752</v>
      </c>
      <c r="H14">
        <v>2.0476900000005498E-2</v>
      </c>
      <c r="I14">
        <v>0.76134630000001302</v>
      </c>
      <c r="J14" t="b">
        <v>0</v>
      </c>
      <c r="K14" t="b">
        <v>1</v>
      </c>
      <c r="L14">
        <v>0.53090000152587802</v>
      </c>
      <c r="M14" t="b">
        <v>0</v>
      </c>
      <c r="N14">
        <v>6</v>
      </c>
    </row>
    <row r="15" spans="1:14">
      <c r="A15">
        <v>1E-3</v>
      </c>
      <c r="B15">
        <v>3</v>
      </c>
      <c r="C15">
        <v>0.84789997339248602</v>
      </c>
      <c r="D15">
        <v>630</v>
      </c>
      <c r="E15">
        <v>9</v>
      </c>
      <c r="F15">
        <v>9.5100000500679002E-2</v>
      </c>
      <c r="G15" t="s">
        <v>753</v>
      </c>
      <c r="H15">
        <v>1.9972300000006198E-2</v>
      </c>
      <c r="I15">
        <v>0.75402430000002596</v>
      </c>
      <c r="J15" t="b">
        <v>0</v>
      </c>
      <c r="K15" t="b">
        <v>0</v>
      </c>
      <c r="L15">
        <v>0.84950000047683705</v>
      </c>
      <c r="M15" t="b">
        <v>1</v>
      </c>
      <c r="N15">
        <v>9</v>
      </c>
    </row>
    <row r="16" spans="1:14">
      <c r="A16">
        <v>1E-3</v>
      </c>
      <c r="B16">
        <v>3</v>
      </c>
      <c r="C16">
        <v>0.84789997339248602</v>
      </c>
      <c r="D16">
        <v>738</v>
      </c>
      <c r="E16">
        <v>8</v>
      </c>
      <c r="F16">
        <v>9.9200002849102006E-2</v>
      </c>
      <c r="G16" t="s">
        <v>754</v>
      </c>
      <c r="H16">
        <v>1.9374000000027501E-2</v>
      </c>
      <c r="I16">
        <v>0.95586489999999402</v>
      </c>
      <c r="J16" t="b">
        <v>0</v>
      </c>
      <c r="K16" t="b">
        <v>0</v>
      </c>
      <c r="L16">
        <v>0.84769999980926503</v>
      </c>
      <c r="M16" t="b">
        <v>0</v>
      </c>
      <c r="N16">
        <v>7</v>
      </c>
    </row>
    <row r="17" spans="1:14">
      <c r="A17">
        <v>1E-3</v>
      </c>
      <c r="B17">
        <v>3</v>
      </c>
      <c r="C17">
        <v>0.84789997339248602</v>
      </c>
      <c r="D17">
        <v>704</v>
      </c>
      <c r="E17">
        <v>8</v>
      </c>
      <c r="F17">
        <v>0.106899999082088</v>
      </c>
      <c r="G17" t="s">
        <v>755</v>
      </c>
      <c r="H17">
        <v>1.96809999999914E-2</v>
      </c>
      <c r="I17">
        <v>0.74277910000000702</v>
      </c>
      <c r="J17" t="b">
        <v>0</v>
      </c>
      <c r="K17" t="b">
        <v>0</v>
      </c>
      <c r="L17">
        <v>0.84689998626708896</v>
      </c>
      <c r="M17" t="b">
        <v>0</v>
      </c>
      <c r="N17">
        <v>7</v>
      </c>
    </row>
    <row r="18" spans="1:14">
      <c r="A18">
        <v>1E-3</v>
      </c>
      <c r="B18">
        <v>3</v>
      </c>
      <c r="C18">
        <v>0.84789997339248602</v>
      </c>
      <c r="D18">
        <v>666</v>
      </c>
      <c r="E18">
        <v>7</v>
      </c>
      <c r="F18">
        <v>9.9699996411800301E-2</v>
      </c>
      <c r="G18" t="s">
        <v>756</v>
      </c>
      <c r="H18">
        <v>1.9865999999979001E-2</v>
      </c>
      <c r="I18">
        <v>0.75833469999997705</v>
      </c>
      <c r="J18" t="b">
        <v>0</v>
      </c>
      <c r="K18" t="b">
        <v>0</v>
      </c>
      <c r="L18">
        <v>0.84880000352859497</v>
      </c>
      <c r="M18" t="b">
        <v>1</v>
      </c>
      <c r="N18">
        <v>7</v>
      </c>
    </row>
    <row r="19" spans="1:14">
      <c r="A19">
        <v>1E-3</v>
      </c>
      <c r="B19">
        <v>3</v>
      </c>
      <c r="C19">
        <v>0.84789997339248602</v>
      </c>
      <c r="D19">
        <v>718</v>
      </c>
      <c r="E19">
        <v>9</v>
      </c>
      <c r="F19">
        <v>9.5299996435642201E-2</v>
      </c>
      <c r="G19" t="s">
        <v>757</v>
      </c>
      <c r="H19">
        <v>2.0080199999995298E-2</v>
      </c>
      <c r="I19">
        <v>0.81632480000001795</v>
      </c>
      <c r="J19" t="b">
        <v>0</v>
      </c>
      <c r="K19" t="b">
        <v>1</v>
      </c>
      <c r="L19">
        <v>0.84750002622604304</v>
      </c>
      <c r="M19" t="b">
        <v>0</v>
      </c>
      <c r="N19">
        <v>7</v>
      </c>
    </row>
    <row r="20" spans="1:14">
      <c r="A20">
        <v>1E-3</v>
      </c>
      <c r="B20">
        <v>3</v>
      </c>
      <c r="C20">
        <v>0.84789997339248602</v>
      </c>
      <c r="D20">
        <v>713</v>
      </c>
      <c r="E20">
        <v>7</v>
      </c>
      <c r="F20">
        <v>0.10199999809265101</v>
      </c>
      <c r="G20" t="s">
        <v>758</v>
      </c>
      <c r="H20">
        <v>1.9691099999988599E-2</v>
      </c>
      <c r="I20">
        <v>0.88896139999997104</v>
      </c>
      <c r="J20" t="b">
        <v>0</v>
      </c>
      <c r="K20" t="b">
        <v>0</v>
      </c>
      <c r="L20">
        <v>0.84680002927780096</v>
      </c>
      <c r="M20" t="b">
        <v>1</v>
      </c>
      <c r="N20">
        <v>7</v>
      </c>
    </row>
    <row r="21" spans="1:14">
      <c r="A21">
        <v>1E-3</v>
      </c>
      <c r="B21">
        <v>3</v>
      </c>
      <c r="C21">
        <v>0.84789997339248602</v>
      </c>
      <c r="D21">
        <v>758</v>
      </c>
      <c r="E21">
        <v>7</v>
      </c>
      <c r="F21">
        <v>0.106100000441074</v>
      </c>
      <c r="G21" t="s">
        <v>759</v>
      </c>
      <c r="H21">
        <v>2.0638899999994399E-2</v>
      </c>
      <c r="I21">
        <v>0.76441169999998204</v>
      </c>
      <c r="J21" t="b">
        <v>0</v>
      </c>
      <c r="K21" t="b">
        <v>0</v>
      </c>
      <c r="L21">
        <v>0.84799998998641901</v>
      </c>
      <c r="M21" t="b">
        <v>0</v>
      </c>
      <c r="N21">
        <v>6</v>
      </c>
    </row>
    <row r="22" spans="1:14">
      <c r="A22">
        <v>1E-3</v>
      </c>
      <c r="B22">
        <v>3</v>
      </c>
      <c r="C22">
        <v>0.84789997339248602</v>
      </c>
      <c r="D22">
        <v>737</v>
      </c>
      <c r="E22">
        <v>8</v>
      </c>
      <c r="F22">
        <v>0.10000000149011599</v>
      </c>
      <c r="G22" t="s">
        <v>760</v>
      </c>
      <c r="H22">
        <v>2.1228500000006499E-2</v>
      </c>
      <c r="I22">
        <v>0.84367439999999705</v>
      </c>
      <c r="J22" t="b">
        <v>0</v>
      </c>
      <c r="K22" t="b">
        <v>1</v>
      </c>
      <c r="L22">
        <v>0.84409999847412098</v>
      </c>
      <c r="M22" t="b">
        <v>1</v>
      </c>
      <c r="N22">
        <v>8</v>
      </c>
    </row>
    <row r="23" spans="1:14">
      <c r="A23">
        <v>1E-3</v>
      </c>
      <c r="B23">
        <v>3</v>
      </c>
      <c r="C23">
        <v>0.84789997339248602</v>
      </c>
      <c r="D23">
        <v>716</v>
      </c>
      <c r="E23">
        <v>8</v>
      </c>
      <c r="F23">
        <v>9.7000002861022894E-2</v>
      </c>
      <c r="G23" t="s">
        <v>761</v>
      </c>
      <c r="H23">
        <v>1.9609600000023798E-2</v>
      </c>
      <c r="I23">
        <v>0.77738359999994999</v>
      </c>
      <c r="J23" t="b">
        <v>0</v>
      </c>
      <c r="K23" t="b">
        <v>0</v>
      </c>
      <c r="L23">
        <v>0.84700000286102295</v>
      </c>
      <c r="M23" t="b">
        <v>0</v>
      </c>
      <c r="N23">
        <v>7</v>
      </c>
    </row>
    <row r="24" spans="1:14">
      <c r="A24">
        <v>1E-3</v>
      </c>
      <c r="B24">
        <v>3</v>
      </c>
      <c r="C24">
        <v>0.84789997339248602</v>
      </c>
      <c r="D24">
        <v>718</v>
      </c>
      <c r="E24">
        <v>8</v>
      </c>
      <c r="F24">
        <v>9.9500000476837103E-2</v>
      </c>
      <c r="G24" t="s">
        <v>762</v>
      </c>
      <c r="H24">
        <v>1.9721599999968399E-2</v>
      </c>
      <c r="I24">
        <v>0.90684619999996097</v>
      </c>
      <c r="J24" t="b">
        <v>0</v>
      </c>
      <c r="K24" t="b">
        <v>0</v>
      </c>
      <c r="L24">
        <v>0.84659999608993497</v>
      </c>
      <c r="M24" t="b">
        <v>0</v>
      </c>
      <c r="N24">
        <v>6</v>
      </c>
    </row>
    <row r="25" spans="1:14">
      <c r="A25">
        <v>1E-3</v>
      </c>
      <c r="B25">
        <v>3</v>
      </c>
      <c r="C25">
        <v>0.84789997339248602</v>
      </c>
      <c r="D25">
        <v>627</v>
      </c>
      <c r="E25">
        <v>7</v>
      </c>
      <c r="F25">
        <v>0.100100003182888</v>
      </c>
      <c r="G25" t="s">
        <v>763</v>
      </c>
      <c r="H25">
        <v>1.9157600000028099E-2</v>
      </c>
      <c r="I25">
        <v>0.72192400000000101</v>
      </c>
      <c r="J25" t="b">
        <v>0</v>
      </c>
      <c r="K25" t="b">
        <v>0</v>
      </c>
      <c r="L25">
        <v>0.84740000963211004</v>
      </c>
      <c r="M25" t="b">
        <v>0</v>
      </c>
      <c r="N25">
        <v>6</v>
      </c>
    </row>
    <row r="26" spans="1:14">
      <c r="A26">
        <v>1E-3</v>
      </c>
      <c r="B26">
        <v>3</v>
      </c>
      <c r="C26">
        <v>0.84789997339248602</v>
      </c>
      <c r="D26">
        <v>810</v>
      </c>
      <c r="E26">
        <v>9</v>
      </c>
      <c r="F26">
        <v>9.8700001835823004E-2</v>
      </c>
      <c r="G26" t="s">
        <v>764</v>
      </c>
      <c r="H26">
        <v>2.0801000000005801E-2</v>
      </c>
      <c r="I26">
        <v>0.81862840000002202</v>
      </c>
      <c r="J26" t="b">
        <v>0</v>
      </c>
      <c r="K26" t="b">
        <v>0</v>
      </c>
      <c r="L26">
        <v>0.84759998321533203</v>
      </c>
      <c r="M26" t="b">
        <v>0</v>
      </c>
      <c r="N26">
        <v>7</v>
      </c>
    </row>
    <row r="27" spans="1:14">
      <c r="A27">
        <v>1E-3</v>
      </c>
      <c r="B27">
        <v>3</v>
      </c>
      <c r="C27">
        <v>0.84789997339248602</v>
      </c>
      <c r="D27">
        <v>699</v>
      </c>
      <c r="E27">
        <v>8</v>
      </c>
      <c r="F27">
        <v>0.10000000149011599</v>
      </c>
      <c r="G27" t="s">
        <v>765</v>
      </c>
      <c r="H27">
        <v>2.0845100000030901E-2</v>
      </c>
      <c r="I27">
        <v>0.78633719999999097</v>
      </c>
      <c r="J27" t="b">
        <v>0</v>
      </c>
      <c r="K27" t="b">
        <v>0</v>
      </c>
      <c r="L27">
        <v>0.84769999980926503</v>
      </c>
      <c r="M27" t="b">
        <v>1</v>
      </c>
      <c r="N27">
        <v>8</v>
      </c>
    </row>
    <row r="28" spans="1:14">
      <c r="A28">
        <v>1E-3</v>
      </c>
      <c r="B28">
        <v>3</v>
      </c>
      <c r="C28">
        <v>0.84789997339248602</v>
      </c>
      <c r="D28">
        <v>762</v>
      </c>
      <c r="E28">
        <v>7</v>
      </c>
      <c r="F28">
        <v>0.10000000149011599</v>
      </c>
      <c r="G28" t="s">
        <v>766</v>
      </c>
      <c r="H28">
        <v>1.9736899999998E-2</v>
      </c>
      <c r="I28">
        <v>0.97838699999999701</v>
      </c>
      <c r="J28" t="b">
        <v>0</v>
      </c>
      <c r="K28" t="b">
        <v>0</v>
      </c>
      <c r="L28">
        <v>0.84710001945495605</v>
      </c>
      <c r="M28" t="b">
        <v>1</v>
      </c>
      <c r="N28">
        <v>7</v>
      </c>
    </row>
    <row r="29" spans="1:14">
      <c r="A29">
        <v>1E-3</v>
      </c>
      <c r="B29">
        <v>3</v>
      </c>
      <c r="C29">
        <v>0.84789997339248602</v>
      </c>
      <c r="D29">
        <v>795</v>
      </c>
      <c r="E29">
        <v>8</v>
      </c>
      <c r="F29">
        <v>9.9500000476837103E-2</v>
      </c>
      <c r="G29" t="s">
        <v>767</v>
      </c>
      <c r="H29">
        <v>1.9888200000025301E-2</v>
      </c>
      <c r="I29">
        <v>0.81951659999998505</v>
      </c>
      <c r="J29" t="b">
        <v>0</v>
      </c>
      <c r="K29" t="b">
        <v>0</v>
      </c>
      <c r="L29">
        <v>0.84740000963211004</v>
      </c>
      <c r="M29" t="b">
        <v>0</v>
      </c>
      <c r="N29">
        <v>7</v>
      </c>
    </row>
    <row r="30" spans="1:14">
      <c r="A30">
        <v>1E-3</v>
      </c>
      <c r="B30">
        <v>3</v>
      </c>
      <c r="C30">
        <v>0.84789997339248602</v>
      </c>
      <c r="D30">
        <v>751</v>
      </c>
      <c r="E30">
        <v>7</v>
      </c>
      <c r="F30">
        <v>0.10000000149011599</v>
      </c>
      <c r="G30" t="s">
        <v>768</v>
      </c>
      <c r="H30">
        <v>2.00521000000435E-2</v>
      </c>
      <c r="I30">
        <v>0.80506109999998898</v>
      </c>
      <c r="J30" t="b">
        <v>0</v>
      </c>
      <c r="K30" t="b">
        <v>0</v>
      </c>
      <c r="L30">
        <v>0.84850001335143999</v>
      </c>
      <c r="M30" t="b">
        <v>1</v>
      </c>
      <c r="N30">
        <v>7</v>
      </c>
    </row>
    <row r="31" spans="1:14">
      <c r="A31">
        <v>1E-3</v>
      </c>
      <c r="B31">
        <v>3</v>
      </c>
      <c r="C31">
        <v>0.84789997339248602</v>
      </c>
      <c r="D31">
        <v>752</v>
      </c>
      <c r="E31">
        <v>7</v>
      </c>
      <c r="F31">
        <v>0.10000000149011599</v>
      </c>
      <c r="G31" t="s">
        <v>769</v>
      </c>
      <c r="H31">
        <v>1.9621000000029198E-2</v>
      </c>
      <c r="I31">
        <v>0.80788659999996004</v>
      </c>
      <c r="J31" t="b">
        <v>0</v>
      </c>
      <c r="K31" t="b">
        <v>0</v>
      </c>
      <c r="L31">
        <v>0.846000015735626</v>
      </c>
      <c r="M31" t="b">
        <v>1</v>
      </c>
      <c r="N31">
        <v>7</v>
      </c>
    </row>
    <row r="32" spans="1:14">
      <c r="A32">
        <v>1E-3</v>
      </c>
      <c r="B32">
        <v>3</v>
      </c>
      <c r="C32">
        <v>0.84789997339248602</v>
      </c>
      <c r="D32">
        <v>716</v>
      </c>
      <c r="E32">
        <v>8</v>
      </c>
      <c r="F32">
        <v>9.8899997770786202E-2</v>
      </c>
      <c r="G32" t="s">
        <v>770</v>
      </c>
      <c r="H32">
        <v>2.04150999999228E-2</v>
      </c>
      <c r="I32">
        <v>0.95161569999993301</v>
      </c>
      <c r="J32" t="b">
        <v>0</v>
      </c>
      <c r="K32" t="b">
        <v>1</v>
      </c>
      <c r="L32">
        <v>0.77630001306533802</v>
      </c>
      <c r="M32" t="b">
        <v>1</v>
      </c>
      <c r="N32">
        <v>8</v>
      </c>
    </row>
    <row r="33" spans="1:14">
      <c r="A33">
        <v>1E-3</v>
      </c>
      <c r="B33">
        <v>3</v>
      </c>
      <c r="C33">
        <v>0.84789997339248602</v>
      </c>
      <c r="D33">
        <v>726</v>
      </c>
      <c r="E33">
        <v>7</v>
      </c>
      <c r="F33">
        <v>0.10000000149011599</v>
      </c>
      <c r="G33" t="s">
        <v>771</v>
      </c>
      <c r="H33">
        <v>1.9087900000045E-2</v>
      </c>
      <c r="I33">
        <v>0.71878370000001701</v>
      </c>
      <c r="J33" t="b">
        <v>0</v>
      </c>
      <c r="K33" t="b">
        <v>0</v>
      </c>
      <c r="L33">
        <v>0.85070002079009999</v>
      </c>
      <c r="M33" t="b">
        <v>1</v>
      </c>
      <c r="N33">
        <v>7</v>
      </c>
    </row>
    <row r="34" spans="1:14">
      <c r="A34">
        <v>1E-3</v>
      </c>
      <c r="B34">
        <v>3</v>
      </c>
      <c r="C34">
        <v>0.84789997339248602</v>
      </c>
      <c r="D34">
        <v>753</v>
      </c>
      <c r="E34">
        <v>7</v>
      </c>
      <c r="F34">
        <v>0.10059999674558601</v>
      </c>
      <c r="G34" t="s">
        <v>772</v>
      </c>
      <c r="H34">
        <v>1.97574000000031E-2</v>
      </c>
      <c r="I34">
        <v>0.76322749999996997</v>
      </c>
      <c r="J34" t="b">
        <v>0</v>
      </c>
      <c r="K34" t="b">
        <v>0</v>
      </c>
      <c r="L34">
        <v>0.84680002927780096</v>
      </c>
      <c r="M34" t="b">
        <v>1</v>
      </c>
      <c r="N34">
        <v>7</v>
      </c>
    </row>
    <row r="35" spans="1:14">
      <c r="A35">
        <v>1E-3</v>
      </c>
      <c r="B35">
        <v>3</v>
      </c>
      <c r="C35">
        <v>0.84789997339248602</v>
      </c>
      <c r="D35">
        <v>704</v>
      </c>
      <c r="E35">
        <v>8</v>
      </c>
      <c r="F35">
        <v>0.10000000149011599</v>
      </c>
      <c r="G35" t="s">
        <v>773</v>
      </c>
      <c r="H35">
        <v>1.97986000000582E-2</v>
      </c>
      <c r="I35">
        <v>0.83812020000004805</v>
      </c>
      <c r="J35" t="b">
        <v>0</v>
      </c>
      <c r="K35" t="b">
        <v>0</v>
      </c>
      <c r="L35">
        <v>0.846099972724914</v>
      </c>
      <c r="M35" t="b">
        <v>1</v>
      </c>
      <c r="N35">
        <v>8</v>
      </c>
    </row>
    <row r="36" spans="1:14">
      <c r="A36">
        <v>1E-3</v>
      </c>
      <c r="B36">
        <v>3</v>
      </c>
      <c r="C36">
        <v>0.84789997339248602</v>
      </c>
      <c r="D36">
        <v>733</v>
      </c>
      <c r="E36">
        <v>9</v>
      </c>
      <c r="F36">
        <v>0.102600000798702</v>
      </c>
      <c r="G36" t="s">
        <v>774</v>
      </c>
      <c r="H36">
        <v>2.00196999999207E-2</v>
      </c>
      <c r="I36">
        <v>0.98526739999999702</v>
      </c>
      <c r="J36" t="b">
        <v>0</v>
      </c>
      <c r="K36" t="b">
        <v>0</v>
      </c>
      <c r="L36">
        <v>0.84560000896453802</v>
      </c>
      <c r="M36" t="b">
        <v>0</v>
      </c>
      <c r="N36">
        <v>7</v>
      </c>
    </row>
    <row r="37" spans="1:14">
      <c r="A37">
        <v>1E-3</v>
      </c>
      <c r="B37">
        <v>3</v>
      </c>
      <c r="C37">
        <v>0.84789997339248602</v>
      </c>
      <c r="D37">
        <v>692</v>
      </c>
      <c r="E37">
        <v>8</v>
      </c>
      <c r="F37">
        <v>9.7599998116493197E-2</v>
      </c>
      <c r="G37" t="s">
        <v>775</v>
      </c>
      <c r="H37">
        <v>1.9685500000036799E-2</v>
      </c>
      <c r="I37">
        <v>0.76631199999997002</v>
      </c>
      <c r="J37" t="b">
        <v>0</v>
      </c>
      <c r="K37" t="b">
        <v>0</v>
      </c>
      <c r="L37">
        <v>0.84769999980926503</v>
      </c>
      <c r="M37" t="b">
        <v>0</v>
      </c>
      <c r="N37">
        <v>6</v>
      </c>
    </row>
    <row r="38" spans="1:14">
      <c r="A38">
        <v>1E-3</v>
      </c>
      <c r="B38">
        <v>3</v>
      </c>
      <c r="C38">
        <v>0.84789997339248602</v>
      </c>
      <c r="D38">
        <v>702</v>
      </c>
      <c r="E38">
        <v>8</v>
      </c>
      <c r="F38">
        <v>0.105400003492832</v>
      </c>
      <c r="G38" t="s">
        <v>776</v>
      </c>
      <c r="H38">
        <v>1.9226000000003199E-2</v>
      </c>
      <c r="I38">
        <v>0.75942570000006504</v>
      </c>
      <c r="J38" t="b">
        <v>0</v>
      </c>
      <c r="K38" t="b">
        <v>0</v>
      </c>
      <c r="L38">
        <v>0.84789997339248602</v>
      </c>
      <c r="M38" t="b">
        <v>0</v>
      </c>
      <c r="N38">
        <v>6</v>
      </c>
    </row>
    <row r="39" spans="1:14">
      <c r="A39">
        <v>1E-3</v>
      </c>
      <c r="B39">
        <v>3</v>
      </c>
      <c r="C39">
        <v>0.84789997339248602</v>
      </c>
      <c r="D39">
        <v>775</v>
      </c>
      <c r="E39">
        <v>8</v>
      </c>
      <c r="F39">
        <v>0.108300000429153</v>
      </c>
      <c r="G39" t="s">
        <v>777</v>
      </c>
      <c r="H39">
        <v>2.40853000000242E-2</v>
      </c>
      <c r="I39">
        <v>0.86656459999994695</v>
      </c>
      <c r="J39" t="b">
        <v>0</v>
      </c>
      <c r="K39" t="b">
        <v>0</v>
      </c>
      <c r="L39">
        <v>0.84780001640319802</v>
      </c>
      <c r="M39" t="b">
        <v>0</v>
      </c>
      <c r="N39">
        <v>7</v>
      </c>
    </row>
    <row r="40" spans="1:14">
      <c r="A40">
        <v>1E-3</v>
      </c>
      <c r="B40">
        <v>3</v>
      </c>
      <c r="C40">
        <v>0.84789997339248602</v>
      </c>
      <c r="D40">
        <v>708</v>
      </c>
      <c r="E40">
        <v>8</v>
      </c>
      <c r="F40">
        <v>0.10000000149011599</v>
      </c>
      <c r="G40" t="s">
        <v>778</v>
      </c>
      <c r="H40">
        <v>2.4333699999942799E-2</v>
      </c>
      <c r="I40">
        <v>0.96864199999993095</v>
      </c>
      <c r="J40" t="b">
        <v>0</v>
      </c>
      <c r="K40" t="b">
        <v>0</v>
      </c>
      <c r="L40">
        <v>0.84850001335143999</v>
      </c>
      <c r="M40" t="b">
        <v>0</v>
      </c>
      <c r="N40">
        <v>7</v>
      </c>
    </row>
    <row r="41" spans="1:14">
      <c r="A41">
        <v>1E-3</v>
      </c>
      <c r="B41">
        <v>3</v>
      </c>
      <c r="C41">
        <v>0.84789997339248602</v>
      </c>
      <c r="D41">
        <v>653</v>
      </c>
      <c r="E41">
        <v>8</v>
      </c>
      <c r="F41">
        <v>0.101800002157688</v>
      </c>
      <c r="G41" t="s">
        <v>779</v>
      </c>
      <c r="H41">
        <v>2.7439500000014001E-2</v>
      </c>
      <c r="I41">
        <v>0.76321330000007404</v>
      </c>
      <c r="J41" t="b">
        <v>0</v>
      </c>
      <c r="K41" t="b">
        <v>0</v>
      </c>
      <c r="L41">
        <v>0.84680002927780096</v>
      </c>
      <c r="M41" t="b">
        <v>0</v>
      </c>
      <c r="N41">
        <v>7</v>
      </c>
    </row>
    <row r="47" spans="1:14">
      <c r="A47" t="s">
        <v>780</v>
      </c>
    </row>
    <row r="49" spans="1:14">
      <c r="A49">
        <v>1E-3</v>
      </c>
      <c r="B49">
        <v>1</v>
      </c>
      <c r="C49">
        <v>0.84789997339248602</v>
      </c>
      <c r="D49">
        <v>663</v>
      </c>
      <c r="E49">
        <v>8</v>
      </c>
      <c r="F49">
        <v>0.11829999834299</v>
      </c>
      <c r="G49" t="s">
        <v>781</v>
      </c>
      <c r="H49">
        <v>2.6321799999998001E-2</v>
      </c>
      <c r="I49">
        <v>1.4958475</v>
      </c>
      <c r="J49" t="b">
        <v>0</v>
      </c>
      <c r="K49" t="b">
        <v>0</v>
      </c>
      <c r="L49">
        <v>0.84789997339248602</v>
      </c>
      <c r="M49" t="b">
        <v>1</v>
      </c>
      <c r="N49">
        <v>8</v>
      </c>
    </row>
    <row r="50" spans="1:14">
      <c r="A50">
        <v>1E-3</v>
      </c>
      <c r="B50">
        <v>2</v>
      </c>
      <c r="C50">
        <v>0.84789997339248602</v>
      </c>
      <c r="D50">
        <v>620</v>
      </c>
      <c r="E50">
        <v>6</v>
      </c>
      <c r="F50">
        <v>0.102600000798702</v>
      </c>
      <c r="G50" t="s">
        <v>782</v>
      </c>
      <c r="H50">
        <v>1.9739099999998899E-2</v>
      </c>
      <c r="I50">
        <v>0.74060430000000099</v>
      </c>
      <c r="J50" t="b">
        <v>0</v>
      </c>
      <c r="K50" t="b">
        <v>1</v>
      </c>
      <c r="L50">
        <v>0.84670001268386796</v>
      </c>
      <c r="M50" t="b">
        <v>1</v>
      </c>
      <c r="N50">
        <v>6</v>
      </c>
    </row>
    <row r="51" spans="1:14">
      <c r="A51">
        <v>1E-3</v>
      </c>
      <c r="B51">
        <v>3</v>
      </c>
      <c r="C51">
        <v>0.84789997339248602</v>
      </c>
      <c r="D51">
        <v>562</v>
      </c>
      <c r="E51">
        <v>9</v>
      </c>
      <c r="F51">
        <v>0.113099999725818</v>
      </c>
      <c r="G51" t="s">
        <v>783</v>
      </c>
      <c r="H51">
        <v>2.0865900000000399E-2</v>
      </c>
      <c r="I51">
        <v>0.736556400000001</v>
      </c>
      <c r="J51" t="b">
        <v>0</v>
      </c>
      <c r="K51" t="b">
        <v>0</v>
      </c>
      <c r="L51">
        <v>0.84740000963211004</v>
      </c>
      <c r="M51" t="b">
        <v>0</v>
      </c>
      <c r="N51">
        <v>8</v>
      </c>
    </row>
    <row r="52" spans="1:14">
      <c r="A52">
        <v>1E-3</v>
      </c>
      <c r="B52">
        <v>4</v>
      </c>
      <c r="C52">
        <v>0.84789997339248602</v>
      </c>
      <c r="D52">
        <v>574</v>
      </c>
      <c r="E52">
        <v>8</v>
      </c>
      <c r="F52">
        <v>0.104099996387958</v>
      </c>
      <c r="G52" t="s">
        <v>784</v>
      </c>
      <c r="H52">
        <v>2.1915599999999799E-2</v>
      </c>
      <c r="I52">
        <v>0.74008299999999805</v>
      </c>
      <c r="J52" t="b">
        <v>0</v>
      </c>
      <c r="K52" t="b">
        <v>0</v>
      </c>
      <c r="L52">
        <v>0.84869998693466098</v>
      </c>
      <c r="M52" t="b">
        <v>1</v>
      </c>
      <c r="N52">
        <v>8</v>
      </c>
    </row>
    <row r="53" spans="1:14">
      <c r="A53">
        <v>1E-3</v>
      </c>
      <c r="B53">
        <v>5</v>
      </c>
      <c r="C53">
        <v>0.84789997339248602</v>
      </c>
      <c r="D53">
        <v>647</v>
      </c>
      <c r="E53">
        <v>7</v>
      </c>
      <c r="F53">
        <v>9.2399999499320901E-2</v>
      </c>
      <c r="G53" t="s">
        <v>785</v>
      </c>
      <c r="H53">
        <v>1.9376000000001101E-2</v>
      </c>
      <c r="I53">
        <v>0.74957810000000002</v>
      </c>
      <c r="J53" t="b">
        <v>0</v>
      </c>
      <c r="K53" t="b">
        <v>0</v>
      </c>
      <c r="L53">
        <v>0.84769999980926503</v>
      </c>
      <c r="M53" t="b">
        <v>1</v>
      </c>
      <c r="N53">
        <v>7</v>
      </c>
    </row>
    <row r="54" spans="1:14">
      <c r="A54">
        <v>1E-3</v>
      </c>
      <c r="B54">
        <v>6</v>
      </c>
      <c r="C54">
        <v>0.84789997339248602</v>
      </c>
      <c r="D54">
        <v>629</v>
      </c>
      <c r="E54">
        <v>8</v>
      </c>
      <c r="F54">
        <v>9.5799997448921204E-2</v>
      </c>
      <c r="G54" t="s">
        <v>786</v>
      </c>
      <c r="H54">
        <v>2.12648000000044E-2</v>
      </c>
      <c r="I54">
        <v>0.75129480000000304</v>
      </c>
      <c r="J54" t="b">
        <v>0</v>
      </c>
      <c r="K54" t="b">
        <v>0</v>
      </c>
      <c r="L54">
        <v>0.84740000963211004</v>
      </c>
      <c r="M54" t="b">
        <v>1</v>
      </c>
      <c r="N54">
        <v>8</v>
      </c>
    </row>
    <row r="55" spans="1:14">
      <c r="A55">
        <v>1E-3</v>
      </c>
      <c r="B55">
        <v>7</v>
      </c>
      <c r="C55">
        <v>0.84789997339248602</v>
      </c>
      <c r="D55">
        <v>633</v>
      </c>
      <c r="E55">
        <v>8</v>
      </c>
      <c r="F55">
        <v>0.102099999785423</v>
      </c>
      <c r="G55" t="s">
        <v>787</v>
      </c>
      <c r="H55">
        <v>2.2163700000000099E-2</v>
      </c>
      <c r="I55">
        <v>0.93527479999999397</v>
      </c>
      <c r="J55" t="b">
        <v>0</v>
      </c>
      <c r="K55" t="b">
        <v>0</v>
      </c>
      <c r="L55">
        <v>0.84729999303817705</v>
      </c>
      <c r="M55" t="b">
        <v>1</v>
      </c>
      <c r="N55">
        <v>8</v>
      </c>
    </row>
    <row r="56" spans="1:14">
      <c r="A56">
        <v>1E-3</v>
      </c>
      <c r="B56">
        <v>8</v>
      </c>
      <c r="C56">
        <v>0.84789997339248602</v>
      </c>
      <c r="D56">
        <v>612</v>
      </c>
      <c r="E56">
        <v>8</v>
      </c>
      <c r="F56">
        <v>0.111400000751018</v>
      </c>
      <c r="G56" t="s">
        <v>788</v>
      </c>
      <c r="H56">
        <v>2.03948999999994E-2</v>
      </c>
      <c r="I56">
        <v>0.72886030000000002</v>
      </c>
      <c r="J56" t="b">
        <v>0</v>
      </c>
      <c r="K56" t="b">
        <v>0</v>
      </c>
      <c r="L56">
        <v>0.84780001640319802</v>
      </c>
      <c r="M56" t="b">
        <v>1</v>
      </c>
      <c r="N56">
        <v>8</v>
      </c>
    </row>
    <row r="57" spans="1:14">
      <c r="A57">
        <v>1E-3</v>
      </c>
      <c r="B57">
        <v>9</v>
      </c>
      <c r="C57">
        <v>0.84789997339248602</v>
      </c>
      <c r="D57">
        <v>604</v>
      </c>
      <c r="E57">
        <v>8</v>
      </c>
      <c r="F57">
        <v>0.104299999773502</v>
      </c>
      <c r="G57" t="s">
        <v>789</v>
      </c>
      <c r="H57">
        <v>2.0375799999996499E-2</v>
      </c>
      <c r="I57">
        <v>0.73878269999999402</v>
      </c>
      <c r="J57" t="b">
        <v>0</v>
      </c>
      <c r="K57" t="b">
        <v>0</v>
      </c>
      <c r="L57">
        <v>0.848299980163574</v>
      </c>
      <c r="M57" t="b">
        <v>1</v>
      </c>
      <c r="N57">
        <v>8</v>
      </c>
    </row>
    <row r="58" spans="1:14">
      <c r="A58">
        <v>1E-3</v>
      </c>
      <c r="B58">
        <v>10</v>
      </c>
      <c r="C58">
        <v>0.84789997339248602</v>
      </c>
      <c r="D58">
        <v>686</v>
      </c>
      <c r="E58">
        <v>8</v>
      </c>
      <c r="F58">
        <v>0.12809999287128401</v>
      </c>
      <c r="G58" t="s">
        <v>790</v>
      </c>
      <c r="H58">
        <v>2.1400999999997301E-2</v>
      </c>
      <c r="I58">
        <v>0.75318369999999302</v>
      </c>
      <c r="J58" t="b">
        <v>0</v>
      </c>
      <c r="K58" t="b">
        <v>1</v>
      </c>
      <c r="L58">
        <v>0.84799998998641901</v>
      </c>
      <c r="M58" t="b">
        <v>0</v>
      </c>
      <c r="N58">
        <v>7</v>
      </c>
    </row>
    <row r="59" spans="1:14">
      <c r="A59">
        <v>1E-3</v>
      </c>
      <c r="B59">
        <v>11</v>
      </c>
      <c r="C59">
        <v>0.84789997339248602</v>
      </c>
      <c r="D59">
        <v>613</v>
      </c>
      <c r="E59">
        <v>8</v>
      </c>
      <c r="F59">
        <v>0.11119999736547399</v>
      </c>
      <c r="G59" t="s">
        <v>791</v>
      </c>
      <c r="H59">
        <v>2.04102000000006E-2</v>
      </c>
      <c r="I59">
        <v>0.92333370000000003</v>
      </c>
      <c r="J59" t="b">
        <v>0</v>
      </c>
      <c r="K59" t="b">
        <v>0</v>
      </c>
      <c r="L59">
        <v>0.84439998865127497</v>
      </c>
      <c r="M59" t="b">
        <v>1</v>
      </c>
      <c r="N59">
        <v>8</v>
      </c>
    </row>
    <row r="60" spans="1:14">
      <c r="A60">
        <v>1E-3</v>
      </c>
      <c r="B60">
        <v>12</v>
      </c>
      <c r="C60">
        <v>0.84789997339248602</v>
      </c>
      <c r="D60">
        <v>655</v>
      </c>
      <c r="E60">
        <v>8</v>
      </c>
      <c r="F60">
        <v>9.0700000524520805E-2</v>
      </c>
      <c r="G60" t="s">
        <v>792</v>
      </c>
      <c r="H60">
        <v>2.0191799999992099E-2</v>
      </c>
      <c r="I60">
        <v>0.76827299999999299</v>
      </c>
      <c r="J60" t="b">
        <v>0</v>
      </c>
      <c r="K60" t="b">
        <v>0</v>
      </c>
      <c r="L60">
        <v>0.84710001945495605</v>
      </c>
      <c r="M60" t="b">
        <v>1</v>
      </c>
      <c r="N60">
        <v>8</v>
      </c>
    </row>
    <row r="61" spans="1:14">
      <c r="A61">
        <v>1E-3</v>
      </c>
      <c r="B61">
        <v>13</v>
      </c>
      <c r="C61">
        <v>0.84789997339248602</v>
      </c>
      <c r="D61">
        <v>614</v>
      </c>
      <c r="E61">
        <v>8</v>
      </c>
      <c r="F61">
        <v>9.5600001513957894E-2</v>
      </c>
      <c r="G61" t="s">
        <v>793</v>
      </c>
      <c r="H61">
        <v>2.0695599999996199E-2</v>
      </c>
      <c r="I61">
        <v>0.75805999999998597</v>
      </c>
      <c r="J61" t="b">
        <v>0</v>
      </c>
      <c r="K61" t="b">
        <v>0</v>
      </c>
      <c r="L61">
        <v>0.84719997644424405</v>
      </c>
      <c r="M61" t="b">
        <v>1</v>
      </c>
      <c r="N61">
        <v>8</v>
      </c>
    </row>
    <row r="62" spans="1:14">
      <c r="A62">
        <v>1E-3</v>
      </c>
      <c r="B62">
        <v>14</v>
      </c>
      <c r="C62">
        <v>0.84789997339248602</v>
      </c>
      <c r="D62">
        <v>642</v>
      </c>
      <c r="E62">
        <v>9</v>
      </c>
      <c r="F62">
        <v>9.08999964594841E-2</v>
      </c>
      <c r="G62" t="s">
        <v>794</v>
      </c>
      <c r="H62">
        <v>6.7368899999991003E-2</v>
      </c>
      <c r="I62">
        <v>1.0836257999999901</v>
      </c>
      <c r="J62" t="b">
        <v>0</v>
      </c>
      <c r="K62" t="b">
        <v>0</v>
      </c>
      <c r="L62">
        <v>0.84700000286102295</v>
      </c>
      <c r="M62" t="b">
        <v>1</v>
      </c>
      <c r="N62">
        <v>9</v>
      </c>
    </row>
    <row r="63" spans="1:14">
      <c r="A63">
        <v>1E-3</v>
      </c>
      <c r="B63">
        <v>15</v>
      </c>
      <c r="C63">
        <v>0.84789997339248602</v>
      </c>
      <c r="D63">
        <v>658</v>
      </c>
      <c r="E63">
        <v>8</v>
      </c>
      <c r="F63">
        <v>0.11230000108480399</v>
      </c>
      <c r="G63" t="s">
        <v>795</v>
      </c>
      <c r="H63">
        <v>2.1656600000000002E-2</v>
      </c>
      <c r="I63">
        <v>0.89285020000001203</v>
      </c>
      <c r="J63" t="b">
        <v>0</v>
      </c>
      <c r="K63" t="b">
        <v>0</v>
      </c>
      <c r="L63">
        <v>0.84659999608993497</v>
      </c>
      <c r="M63" t="b">
        <v>1</v>
      </c>
      <c r="N63">
        <v>8</v>
      </c>
    </row>
    <row r="64" spans="1:14">
      <c r="A64">
        <v>1E-3</v>
      </c>
      <c r="B64">
        <v>16</v>
      </c>
      <c r="C64">
        <v>0.84789997339248602</v>
      </c>
      <c r="D64">
        <v>595</v>
      </c>
      <c r="E64">
        <v>7</v>
      </c>
      <c r="F64">
        <v>9.2100001871585804E-2</v>
      </c>
      <c r="G64" t="s">
        <v>796</v>
      </c>
      <c r="H64">
        <v>1.9224600000001101E-2</v>
      </c>
      <c r="I64">
        <v>0.73758750000000295</v>
      </c>
      <c r="J64" t="b">
        <v>0</v>
      </c>
      <c r="K64" t="b">
        <v>1</v>
      </c>
      <c r="L64">
        <v>0.846099972724914</v>
      </c>
      <c r="M64" t="b">
        <v>1</v>
      </c>
      <c r="N64">
        <v>7</v>
      </c>
    </row>
    <row r="65" spans="1:14">
      <c r="A65">
        <v>1E-3</v>
      </c>
      <c r="B65">
        <v>17</v>
      </c>
      <c r="C65">
        <v>0.84789997339248602</v>
      </c>
      <c r="D65">
        <v>613</v>
      </c>
      <c r="E65">
        <v>8</v>
      </c>
      <c r="F65">
        <v>9.9100001156330095E-2</v>
      </c>
      <c r="G65" t="s">
        <v>797</v>
      </c>
      <c r="H65">
        <v>2.05929000000111E-2</v>
      </c>
      <c r="I65">
        <v>0.75812290000000304</v>
      </c>
      <c r="J65" t="b">
        <v>0</v>
      </c>
      <c r="K65" t="b">
        <v>0</v>
      </c>
      <c r="L65">
        <v>0.84740000963211004</v>
      </c>
      <c r="M65" t="b">
        <v>1</v>
      </c>
      <c r="N65">
        <v>8</v>
      </c>
    </row>
    <row r="66" spans="1:14">
      <c r="A66">
        <v>1E-3</v>
      </c>
      <c r="B66">
        <v>18</v>
      </c>
      <c r="C66">
        <v>0.84789997339248602</v>
      </c>
      <c r="D66">
        <v>707</v>
      </c>
      <c r="E66">
        <v>8</v>
      </c>
      <c r="F66">
        <v>0.124099999666213</v>
      </c>
      <c r="G66" t="s">
        <v>798</v>
      </c>
      <c r="H66">
        <v>2.0837200000002502E-2</v>
      </c>
      <c r="I66">
        <v>0.76817549999999801</v>
      </c>
      <c r="J66" t="b">
        <v>0</v>
      </c>
      <c r="K66" t="b">
        <v>0</v>
      </c>
      <c r="L66">
        <v>0.84560000896453802</v>
      </c>
      <c r="M66" t="b">
        <v>1</v>
      </c>
      <c r="N66">
        <v>8</v>
      </c>
    </row>
    <row r="67" spans="1:14">
      <c r="A67">
        <v>1E-3</v>
      </c>
      <c r="B67">
        <v>19</v>
      </c>
      <c r="C67">
        <v>0.84789997339248602</v>
      </c>
      <c r="D67">
        <v>685</v>
      </c>
      <c r="E67">
        <v>8</v>
      </c>
      <c r="F67">
        <v>0.11370000243186899</v>
      </c>
      <c r="G67" t="s">
        <v>799</v>
      </c>
      <c r="H67">
        <v>1.92475999999999E-2</v>
      </c>
      <c r="I67">
        <v>0.94078020000000595</v>
      </c>
      <c r="J67" t="b">
        <v>0</v>
      </c>
      <c r="K67" t="b">
        <v>1</v>
      </c>
      <c r="L67">
        <v>0.84680002927780096</v>
      </c>
      <c r="M67" t="b">
        <v>1</v>
      </c>
      <c r="N67">
        <v>8</v>
      </c>
    </row>
    <row r="68" spans="1:14">
      <c r="A68">
        <v>1E-3</v>
      </c>
      <c r="B68">
        <v>20</v>
      </c>
      <c r="C68">
        <v>0.84789997339248602</v>
      </c>
      <c r="D68">
        <v>666</v>
      </c>
      <c r="E68">
        <v>8</v>
      </c>
      <c r="F68">
        <v>0.10869999974966001</v>
      </c>
      <c r="G68" t="s">
        <v>800</v>
      </c>
      <c r="H68">
        <v>2.0692499999995499E-2</v>
      </c>
      <c r="I68">
        <v>0.79278980000000798</v>
      </c>
      <c r="J68" t="b">
        <v>0</v>
      </c>
      <c r="K68" t="b">
        <v>0</v>
      </c>
      <c r="L68">
        <v>0.84880000352859497</v>
      </c>
      <c r="M68" t="b">
        <v>1</v>
      </c>
      <c r="N68">
        <v>8</v>
      </c>
    </row>
    <row r="69" spans="1:14">
      <c r="A69">
        <v>1E-3</v>
      </c>
      <c r="B69">
        <v>21</v>
      </c>
      <c r="C69">
        <v>0.84789997339248602</v>
      </c>
      <c r="D69">
        <v>721</v>
      </c>
      <c r="E69">
        <v>8</v>
      </c>
      <c r="F69">
        <v>0.10029999911785099</v>
      </c>
      <c r="G69" t="s">
        <v>801</v>
      </c>
      <c r="H69">
        <v>1.9852799999995299E-2</v>
      </c>
      <c r="I69">
        <v>0.77452320000000396</v>
      </c>
      <c r="J69" t="b">
        <v>0</v>
      </c>
      <c r="K69" t="b">
        <v>0</v>
      </c>
      <c r="L69">
        <v>0.84799998998641901</v>
      </c>
      <c r="M69" t="b">
        <v>0</v>
      </c>
      <c r="N69">
        <v>7</v>
      </c>
    </row>
    <row r="70" spans="1:14">
      <c r="A70">
        <v>1E-3</v>
      </c>
      <c r="B70">
        <v>22</v>
      </c>
      <c r="C70">
        <v>0.84789997339248602</v>
      </c>
      <c r="D70">
        <v>621</v>
      </c>
      <c r="E70">
        <v>9</v>
      </c>
      <c r="F70">
        <v>0.110500000417232</v>
      </c>
      <c r="G70" t="s">
        <v>802</v>
      </c>
      <c r="H70">
        <v>2.0429000000007101E-2</v>
      </c>
      <c r="I70">
        <v>0.75872089999998504</v>
      </c>
      <c r="J70" t="b">
        <v>0</v>
      </c>
      <c r="K70" t="b">
        <v>0</v>
      </c>
      <c r="L70">
        <v>0.84810000658035201</v>
      </c>
      <c r="M70" t="b">
        <v>1</v>
      </c>
      <c r="N70">
        <v>9</v>
      </c>
    </row>
    <row r="71" spans="1:14">
      <c r="A71">
        <v>1E-3</v>
      </c>
      <c r="B71">
        <v>23</v>
      </c>
      <c r="C71">
        <v>0.84789997339248602</v>
      </c>
      <c r="D71">
        <v>684</v>
      </c>
      <c r="E71">
        <v>7</v>
      </c>
      <c r="F71">
        <v>0.109899997711181</v>
      </c>
      <c r="G71" t="s">
        <v>803</v>
      </c>
      <c r="H71">
        <v>2.0315100000004801E-2</v>
      </c>
      <c r="I71">
        <v>0.93762379999998302</v>
      </c>
      <c r="J71" t="b">
        <v>0</v>
      </c>
      <c r="K71" t="b">
        <v>0</v>
      </c>
      <c r="L71">
        <v>0.84670001268386796</v>
      </c>
      <c r="M71" t="b">
        <v>1</v>
      </c>
      <c r="N71">
        <v>7</v>
      </c>
    </row>
    <row r="72" spans="1:14">
      <c r="A72">
        <v>1E-3</v>
      </c>
      <c r="B72">
        <v>24</v>
      </c>
      <c r="C72">
        <v>0.84789997339248602</v>
      </c>
      <c r="D72">
        <v>658</v>
      </c>
      <c r="E72">
        <v>7</v>
      </c>
      <c r="F72">
        <v>0.11569999903440401</v>
      </c>
      <c r="G72" t="s">
        <v>804</v>
      </c>
      <c r="H72">
        <v>1.96037999999987E-2</v>
      </c>
      <c r="I72">
        <v>0.75719799999998805</v>
      </c>
      <c r="J72" t="b">
        <v>0</v>
      </c>
      <c r="K72" t="b">
        <v>0</v>
      </c>
      <c r="L72">
        <v>0.848200023174285</v>
      </c>
      <c r="M72" t="b">
        <v>1</v>
      </c>
      <c r="N72">
        <v>7</v>
      </c>
    </row>
    <row r="73" spans="1:14">
      <c r="A73">
        <v>1E-3</v>
      </c>
      <c r="B73">
        <v>25</v>
      </c>
      <c r="C73">
        <v>0.84789997339248602</v>
      </c>
      <c r="D73">
        <v>668</v>
      </c>
      <c r="E73">
        <v>7</v>
      </c>
      <c r="F73">
        <v>0.107100002467632</v>
      </c>
      <c r="G73" t="s">
        <v>805</v>
      </c>
      <c r="H73">
        <v>2.1104500000006899E-2</v>
      </c>
      <c r="I73">
        <v>0.76202810000000898</v>
      </c>
      <c r="J73" t="b">
        <v>0</v>
      </c>
      <c r="K73" t="b">
        <v>0</v>
      </c>
      <c r="L73">
        <v>0.84719997644424405</v>
      </c>
      <c r="M73" t="b">
        <v>1</v>
      </c>
      <c r="N73">
        <v>7</v>
      </c>
    </row>
    <row r="74" spans="1:14">
      <c r="A74">
        <v>1E-3</v>
      </c>
      <c r="B74">
        <v>26</v>
      </c>
      <c r="C74">
        <v>0.84789997339248602</v>
      </c>
      <c r="D74">
        <v>640</v>
      </c>
      <c r="E74">
        <v>8</v>
      </c>
      <c r="F74">
        <v>9.2900000512599903E-2</v>
      </c>
      <c r="G74" t="s">
        <v>806</v>
      </c>
      <c r="H74">
        <v>2.01645999999868E-2</v>
      </c>
      <c r="I74">
        <v>0.77771479999998405</v>
      </c>
      <c r="J74" t="b">
        <v>0</v>
      </c>
      <c r="K74" t="b">
        <v>0</v>
      </c>
      <c r="L74">
        <v>0.84850001335143999</v>
      </c>
      <c r="M74" t="b">
        <v>1</v>
      </c>
      <c r="N74">
        <v>8</v>
      </c>
    </row>
    <row r="75" spans="1:14">
      <c r="A75">
        <v>1E-3</v>
      </c>
      <c r="B75">
        <v>27</v>
      </c>
      <c r="C75">
        <v>0.84789997339248602</v>
      </c>
      <c r="D75">
        <v>642</v>
      </c>
      <c r="E75">
        <v>8</v>
      </c>
      <c r="F75">
        <v>9.6500001847743905E-2</v>
      </c>
      <c r="G75" t="s">
        <v>807</v>
      </c>
      <c r="H75">
        <v>2.0350900000011E-2</v>
      </c>
      <c r="I75">
        <v>0.89678750000001595</v>
      </c>
      <c r="J75" t="b">
        <v>0</v>
      </c>
      <c r="K75" t="b">
        <v>0</v>
      </c>
      <c r="L75">
        <v>0.84750002622604304</v>
      </c>
      <c r="M75" t="b">
        <v>0</v>
      </c>
      <c r="N75">
        <v>7</v>
      </c>
    </row>
    <row r="76" spans="1:14">
      <c r="A76">
        <v>1E-3</v>
      </c>
      <c r="B76">
        <v>28</v>
      </c>
      <c r="C76">
        <v>0.84789997339248602</v>
      </c>
      <c r="D76">
        <v>642</v>
      </c>
      <c r="E76">
        <v>8</v>
      </c>
      <c r="F76">
        <v>9.4200000166893005E-2</v>
      </c>
      <c r="G76" t="s">
        <v>808</v>
      </c>
      <c r="H76">
        <v>2.0615399999996901E-2</v>
      </c>
      <c r="I76">
        <v>0.76332879999998204</v>
      </c>
      <c r="J76" t="b">
        <v>0</v>
      </c>
      <c r="K76" t="b">
        <v>0</v>
      </c>
      <c r="L76">
        <v>0.84740000963211004</v>
      </c>
      <c r="M76" t="b">
        <v>1</v>
      </c>
      <c r="N76">
        <v>8</v>
      </c>
    </row>
    <row r="77" spans="1:14">
      <c r="A77">
        <v>1E-3</v>
      </c>
      <c r="B77">
        <v>29</v>
      </c>
      <c r="C77">
        <v>0.84789997339248602</v>
      </c>
      <c r="D77">
        <v>660</v>
      </c>
      <c r="E77">
        <v>8</v>
      </c>
      <c r="F77">
        <v>0.104900002479553</v>
      </c>
      <c r="G77" t="s">
        <v>809</v>
      </c>
      <c r="H77">
        <v>1.9659099999984098E-2</v>
      </c>
      <c r="I77">
        <v>0.76553780000000404</v>
      </c>
      <c r="J77" t="b">
        <v>0</v>
      </c>
      <c r="K77" t="b">
        <v>0</v>
      </c>
      <c r="L77">
        <v>0.84759998321533203</v>
      </c>
      <c r="M77" t="b">
        <v>1</v>
      </c>
      <c r="N77">
        <v>8</v>
      </c>
    </row>
    <row r="78" spans="1:14">
      <c r="A78">
        <v>1E-3</v>
      </c>
      <c r="B78">
        <v>30</v>
      </c>
      <c r="C78">
        <v>0.84789997339248602</v>
      </c>
      <c r="D78">
        <v>615</v>
      </c>
      <c r="E78">
        <v>9</v>
      </c>
      <c r="F78">
        <v>0.118799999356269</v>
      </c>
      <c r="G78" t="s">
        <v>810</v>
      </c>
      <c r="H78">
        <v>2.0257000000014999E-2</v>
      </c>
      <c r="I78">
        <v>0.75664770000000203</v>
      </c>
      <c r="J78" t="b">
        <v>0</v>
      </c>
      <c r="K78" t="b">
        <v>1</v>
      </c>
      <c r="L78">
        <v>0.84509998559951705</v>
      </c>
      <c r="M78" t="b">
        <v>1</v>
      </c>
      <c r="N78">
        <v>9</v>
      </c>
    </row>
    <row r="79" spans="1:14">
      <c r="A79">
        <v>1E-3</v>
      </c>
      <c r="B79">
        <v>31</v>
      </c>
      <c r="C79">
        <v>0.84789997339248602</v>
      </c>
      <c r="D79">
        <v>655</v>
      </c>
      <c r="E79">
        <v>8</v>
      </c>
      <c r="F79">
        <v>0.102200001478195</v>
      </c>
      <c r="G79" t="s">
        <v>811</v>
      </c>
      <c r="H79">
        <v>1.98549000000127E-2</v>
      </c>
      <c r="I79">
        <v>0.93679140000000405</v>
      </c>
      <c r="J79" t="b">
        <v>0</v>
      </c>
      <c r="K79" t="b">
        <v>0</v>
      </c>
      <c r="L79">
        <v>0.84710001945495605</v>
      </c>
      <c r="M79" t="b">
        <v>1</v>
      </c>
      <c r="N79">
        <v>8</v>
      </c>
    </row>
    <row r="80" spans="1:14">
      <c r="A80">
        <v>1E-3</v>
      </c>
      <c r="B80">
        <v>32</v>
      </c>
      <c r="C80">
        <v>0.84789997339248602</v>
      </c>
      <c r="D80">
        <v>643</v>
      </c>
      <c r="E80">
        <v>7</v>
      </c>
      <c r="F80">
        <v>9.5100000500679002E-2</v>
      </c>
      <c r="G80" t="s">
        <v>812</v>
      </c>
      <c r="H80">
        <v>2.00787999999931E-2</v>
      </c>
      <c r="I80">
        <v>0.754693300000013</v>
      </c>
      <c r="J80" t="b">
        <v>0</v>
      </c>
      <c r="K80" t="b">
        <v>1</v>
      </c>
      <c r="L80">
        <v>0.84759998321533203</v>
      </c>
      <c r="M80" t="b">
        <v>1</v>
      </c>
      <c r="N80">
        <v>7</v>
      </c>
    </row>
    <row r="81" spans="1:14">
      <c r="A81">
        <v>1E-3</v>
      </c>
      <c r="B81">
        <v>33</v>
      </c>
      <c r="C81">
        <v>0.84789997339248602</v>
      </c>
      <c r="D81">
        <v>632</v>
      </c>
      <c r="E81">
        <v>7</v>
      </c>
      <c r="F81">
        <v>0.104000002145767</v>
      </c>
      <c r="G81" t="s">
        <v>813</v>
      </c>
      <c r="H81">
        <v>1.99111000000016E-2</v>
      </c>
      <c r="I81">
        <v>0.746633400000007</v>
      </c>
      <c r="J81" t="b">
        <v>0</v>
      </c>
      <c r="K81" t="b">
        <v>0</v>
      </c>
      <c r="L81">
        <v>0.84769999980926503</v>
      </c>
      <c r="M81" t="b">
        <v>1</v>
      </c>
      <c r="N81">
        <v>7</v>
      </c>
    </row>
    <row r="82" spans="1:14">
      <c r="A82">
        <v>1E-3</v>
      </c>
      <c r="B82">
        <v>34</v>
      </c>
      <c r="C82">
        <v>0.84789997339248602</v>
      </c>
      <c r="D82">
        <v>568</v>
      </c>
      <c r="E82">
        <v>9</v>
      </c>
      <c r="F82">
        <v>0.11649999767541799</v>
      </c>
      <c r="G82" t="s">
        <v>814</v>
      </c>
      <c r="H82">
        <v>1.9953300000025799E-2</v>
      </c>
      <c r="I82">
        <v>0.73993349999997804</v>
      </c>
      <c r="J82" t="b">
        <v>0</v>
      </c>
      <c r="K82" t="b">
        <v>1</v>
      </c>
      <c r="L82">
        <v>0.84710001945495605</v>
      </c>
      <c r="M82" t="b">
        <v>1</v>
      </c>
      <c r="N82">
        <v>9</v>
      </c>
    </row>
    <row r="83" spans="1:14">
      <c r="A83">
        <v>1E-3</v>
      </c>
      <c r="B83">
        <v>35</v>
      </c>
      <c r="C83">
        <v>0.84789997339248602</v>
      </c>
      <c r="D83">
        <v>690</v>
      </c>
      <c r="E83">
        <v>8</v>
      </c>
      <c r="F83">
        <v>0.10980000346899001</v>
      </c>
      <c r="G83" t="s">
        <v>815</v>
      </c>
      <c r="H83">
        <v>1.9023199999992298E-2</v>
      </c>
      <c r="I83">
        <v>0.91324409999998502</v>
      </c>
      <c r="J83" t="b">
        <v>0</v>
      </c>
      <c r="K83" t="b">
        <v>1</v>
      </c>
      <c r="L83">
        <v>0.84769999980926503</v>
      </c>
      <c r="M83" t="b">
        <v>0</v>
      </c>
      <c r="N83">
        <v>7</v>
      </c>
    </row>
    <row r="84" spans="1:14">
      <c r="A84">
        <v>1E-3</v>
      </c>
      <c r="B84">
        <v>36</v>
      </c>
      <c r="C84">
        <v>0.84789997339248602</v>
      </c>
      <c r="D84">
        <v>695</v>
      </c>
      <c r="E84">
        <v>8</v>
      </c>
      <c r="F84">
        <v>9.3599997460842105E-2</v>
      </c>
      <c r="G84" t="s">
        <v>816</v>
      </c>
      <c r="H84">
        <v>2.3002699999977901E-2</v>
      </c>
      <c r="I84">
        <v>0.76758069999999601</v>
      </c>
      <c r="J84" t="b">
        <v>0</v>
      </c>
      <c r="K84" t="b">
        <v>0</v>
      </c>
      <c r="L84">
        <v>0.846099972724914</v>
      </c>
      <c r="M84" t="b">
        <v>1</v>
      </c>
      <c r="N84">
        <v>8</v>
      </c>
    </row>
    <row r="85" spans="1:14">
      <c r="A85">
        <v>1E-3</v>
      </c>
      <c r="B85">
        <v>37</v>
      </c>
      <c r="C85">
        <v>0.84789997339248602</v>
      </c>
      <c r="D85">
        <v>582</v>
      </c>
      <c r="E85">
        <v>7</v>
      </c>
      <c r="F85">
        <v>0.123099997639656</v>
      </c>
      <c r="G85" t="s">
        <v>817</v>
      </c>
      <c r="H85">
        <v>1.9685600000002499E-2</v>
      </c>
      <c r="I85">
        <v>0.72965249999998605</v>
      </c>
      <c r="J85" t="b">
        <v>0</v>
      </c>
      <c r="K85" t="b">
        <v>0</v>
      </c>
      <c r="L85">
        <v>0.848200023174285</v>
      </c>
      <c r="M85" t="b">
        <v>1</v>
      </c>
      <c r="N85">
        <v>7</v>
      </c>
    </row>
    <row r="86" spans="1:14">
      <c r="A86">
        <v>1E-3</v>
      </c>
      <c r="B86">
        <v>38</v>
      </c>
      <c r="C86">
        <v>0.84789997339248602</v>
      </c>
      <c r="D86">
        <v>640</v>
      </c>
      <c r="E86">
        <v>7</v>
      </c>
      <c r="F86">
        <v>0.102099999785423</v>
      </c>
      <c r="G86" t="s">
        <v>818</v>
      </c>
      <c r="H86">
        <v>2.00678999999865E-2</v>
      </c>
      <c r="I86">
        <v>0.74378690000000303</v>
      </c>
      <c r="J86" t="b">
        <v>0</v>
      </c>
      <c r="K86" t="b">
        <v>0</v>
      </c>
      <c r="L86">
        <v>0.84670001268386796</v>
      </c>
      <c r="M86" t="b">
        <v>1</v>
      </c>
      <c r="N86">
        <v>7</v>
      </c>
    </row>
    <row r="87" spans="1:14">
      <c r="A87">
        <v>1E-3</v>
      </c>
      <c r="B87">
        <v>39</v>
      </c>
      <c r="C87">
        <v>0.84789997339248602</v>
      </c>
      <c r="D87">
        <v>620</v>
      </c>
      <c r="E87">
        <v>7</v>
      </c>
      <c r="F87">
        <v>8.8100001215934698E-2</v>
      </c>
      <c r="G87" t="s">
        <v>819</v>
      </c>
      <c r="H87">
        <v>1.9744099999996899E-2</v>
      </c>
      <c r="I87">
        <v>0.91868810000002499</v>
      </c>
      <c r="J87" t="b">
        <v>0</v>
      </c>
      <c r="K87" t="b">
        <v>0</v>
      </c>
      <c r="L87">
        <v>0.84780001640319802</v>
      </c>
      <c r="M87" t="b">
        <v>1</v>
      </c>
      <c r="N87">
        <v>7</v>
      </c>
    </row>
    <row r="88" spans="1:14">
      <c r="A88">
        <v>1E-3</v>
      </c>
      <c r="B88">
        <v>40</v>
      </c>
      <c r="C88">
        <v>0.84789997339248602</v>
      </c>
      <c r="D88">
        <v>632</v>
      </c>
      <c r="E88">
        <v>8</v>
      </c>
      <c r="F88">
        <v>0.10450000315904601</v>
      </c>
      <c r="G88" t="s">
        <v>820</v>
      </c>
      <c r="H88">
        <v>2.05604000000221E-2</v>
      </c>
      <c r="I88">
        <v>0.75421089999997504</v>
      </c>
      <c r="J88" t="b">
        <v>0</v>
      </c>
      <c r="K88" t="b">
        <v>0</v>
      </c>
      <c r="L88">
        <v>0.84689998626708896</v>
      </c>
      <c r="M88" t="b">
        <v>1</v>
      </c>
      <c r="N88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MILR</vt:lpstr>
      <vt:lpstr>ECC</vt:lpstr>
      <vt:lpstr>AES MILR</vt:lpstr>
      <vt:lpstr>AES ECC</vt:lpstr>
      <vt:lpstr>Summary</vt:lpstr>
      <vt:lpstr>Sheet1</vt:lpstr>
      <vt:lpstr>'AES ECC'!Round2_AESeccErrors_1</vt:lpstr>
      <vt:lpstr>Sheet1!Round2_AESeccErrors_1</vt:lpstr>
      <vt:lpstr>ECC!Round2_eccMILR</vt:lpstr>
      <vt:lpstr>Sheet1!Round2_eccMILR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dcterms:created xsi:type="dcterms:W3CDTF">2020-11-13T21:59:37Z</dcterms:created>
  <dcterms:modified xsi:type="dcterms:W3CDTF">2020-12-01T16:41:26Z</dcterms:modified>
</cp:coreProperties>
</file>