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0/data3/"/>
    </mc:Choice>
  </mc:AlternateContent>
  <xr:revisionPtr revIDLastSave="0" documentId="13_ncr:1_{12C3C803-1113-FE44-B593-11BDD0A32D94}" xr6:coauthVersionLast="36" xr6:coauthVersionMax="36" xr10:uidLastSave="{00000000-0000-0000-0000-000000000000}"/>
  <bookViews>
    <workbookView xWindow="0" yWindow="460" windowWidth="28800" windowHeight="16560" activeTab="4" xr2:uid="{EAFD24BC-B573-EC4E-8664-BB4F695858B6}"/>
  </bookViews>
  <sheets>
    <sheet name="MILR" sheetId="1" r:id="rId1"/>
    <sheet name="ECC" sheetId="2" r:id="rId2"/>
    <sheet name="AES MILR" sheetId="3" r:id="rId3"/>
    <sheet name="AES ECC" sheetId="4" r:id="rId4"/>
    <sheet name="Summary" sheetId="5" r:id="rId5"/>
    <sheet name="Add AES ECC" sheetId="6" r:id="rId6"/>
    <sheet name="Add ECC" sheetId="7" r:id="rId7"/>
  </sheets>
  <definedNames>
    <definedName name="Round2_AESeccErrors" localSheetId="5">'Add AES ECC'!$A$1:$N$80</definedName>
    <definedName name="Round2_AESeccErrors" localSheetId="3">'AES ECC'!$A$282:$N$361</definedName>
    <definedName name="Round2_eccMILR" localSheetId="6">'Add ECC'!$A$1:$N$80</definedName>
    <definedName name="Round2_eccMILR" localSheetId="1">ECC!$A$282:$N$361</definedName>
  </definedNames>
  <calcPr calcId="181029"/>
  <pivotCaches>
    <pivotCache cacheId="40" r:id="rId8"/>
    <pivotCache cacheId="42" r:id="rId9"/>
    <pivotCache cacheId="49" r:id="rId10"/>
    <pivotCache cacheId="5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2" i="2" l="1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1C12D4-7B20-1A47-86A5-FB817DCDC604}" name="Round2-AESeccErrors" type="6" refreshedVersion="6" background="1" saveData="1">
    <textPr codePage="10000" sourceFile="/Users/jonathanponader/Desktop/MILR-Nueral-Network/Testing/CNN_Cifar-100/data3/Round2-AESeccErrors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9FC3AD0-A8C4-C14D-B12D-94110BE6406F}" name="Round2-AESeccErrors1" type="6" refreshedVersion="6" background="1" saveData="1">
    <textPr codePage="10000" sourceFile="/Users/jonathanponader/Desktop/MILR-Nueral-Network/Testing/CNN_Cifar-100/data3/Round2-AESeccErrors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2D548B7-10BF-5F47-B3EA-05DEC7DAAEB1}" name="Round2-eccMILR" type="6" refreshedVersion="6" background="1" saveData="1">
    <textPr codePage="10000" sourceFile="/Users/jonathanponader/Desktop/MILR-Nueral-Network/Testing/CNN_Cifar-100/data3/Round2-eccMILR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E68A98D-7A67-9C40-9E5D-BD4AEFED62EE}" name="Round2-eccMILR1" type="6" refreshedVersion="6" background="1" saveData="1">
    <textPr codePage="10000" sourceFile="/Users/jonathanponader/Desktop/MILR-Nueral-Network/Testing/CNN_Cifar-100/data3/Round2-eccMILR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<sst xmlns="http://schemas.openxmlformats.org/spreadsheetml/2006/main" count="1534" uniqueCount="834">
  <si>
    <t>[('dense', 11)]</t>
  </si>
  <si>
    <t>[('dense', 2)]</t>
  </si>
  <si>
    <t>[('dense', 7)]</t>
  </si>
  <si>
    <t>[('dense', 6)]</t>
  </si>
  <si>
    <t>[('dense', 1)]</t>
  </si>
  <si>
    <t>[('dense', 8)]</t>
  </si>
  <si>
    <t>[('dense', 4)]</t>
  </si>
  <si>
    <t>[('dense', 3)]</t>
  </si>
  <si>
    <t>Error Rate</t>
  </si>
  <si>
    <t>Round</t>
  </si>
  <si>
    <t>Baseline ACC</t>
  </si>
  <si>
    <t>Errors</t>
  </si>
  <si>
    <t>Error Layers</t>
  </si>
  <si>
    <t>Error ACC</t>
  </si>
  <si>
    <t>Error Locations</t>
  </si>
  <si>
    <t>Log ACC</t>
  </si>
  <si>
    <t>Log Length</t>
  </si>
  <si>
    <t>MILR ACC</t>
  </si>
  <si>
    <t>Kern/Bias Error</t>
  </si>
  <si>
    <t>double Error</t>
  </si>
  <si>
    <t>Scrub Time</t>
  </si>
  <si>
    <t>Recov Time</t>
  </si>
  <si>
    <t>[]</t>
  </si>
  <si>
    <t>ECC ACC</t>
  </si>
  <si>
    <t>MILR + ECC ACC</t>
  </si>
  <si>
    <t>[('conv2d_1', 1), ('dense', 6)]</t>
  </si>
  <si>
    <t>[('conv2d_2', 1), ('dense', 7)]</t>
  </si>
  <si>
    <t>[('conv2d_1', 1), ('dense', 5)]</t>
  </si>
  <si>
    <t>[('conv2d_2', 2), ('dense', 4)]</t>
  </si>
  <si>
    <t>Norm Error</t>
  </si>
  <si>
    <t>Norm Milr</t>
  </si>
  <si>
    <t>Norm ECC</t>
  </si>
  <si>
    <t>Norm ECC + MILR</t>
  </si>
  <si>
    <t>[('conv2d_1', 1), ('dense', 8)]</t>
  </si>
  <si>
    <t>[('conv2d_1', 1), ('conv2d_2', 1), ('dense', 6)]</t>
  </si>
  <si>
    <t>[('conv2d_1', 1), ('dense', 9)]</t>
  </si>
  <si>
    <t>[('conv2d_2', 1), ('dense', 2)]</t>
  </si>
  <si>
    <t>MILR</t>
  </si>
  <si>
    <t>ECC</t>
  </si>
  <si>
    <t>AES MILR</t>
  </si>
  <si>
    <t>AES ECC</t>
  </si>
  <si>
    <t>Row Labels</t>
  </si>
  <si>
    <t>Grand Total</t>
  </si>
  <si>
    <t>Average of Norm ECC</t>
  </si>
  <si>
    <t>Average of Norm ECC + MILR</t>
  </si>
  <si>
    <t>Average of Norm Error</t>
  </si>
  <si>
    <t>Average of Norm Milr</t>
  </si>
  <si>
    <t>Non Encrypted Memory System</t>
  </si>
  <si>
    <t>None</t>
  </si>
  <si>
    <t>ECC + MILR</t>
  </si>
  <si>
    <t>Encrypted Memory System</t>
  </si>
  <si>
    <t>[('conv2d', 25), ('conv2d_1', 719), ('conv2d_2', 562), ('conv2d_3', 428), ('conv2d_4', 320), ('conv2d_5', 457), ('dense', 4789), ('dense_1', 6)]</t>
  </si>
  <si>
    <t>[('conv2d', 28), ('conv2d_1', 725), ('conv2d_2', 617), ('conv2d_3', 369), ('conv2d_4', 327), ('conv2d_5', 475), ('dense', 4932), ('dense_1', 10)]</t>
  </si>
  <si>
    <t>[('conv2d', 20), ('conv2d_1', 704), ('conv2d_2', 581), ('conv2d_3', 369), ('conv2d_4', 295), ('conv2d_5', 493), ('dense', 5080), ('dense_1', 5)]</t>
  </si>
  <si>
    <t>[('conv2d', 21), ('conv2d_1', 712), ('conv2d_2', 601), ('conv2d_3', 430), ('conv2d_4', 308), ('conv2d_5', 495), ('dense', 4686), ('dense_1', 9)]</t>
  </si>
  <si>
    <t>[('conv2d', 29), ('conv2d_1', 660), ('conv2d_2', 619), ('conv2d_3', 400), ('conv2d_4', 295), ('conv2d_5', 481), ('dense', 4869), ('dense_1', 10)]</t>
  </si>
  <si>
    <t>[('conv2d', 27), ('conv2d_1', 733), ('conv2d_2', 584), ('conv2d_3', 400), ('conv2d_4', 325), ('conv2d_5', 457), ('dense', 4950), ('dense_1', 15)]</t>
  </si>
  <si>
    <t>[('conv2d', 22), ('conv2d_1', 706), ('conv2d_2', 586), ('conv2d_3', 389), ('conv2d_4', 323), ('conv2d_5', 490), ('dense', 4834), ('dense_1', 7)]</t>
  </si>
  <si>
    <t>[('conv2d', 27), ('conv2d_1', 712), ('conv2d_2', 563), ('conv2d_3', 436), ('conv2d_4', 270), ('conv2d_5', 520), ('dense', 4815), ('dense_1', 4)]</t>
  </si>
  <si>
    <t>[('conv2d', 22), ('conv2d_1', 739), ('conv2d_2', 547), ('conv2d_3', 423), ('conv2d_4', 326), ('conv2d_5', 475), ('dense', 4876), ('dense_1', 10)]</t>
  </si>
  <si>
    <t>[('conv2d', 23), ('conv2d_1', 747), ('conv2d_2', 603), ('conv2d_3', 380), ('conv2d_4', 291), ('conv2d_5', 468), ('dense', 4793), ('dense_1', 5)]</t>
  </si>
  <si>
    <t>[('conv2d', 14), ('conv2d_1', 739), ('conv2d_2', 612), ('conv2d_3', 395), ('conv2d_4', 339), ('conv2d_5', 476), ('dense', 4924), ('dense_1', 12)]</t>
  </si>
  <si>
    <t>[('conv2d', 26), ('conv2d_1', 717), ('conv2d_2', 602), ('conv2d_3', 451), ('conv2d_4', 314), ('conv2d_5', 500), ('dense', 4748), ('dense_1', 8)]</t>
  </si>
  <si>
    <t>[('conv2d', 24), ('conv2d_1', 711), ('conv2d_2', 613), ('conv2d_3', 403), ('conv2d_4', 337), ('conv2d_5', 477), ('dense', 4864), ('dense_1', 5)]</t>
  </si>
  <si>
    <t>[('conv2d', 21), ('conv2d_1', 715), ('conv2d_2', 596), ('conv2d_3', 403), ('conv2d_4', 287), ('conv2d_5', 473), ('dense', 4960), ('dense_1', 7)]</t>
  </si>
  <si>
    <t>[('conv2d', 20), ('conv2d_1', 764), ('conv2d_2', 575), ('conv2d_3', 404), ('conv2d_4', 331), ('conv2d_5', 512), ('dense', 4792), ('dense_1', 6)]</t>
  </si>
  <si>
    <t>[('conv2d', 25), ('conv2d_1', 743), ('conv2d_2', 582), ('conv2d_3', 414), ('conv2d_4', 336), ('conv2d_5', 450), ('dense', 4739), ('dense_1', 5)]</t>
  </si>
  <si>
    <t>[('conv2d', 29), ('conv2d_1', 704), ('conv2d_2', 646), ('conv2d_3', 390), ('conv2d_4', 283), ('conv2d_5', 476), ('dense', 4869), ('dense_1', 13)]</t>
  </si>
  <si>
    <t>[('conv2d', 16), ('conv2d_1', 657), ('conv2d_2', 505), ('conv2d_3', 346), ('conv2d_4', 321), ('conv2d_5', 507), ('dense', 4795), ('dense_1', 4)]</t>
  </si>
  <si>
    <t>[('conv2d', 24), ('conv2d_1', 726), ('conv2d_2', 599), ('conv2d_3', 382), ('conv2d_4', 317), ('conv2d_5', 495), ('dense', 4971), ('dense_1', 11)]</t>
  </si>
  <si>
    <t>[('conv2d', 24), ('conv2d_1', 726), ('conv2d_2', 573), ('conv2d_3', 413), ('conv2d_4', 335), ('conv2d_5', 471), ('dense', 4725), ('dense_1', 7)]</t>
  </si>
  <si>
    <t>[('conv2d', 34), ('conv2d_1', 695), ('conv2d_2', 615), ('conv2d_3', 384), ('conv2d_4', 373), ('conv2d_5', 489), ('dense', 4944), ('dense_1', 6)]</t>
  </si>
  <si>
    <t>[('conv2d', 29), ('conv2d_1', 701), ('conv2d_2', 594), ('conv2d_3', 381), ('conv2d_4', 315), ('conv2d_5', 444), ('dense', 4936), ('dense_1', 6)]</t>
  </si>
  <si>
    <t>[('conv2d', 26), ('conv2d_1', 735), ('conv2d_2', 578), ('conv2d_3', 399), ('conv2d_4', 316), ('conv2d_5', 510), ('dense', 4841), ('dense_1', 12)]</t>
  </si>
  <si>
    <t>[('conv2d', 24), ('conv2d_1', 758), ('conv2d_2', 576), ('conv2d_3', 422), ('conv2d_4', 307), ('conv2d_5', 498), ('dense', 4907), ('dense_1', 8)]</t>
  </si>
  <si>
    <t>[('conv2d', 28), ('conv2d_1', 695), ('conv2d_2', 551), ('conv2d_3', 410), ('conv2d_4', 324), ('conv2d_5', 484), ('dense', 4838), ('dense_1', 8)]</t>
  </si>
  <si>
    <t>[('conv2d', 21), ('conv2d_1', 709), ('conv2d_2', 532), ('conv2d_3', 423), ('conv2d_4', 354), ('conv2d_5', 494), ('dense', 4915), ('dense_1', 8)]</t>
  </si>
  <si>
    <t>[('conv2d', 17), ('conv2d_1', 647), ('conv2d_2', 555), ('conv2d_3', 403), ('conv2d_4', 323), ('conv2d_5', 472), ('dense', 4986), ('dense_1', 4)]</t>
  </si>
  <si>
    <t>[('conv2d', 24), ('conv2d_1', 686), ('conv2d_2', 591), ('conv2d_3', 389), ('conv2d_4', 323), ('conv2d_5', 460), ('dense', 4859), ('dense_1', 9)]</t>
  </si>
  <si>
    <t>[('conv2d', 20), ('conv2d_1', 679), ('conv2d_2', 611), ('conv2d_3', 428), ('conv2d_4', 323), ('conv2d_5', 492), ('dense', 4784), ('dense_1', 4)]</t>
  </si>
  <si>
    <t>[('conv2d', 20), ('conv2d_1', 712), ('conv2d_2', 592), ('conv2d_3', 369), ('conv2d_4', 304), ('conv2d_5', 520), ('dense', 4768), ('dense_1', 9)]</t>
  </si>
  <si>
    <t>[('conv2d', 22), ('conv2d_1', 714), ('conv2d_2', 539), ('conv2d_3', 372), ('conv2d_4', 337), ('conv2d_5', 516), ('dense', 4998), ('dense_1', 6)]</t>
  </si>
  <si>
    <t>[('conv2d', 17), ('conv2d_1', 697), ('conv2d_2', 603), ('conv2d_3', 416), ('conv2d_4', 317), ('conv2d_5', 443), ('dense', 4772), ('dense_1', 6)]</t>
  </si>
  <si>
    <t>[('conv2d', 29), ('conv2d_1', 703), ('conv2d_2', 604), ('conv2d_3', 399), ('conv2d_4', 324), ('conv2d_5', 488), ('dense', 4804), ('dense_1', 9)]</t>
  </si>
  <si>
    <t>[('conv2d', 25), ('conv2d_1', 744), ('conv2d_2', 638), ('conv2d_3', 354), ('conv2d_4', 317), ('conv2d_5', 470), ('dense', 4968), ('dense_1', 5)]</t>
  </si>
  <si>
    <t>[('conv2d', 34), ('conv2d_1', 745), ('conv2d_2', 567), ('conv2d_3', 401), ('conv2d_4', 357), ('conv2d_5', 506), ('dense', 4773), ('dense_1', 3)]</t>
  </si>
  <si>
    <t>[('conv2d', 22), ('conv2d_1', 684), ('conv2d_2', 579), ('conv2d_3', 398), ('conv2d_4', 324), ('conv2d_5', 498), ('dense', 4758), ('dense_1', 11)]</t>
  </si>
  <si>
    <t>[('conv2d', 25), ('conv2d_1', 669), ('conv2d_2', 593), ('conv2d_3', 410), ('conv2d_4', 325), ('conv2d_5', 423), ('dense', 4822), ('dense_1', 9)]</t>
  </si>
  <si>
    <t>[('conv2d', 22), ('conv2d_1', 671), ('conv2d_2', 632), ('conv2d_3', 408), ('conv2d_4', 296), ('conv2d_5', 471), ('dense', 4917), ('dense_1', 3)]</t>
  </si>
  <si>
    <t>[('conv2d', 19), ('conv2d_1', 708), ('conv2d_2', 571), ('conv2d_3', 380), ('conv2d_4', 325), ('conv2d_5', 448), ('dense', 4728), ('dense_1', 8)]</t>
  </si>
  <si>
    <t>[('conv2d', 28), ('conv2d_1', 706), ('conv2d_2', 599), ('conv2d_3', 380), ('conv2d_4', 331), ('conv2d_5', 463), ('dense', 4732), ('dense_1', 8)]</t>
  </si>
  <si>
    <t>[('conv2d', 7), ('conv2d_1', 216), ('conv2d_2', 183), ('conv2d_3', 120), ('conv2d_4', 97), ('conv2d_5', 142), ('dense', 1576), ('dense_1', 3)]</t>
  </si>
  <si>
    <t>[('conv2d', 5), ('conv2d_1', 247), ('conv2d_2', 188), ('conv2d_3', 109), ('conv2d_4', 97), ('conv2d_5', 132), ('dense', 1555), ('dense_1', 1)]</t>
  </si>
  <si>
    <t>[('conv2d', 8), ('conv2d_1', 231), ('conv2d_2', 203), ('conv2d_3', 130), ('conv2d_4', 113), ('conv2d_5', 153), ('dense', 1538), ('dense_1', 2)]</t>
  </si>
  <si>
    <t>[('conv2d', 3), ('conv2d_1', 234), ('conv2d_2', 171), ('conv2d_3', 147), ('conv2d_4', 100), ('conv2d_5', 149), ('dense', 1617), ('dense_1', 1)]</t>
  </si>
  <si>
    <t>[('conv2d', 13), ('conv2d_1', 222), ('conv2d_2', 189), ('conv2d_3', 134), ('conv2d_4', 107), ('conv2d_5', 149), ('dense', 1621), ('dense_1', 1)]</t>
  </si>
  <si>
    <t>[('conv2d', 9), ('conv2d_1', 231), ('conv2d_2', 210), ('conv2d_3', 114), ('conv2d_4', 110), ('conv2d_5', 152), ('dense', 1533), ('dense_1', 2)]</t>
  </si>
  <si>
    <t>[('conv2d', 4), ('conv2d_1', 232), ('conv2d_2', 173), ('conv2d_3', 121), ('conv2d_4', 107), ('conv2d_5', 148), ('dense', 1529), ('dense_1', 1)]</t>
  </si>
  <si>
    <t>[('conv2d', 7), ('conv2d_1', 244), ('conv2d_2', 173), ('conv2d_3', 130), ('conv2d_4', 98), ('conv2d_5', 162), ('dense', 1627), ('dense_1', 2)]</t>
  </si>
  <si>
    <t>[('conv2d', 6), ('conv2d_1', 245), ('conv2d_2', 201), ('conv2d_3', 127), ('conv2d_4', 81), ('conv2d_5', 123), ('dense', 1486)]</t>
  </si>
  <si>
    <t>[('conv2d', 6), ('conv2d_1', 243), ('conv2d_2', 199), ('conv2d_3', 122), ('conv2d_4', 97), ('conv2d_5', 140), ('dense', 1553), ('dense_1', 3)]</t>
  </si>
  <si>
    <t>[('conv2d', 5), ('conv2d_1', 222), ('conv2d_2', 175), ('conv2d_3', 130), ('conv2d_4', 94), ('conv2d_5', 153), ('dense', 1600), ('dense_1', 2)]</t>
  </si>
  <si>
    <t>[('conv2d', 9), ('conv2d_1', 225), ('conv2d_2', 183), ('conv2d_3', 128), ('conv2d_4', 91), ('conv2d_5', 148), ('dense', 1524), ('dense_1', 3)]</t>
  </si>
  <si>
    <t>[('conv2d', 9), ('conv2d_1', 216), ('conv2d_2', 200), ('conv2d_3', 123), ('conv2d_4', 85), ('conv2d_5', 149), ('dense', 1508), ('dense_1', 5)]</t>
  </si>
  <si>
    <t>[('conv2d', 6), ('conv2d_1', 229), ('conv2d_2', 188), ('conv2d_3', 116), ('conv2d_4', 103), ('conv2d_5', 157), ('dense', 1612), ('dense_1', 1)]</t>
  </si>
  <si>
    <t>[('conv2d', 13), ('conv2d_1', 220), ('conv2d_2', 199), ('conv2d_3', 125), ('conv2d_4', 97), ('conv2d_5', 159), ('dense', 1553), ('dense_1', 3)]</t>
  </si>
  <si>
    <t>[('conv2d', 8), ('conv2d_1', 231), ('conv2d_2', 199), ('conv2d_3', 119), ('conv2d_4', 83), ('conv2d_5', 153), ('dense', 1516), ('dense_1', 1)]</t>
  </si>
  <si>
    <t>[('conv2d', 11), ('conv2d_1', 214), ('conv2d_2', 180), ('conv2d_3', 125), ('conv2d_4', 99), ('conv2d_5', 157), ('dense', 1534)]</t>
  </si>
  <si>
    <t>[('conv2d', 9), ('conv2d_1', 209), ('conv2d_2', 193), ('conv2d_3', 120), ('conv2d_4', 90), ('conv2d_5', 141), ('dense', 1597), ('dense_1', 3)]</t>
  </si>
  <si>
    <t>[('conv2d', 12), ('conv2d_1', 204), ('conv2d_2', 165), ('conv2d_3', 125), ('conv2d_4', 116), ('conv2d_5', 139), ('dense', 1548), ('dense_1', 2)]</t>
  </si>
  <si>
    <t>[('conv2d', 7), ('conv2d_1', 240), ('conv2d_2', 207), ('conv2d_3', 124), ('conv2d_4', 97), ('conv2d_5', 142), ('dense', 1567), ('dense_1', 5)]</t>
  </si>
  <si>
    <t>[('conv2d', 11), ('conv2d_1', 227), ('conv2d_2', 186), ('conv2d_3', 110), ('conv2d_4', 95), ('conv2d_5', 152), ('dense', 1551), ('dense_1', 2)]</t>
  </si>
  <si>
    <t>[('conv2d', 5), ('conv2d_1', 247), ('conv2d_2', 181), ('conv2d_3', 139), ('conv2d_4', 91), ('conv2d_5', 163), ('dense', 1647), ('dense_1', 3)]</t>
  </si>
  <si>
    <t>[('conv2d', 4), ('conv2d_1', 237), ('conv2d_2', 202), ('conv2d_3', 120), ('conv2d_4', 105), ('conv2d_5', 137), ('dense', 1557), ('dense_1', 2)]</t>
  </si>
  <si>
    <t>[('conv2d', 7), ('conv2d_1', 211), ('conv2d_2', 189), ('conv2d_3', 112), ('conv2d_4', 93), ('conv2d_5', 134), ('dense', 1509)]</t>
  </si>
  <si>
    <t>[('conv2d', 8), ('conv2d_1', 221), ('conv2d_2', 195), ('conv2d_3', 129), ('conv2d_4', 106), ('conv2d_5', 138), ('dense', 1550), ('dense_1', 2)]</t>
  </si>
  <si>
    <t>[('conv2d', 9), ('conv2d_1', 233), ('conv2d_2', 205), ('conv2d_3', 123), ('conv2d_4', 97), ('conv2d_5', 161), ('dense', 1527), ('dense_1', 7)]</t>
  </si>
  <si>
    <t>[('conv2d', 8), ('conv2d_1', 193), ('conv2d_2', 167), ('conv2d_3', 133), ('conv2d_4', 105), ('conv2d_5', 131), ('dense', 1479), ('dense_1', 3)]</t>
  </si>
  <si>
    <t>[('conv2d', 6), ('conv2d_1', 212), ('conv2d_2', 184), ('conv2d_3', 140), ('conv2d_4', 99), ('conv2d_5', 164), ('dense', 1549), ('dense_1', 4)]</t>
  </si>
  <si>
    <t>[('conv2d', 6), ('conv2d_1', 217), ('conv2d_2', 198), ('conv2d_3', 130), ('conv2d_4', 103), ('conv2d_5', 150), ('dense', 1562)]</t>
  </si>
  <si>
    <t>[('conv2d', 15), ('conv2d_1', 225), ('conv2d_2', 187), ('conv2d_3', 122), ('conv2d_4', 98), ('conv2d_5', 142), ('dense', 1548), ('dense_1', 2)]</t>
  </si>
  <si>
    <t>[('conv2d', 2), ('conv2d_1', 245), ('conv2d_2', 193), ('conv2d_3', 117), ('conv2d_4', 109), ('conv2d_5', 151), ('dense', 1480), ('dense_1', 4)]</t>
  </si>
  <si>
    <t>[('conv2d', 7), ('conv2d_1', 216), ('conv2d_2', 176), ('conv2d_3', 125), ('conv2d_4', 99), ('conv2d_5', 123), ('dense', 1603), ('dense_1', 5)]</t>
  </si>
  <si>
    <t>[('conv2d', 11), ('conv2d_1', 215), ('conv2d_2', 183), ('conv2d_3', 136), ('conv2d_4', 107), ('conv2d_5', 154), ('dense', 1493), ('dense_1', 3)]</t>
  </si>
  <si>
    <t>[('conv2d', 11), ('conv2d_1', 206), ('conv2d_2', 195), ('conv2d_3', 117), ('conv2d_4', 102), ('conv2d_5', 159), ('dense', 1550), ('dense_1', 5)]</t>
  </si>
  <si>
    <t>[('conv2d', 2), ('conv2d_1', 219), ('conv2d_2', 178), ('conv2d_3', 130), ('conv2d_4', 97), ('conv2d_5', 141), ('dense', 1532), ('dense_1', 2)]</t>
  </si>
  <si>
    <t>[('conv2d', 6), ('conv2d_1', 232), ('conv2d_2', 176), ('conv2d_3', 108), ('conv2d_4', 99), ('conv2d_5', 170), ('dense', 1535), ('dense_1', 2)]</t>
  </si>
  <si>
    <t>[('conv2d', 5), ('conv2d_1', 264), ('conv2d_2', 228), ('conv2d_3', 126), ('conv2d_4', 97), ('conv2d_5', 142), ('dense', 1608), ('dense_1', 3)]</t>
  </si>
  <si>
    <t>[('conv2d', 7), ('conv2d_1', 220), ('conv2d_2', 199), ('conv2d_3', 115), ('conv2d_4', 106), ('conv2d_5', 137), ('dense', 1585), ('dense_1', 1)]</t>
  </si>
  <si>
    <t>[('conv2d', 6), ('conv2d_1', 234), ('conv2d_2', 180), ('conv2d_3', 123), ('conv2d_4', 108), ('conv2d_5', 164), ('dense', 1572), ('dense_1', 2)]</t>
  </si>
  <si>
    <t>[('conv2d', 4), ('conv2d_1', 237), ('conv2d_2', 194), ('conv2d_3', 94), ('conv2d_4', 119), ('conv2d_5', 149), ('dense', 1569), ('dense_1', 2)]</t>
  </si>
  <si>
    <t>[('conv2d', 3), ('conv2d_1', 96), ('conv2d_2', 74), ('conv2d_3', 37), ('conv2d_4', 27), ('conv2d_5', 48), ('dense', 469), ('dense_1', 1)]</t>
  </si>
  <si>
    <t>[('conv2d_1', 73), ('conv2d_2', 55), ('conv2d_3', 34), ('conv2d_4', 28), ('conv2d_5', 45), ('dense', 474)]</t>
  </si>
  <si>
    <t>[('conv2d', 2), ('conv2d_1', 70), ('conv2d_2', 72), ('conv2d_3', 40), ('conv2d_4', 22), ('conv2d_5', 42), ('dense', 484), ('dense_1', 1)]</t>
  </si>
  <si>
    <t>[('conv2d', 2), ('conv2d_1', 65), ('conv2d_2', 63), ('conv2d_3', 30), ('conv2d_4', 32), ('conv2d_5', 53), ('dense', 491), ('dense_1', 2)]</t>
  </si>
  <si>
    <t>[('conv2d', 3), ('conv2d_1', 74), ('conv2d_2', 45), ('conv2d_3', 49), ('conv2d_4', 35), ('conv2d_5', 57), ('dense', 480), ('dense_1', 1)]</t>
  </si>
  <si>
    <t>[('conv2d', 4), ('conv2d_1', 64), ('conv2d_2', 75), ('conv2d_3', 22), ('conv2d_4', 29), ('conv2d_5', 64), ('dense', 495), ('dense_1', 1)]</t>
  </si>
  <si>
    <t>[('conv2d_1', 74), ('conv2d_2', 71), ('conv2d_3', 42), ('conv2d_4', 41), ('conv2d_5', 48), ('dense', 457)]</t>
  </si>
  <si>
    <t>[('conv2d', 1), ('conv2d_1', 78), ('conv2d_2', 58), ('conv2d_3', 36), ('conv2d_4', 31), ('conv2d_5', 42), ('dense', 499)]</t>
  </si>
  <si>
    <t>[('conv2d', 2), ('conv2d_1', 78), ('conv2d_2', 67), ('conv2d_3', 42), ('conv2d_4', 28), ('conv2d_5', 43), ('dense', 506), ('dense_1', 1)]</t>
  </si>
  <si>
    <t>[('conv2d', 3), ('conv2d_1', 64), ('conv2d_2', 62), ('conv2d_3', 31), ('conv2d_4', 20), ('conv2d_5', 48), ('dense', 499)]</t>
  </si>
  <si>
    <t>[('conv2d_1', 75), ('conv2d_2', 72), ('conv2d_3', 43), ('conv2d_4', 37), ('conv2d_5', 54), ('dense', 462), ('dense_1', 1)]</t>
  </si>
  <si>
    <t>[('conv2d', 3), ('conv2d_1', 77), ('conv2d_2', 48), ('conv2d_3', 32), ('conv2d_4', 32), ('conv2d_5', 55), ('dense', 503)]</t>
  </si>
  <si>
    <t>[('conv2d', 2), ('conv2d_1', 69), ('conv2d_2', 55), ('conv2d_3', 49), ('conv2d_4', 29), ('conv2d_5', 52), ('dense', 479)]</t>
  </si>
  <si>
    <t>[('conv2d_1', 77), ('conv2d_2', 57), ('conv2d_3', 47), ('conv2d_4', 33), ('conv2d_5', 47), ('dense', 478), ('dense_1', 3)]</t>
  </si>
  <si>
    <t>[('conv2d', 1), ('conv2d_1', 70), ('conv2d_2', 61), ('conv2d_3', 35), ('conv2d_4', 43), ('conv2d_5', 62), ('dense', 517), ('dense_1', 1)]</t>
  </si>
  <si>
    <t>[('conv2d', 3), ('conv2d_1', 69), ('conv2d_2', 54), ('conv2d_3', 41), ('conv2d_4', 40), ('conv2d_5', 47), ('dense', 442)]</t>
  </si>
  <si>
    <t>[('conv2d', 4), ('conv2d_1', 71), ('conv2d_2', 59), ('conv2d_3', 48), ('conv2d_4', 27), ('conv2d_5', 47), ('dense', 513), ('dense_1', 1)]</t>
  </si>
  <si>
    <t>[('conv2d', 2), ('conv2d_1', 82), ('conv2d_2', 58), ('conv2d_3', 42), ('conv2d_4', 43), ('conv2d_5', 44), ('dense', 491), ('dense_1', 2)]</t>
  </si>
  <si>
    <t>[('conv2d_1', 90), ('conv2d_2', 59), ('conv2d_3', 45), ('conv2d_4', 24), ('conv2d_5', 41), ('dense', 530)]</t>
  </si>
  <si>
    <t>[('conv2d', 1), ('conv2d_1', 56), ('conv2d_2', 82), ('conv2d_3', 40), ('conv2d_4', 24), ('conv2d_5', 39), ('dense', 452), ('dense_1', 1)]</t>
  </si>
  <si>
    <t>[('conv2d', 3), ('conv2d_1', 75), ('conv2d_2', 59), ('conv2d_3', 41), ('conv2d_4', 28), ('conv2d_5', 44), ('dense', 448)]</t>
  </si>
  <si>
    <t>[('conv2d', 5), ('conv2d_1', 59), ('conv2d_2', 52), ('conv2d_3', 47), ('conv2d_4', 34), ('conv2d_5', 52), ('dense', 512), ('dense_1', 1)]</t>
  </si>
  <si>
    <t>[('conv2d_1', 63), ('conv2d_2', 57), ('conv2d_3', 42), ('conv2d_4', 25), ('conv2d_5', 56), ('dense', 472), ('dense_1', 1)]</t>
  </si>
  <si>
    <t>[('conv2d', 3), ('conv2d_1', 68), ('conv2d_2', 67), ('conv2d_3', 27), ('conv2d_4', 43), ('conv2d_5', 49), ('dense', 522), ('dense_1', 1)]</t>
  </si>
  <si>
    <t>[('conv2d', 6), ('conv2d_1', 80), ('conv2d_2', 44), ('conv2d_3', 49), ('conv2d_4', 35), ('conv2d_5', 36), ('dense', 467)]</t>
  </si>
  <si>
    <t>[('conv2d', 5), ('conv2d_1', 64), ('conv2d_2', 67), ('conv2d_3', 36), ('conv2d_4', 36), ('conv2d_5', 44), ('dense', 501), ('dense_1', 1)]</t>
  </si>
  <si>
    <t>[('conv2d', 5), ('conv2d_1', 75), ('conv2d_2', 66), ('conv2d_3', 38), ('conv2d_4', 38), ('conv2d_5', 47), ('dense', 489), ('dense_1', 1)]</t>
  </si>
  <si>
    <t>[('conv2d', 1), ('conv2d_1', 75), ('conv2d_2', 50), ('conv2d_3', 38), ('conv2d_4', 25), ('conv2d_5', 44), ('dense', 436)]</t>
  </si>
  <si>
    <t>[('conv2d', 1), ('conv2d_1', 69), ('conv2d_2', 59), ('conv2d_3', 37), ('conv2d_4', 27), ('conv2d_5', 57), ('dense', 498), ('dense_1', 2)]</t>
  </si>
  <si>
    <t>[('conv2d', 1), ('conv2d_1', 69), ('conv2d_2', 59), ('conv2d_3', 42), ('conv2d_4', 30), ('conv2d_5', 40), ('dense', 488), ('dense_1', 1)]</t>
  </si>
  <si>
    <t>[('conv2d', 3), ('conv2d_1', 62), ('conv2d_2', 59), ('conv2d_3', 31), ('conv2d_4', 29), ('conv2d_5', 46), ('dense', 498), ('dense_1', 3)]</t>
  </si>
  <si>
    <t>[('conv2d', 2), ('conv2d_1', 74), ('conv2d_2', 57), ('conv2d_3', 50), ('conv2d_4', 30), ('conv2d_5', 45), ('dense', 510), ('dense_1', 1)]</t>
  </si>
  <si>
    <t>[('conv2d', 3), ('conv2d_1', 63), ('conv2d_2', 53), ('conv2d_3', 38), ('conv2d_4', 40), ('conv2d_5', 52), ('dense', 498), ('dense_1', 2)]</t>
  </si>
  <si>
    <t>[('conv2d', 1), ('conv2d_1', 73), ('conv2d_2', 59), ('conv2d_3', 35), ('conv2d_4', 34), ('conv2d_5', 38), ('dense', 488)]</t>
  </si>
  <si>
    <t>[('conv2d', 1), ('conv2d_1', 81), ('conv2d_2', 60), ('conv2d_3', 43), ('conv2d_4', 38), ('conv2d_5', 50), ('dense', 503)]</t>
  </si>
  <si>
    <t>[('conv2d', 3), ('conv2d_1', 71), ('conv2d_2', 68), ('conv2d_3', 46), ('conv2d_4', 35), ('conv2d_5', 43), ('dense', 500)]</t>
  </si>
  <si>
    <t>[('conv2d', 1), ('conv2d_1', 83), ('conv2d_2', 47), ('conv2d_3', 42), ('conv2d_4', 35), ('conv2d_5', 48), ('dense', 475), ('dense_1', 3)]</t>
  </si>
  <si>
    <t>[('conv2d', 2), ('conv2d_1', 76), ('conv2d_2', 62), ('conv2d_3', 39), ('conv2d_4', 33), ('conv2d_5', 38), ('dense', 457), ('dense_1', 1)]</t>
  </si>
  <si>
    <t>[('conv2d', 3), ('conv2d_1', 59), ('conv2d_2', 44), ('conv2d_3', 42), ('conv2d_4', 33), ('conv2d_5', 38), ('dense', 496)]</t>
  </si>
  <si>
    <t>[('conv2d', 3), ('conv2d_1', 67), ('conv2d_2', 53), ('conv2d_3', 44), ('conv2d_4', 31), ('conv2d_5', 50), ('dense', 478), ('dense_1', 2)]</t>
  </si>
  <si>
    <t>[('conv2d', 1), ('conv2d_1', 24), ('conv2d_2', 21), ('conv2d_3', 12), ('conv2d_4', 13), ('conv2d_5', 14), ('dense', 143)]</t>
  </si>
  <si>
    <t>[('conv2d', 2), ('conv2d_1', 18), ('conv2d_2', 25), ('conv2d_3', 10), ('conv2d_4', 10), ('conv2d_5', 7), ('dense', 148)]</t>
  </si>
  <si>
    <t>[('conv2d', 2), ('conv2d_1', 20), ('conv2d_2', 19), ('conv2d_3', 14), ('conv2d_4', 9), ('conv2d_5', 21), ('dense', 146), ('dense_1', 1)]</t>
  </si>
  <si>
    <t>[('conv2d_1', 20), ('conv2d_2', 18), ('conv2d_3', 15), ('conv2d_4', 17), ('conv2d_5', 12), ('dense', 149)]</t>
  </si>
  <si>
    <t>[('conv2d_1', 24), ('conv2d_2', 18), ('conv2d_3', 8), ('conv2d_4', 8), ('conv2d_5', 20), ('dense', 152)]</t>
  </si>
  <si>
    <t>[('conv2d_1', 20), ('conv2d_2', 16), ('conv2d_3', 12), ('conv2d_4', 13), ('conv2d_5', 21), ('dense', 152)]</t>
  </si>
  <si>
    <t>[('conv2d_1', 24), ('conv2d_2', 19), ('conv2d_3', 15), ('conv2d_4', 13), ('conv2d_5', 18), ('dense', 163)]</t>
  </si>
  <si>
    <t>[('conv2d', 1), ('conv2d_1', 27), ('conv2d_2', 22), ('conv2d_3', 15), ('conv2d_4', 6), ('conv2d_5', 18), ('dense', 174), ('dense_1', 1)]</t>
  </si>
  <si>
    <t>[('conv2d_1', 25), ('conv2d_2', 21), ('conv2d_3', 7), ('conv2d_4', 9), ('conv2d_5', 16), ('dense', 171), ('dense_1', 1)]</t>
  </si>
  <si>
    <t>[('conv2d_1', 26), ('conv2d_2', 18), ('conv2d_3', 14), ('conv2d_4', 6), ('conv2d_5', 15), ('dense', 142)]</t>
  </si>
  <si>
    <t>[('conv2d', 1), ('conv2d_1', 21), ('conv2d_2', 15), ('conv2d_3', 11), ('conv2d_4', 10), ('conv2d_5', 12), ('dense', 133)]</t>
  </si>
  <si>
    <t>[('conv2d', 1), ('conv2d_1', 17), ('conv2d_2', 15), ('conv2d_3', 10), ('conv2d_4', 8), ('conv2d_5', 17), ('dense', 183)]</t>
  </si>
  <si>
    <t>[('conv2d', 1), ('conv2d_1', 19), ('conv2d_2', 18), ('conv2d_3', 13), ('conv2d_4', 11), ('conv2d_5', 14), ('dense', 122)]</t>
  </si>
  <si>
    <t>[('conv2d', 3), ('conv2d_1', 12), ('conv2d_2', 19), ('conv2d_3', 18), ('conv2d_4', 13), ('conv2d_5', 14), ('dense', 154), ('dense_1', 1)]</t>
  </si>
  <si>
    <t>[('conv2d', 1), ('conv2d_1', 29), ('conv2d_2', 19), ('conv2d_3', 13), ('conv2d_4', 8), ('conv2d_5', 17), ('dense', 169), ('dense_1', 1)]</t>
  </si>
  <si>
    <t>[('conv2d_1', 23), ('conv2d_2', 14), ('conv2d_3', 13), ('conv2d_4', 8), ('conv2d_5', 15), ('dense', 144)]</t>
  </si>
  <si>
    <t>[('conv2d', 1), ('conv2d_1', 21), ('conv2d_2', 17), ('conv2d_3', 9), ('conv2d_4', 14), ('conv2d_5', 13), ('dense', 145)]</t>
  </si>
  <si>
    <t>[('conv2d_1', 29), ('conv2d_2', 16), ('conv2d_3', 9), ('conv2d_4', 10), ('conv2d_5', 25), ('dense', 156), ('dense_1', 1)]</t>
  </si>
  <si>
    <t>[('conv2d_1', 15), ('conv2d_2', 20), ('conv2d_3', 12), ('conv2d_4', 11), ('conv2d_5', 16), ('dense', 148), ('dense_1', 1)]</t>
  </si>
  <si>
    <t>[('conv2d_1', 20), ('conv2d_2', 20), ('conv2d_3', 17), ('conv2d_4', 13), ('conv2d_5', 10), ('dense', 157)]</t>
  </si>
  <si>
    <t>[('conv2d_1', 18), ('conv2d_2', 16), ('conv2d_3', 14), ('conv2d_4', 10), ('conv2d_5', 15), ('dense', 175)]</t>
  </si>
  <si>
    <t>[('conv2d', 2), ('conv2d_1', 23), ('conv2d_2', 30), ('conv2d_3', 10), ('conv2d_4', 10), ('conv2d_5', 12), ('dense', 137)]</t>
  </si>
  <si>
    <t>[('conv2d', 1), ('conv2d_1', 17), ('conv2d_2', 20), ('conv2d_3', 16), ('conv2d_4', 7), ('conv2d_5', 10), ('dense', 161)]</t>
  </si>
  <si>
    <t>[('conv2d_1', 16), ('conv2d_2', 22), ('conv2d_3', 17), ('conv2d_4', 12), ('conv2d_5', 13), ('dense', 157), ('dense_1', 3)]</t>
  </si>
  <si>
    <t>[('conv2d', 1), ('conv2d_1', 24), ('conv2d_2', 23), ('conv2d_3', 12), ('conv2d_4', 18), ('conv2d_5', 8), ('dense', 161)]</t>
  </si>
  <si>
    <t>[('conv2d_1', 24), ('conv2d_2', 23), ('conv2d_3', 12), ('conv2d_4', 12), ('conv2d_5', 16), ('dense', 157)]</t>
  </si>
  <si>
    <t>[('conv2d_1', 23), ('conv2d_2', 15), ('conv2d_3', 11), ('conv2d_4', 10), ('conv2d_5', 14), ('dense', 171)]</t>
  </si>
  <si>
    <t>[('conv2d_1', 28), ('conv2d_2', 21), ('conv2d_3', 13), ('conv2d_4', 10), ('conv2d_5', 11), ('dense', 147)]</t>
  </si>
  <si>
    <t>[('conv2d_1', 17), ('conv2d_2', 26), ('conv2d_3', 8), ('conv2d_4', 11), ('conv2d_5', 11), ('dense', 160)]</t>
  </si>
  <si>
    <t>[('conv2d_1', 21), ('conv2d_2', 16), ('conv2d_3', 14), ('conv2d_4', 8), ('conv2d_5', 9), ('dense', 154)]</t>
  </si>
  <si>
    <t>[('conv2d', 1), ('conv2d_1', 24), ('conv2d_2', 20), ('conv2d_3', 10), ('conv2d_4', 9), ('conv2d_5', 9), ('dense', 174), ('dense_1', 1)]</t>
  </si>
  <si>
    <t>[('conv2d_1', 15), ('conv2d_2', 28), ('conv2d_3', 13), ('conv2d_4', 8), ('conv2d_5', 14), ('dense', 145), ('dense_1', 1)]</t>
  </si>
  <si>
    <t>[('conv2d', 2), ('conv2d_1', 17), ('conv2d_2', 22), ('conv2d_3', 14), ('conv2d_4', 10), ('conv2d_5', 21), ('dense', 141)]</t>
  </si>
  <si>
    <t>[('conv2d', 4), ('conv2d_1', 23), ('conv2d_2', 14), ('conv2d_3', 20), ('conv2d_4', 12), ('conv2d_5', 13), ('dense', 149)]</t>
  </si>
  <si>
    <t>[('conv2d', 1), ('conv2d_1', 23), ('conv2d_2', 19), ('conv2d_3', 12), ('conv2d_4', 9), ('conv2d_5', 10), ('dense', 162), ('dense_1', 1)]</t>
  </si>
  <si>
    <t>[('conv2d', 1), ('conv2d_1', 24), ('conv2d_2', 22), ('conv2d_3', 19), ('conv2d_4', 9), ('conv2d_5', 21), ('dense', 161), ('dense_1', 1)]</t>
  </si>
  <si>
    <t>[('conv2d', 1), ('conv2d_1', 24), ('conv2d_2', 25), ('conv2d_3', 15), ('conv2d_4', 10), ('conv2d_5', 20), ('dense', 157)]</t>
  </si>
  <si>
    <t>[('conv2d_1', 20), ('conv2d_2', 18), ('conv2d_3', 14), ('conv2d_4', 10), ('conv2d_5', 17), ('dense', 149)]</t>
  </si>
  <si>
    <t>[('conv2d_1', 27), ('conv2d_2', 14), ('conv2d_3', 15), ('conv2d_4', 12), ('conv2d_5', 15), ('dense', 136)]</t>
  </si>
  <si>
    <t>[('conv2d', 2), ('conv2d_1', 13), ('conv2d_2', 22), ('conv2d_3', 13), ('conv2d_4', 8), ('conv2d_5', 15), ('dense', 162), ('dense_1', 1)]</t>
  </si>
  <si>
    <t>[('conv2d_1', 7), ('conv2d_2', 11), ('conv2d_3', 4), ('conv2d_4', 1), ('conv2d_5', 7), ('dense', 38)]</t>
  </si>
  <si>
    <t>[('conv2d_1', 7), ('conv2d_2', 5), ('conv2d_3', 4), ('conv2d_4', 8), ('conv2d_5', 4), ('dense', 43)]</t>
  </si>
  <si>
    <t>[('conv2d_1', 8), ('conv2d_2', 7), ('conv2d_3', 3), ('conv2d_4', 3), ('conv2d_5', 3), ('dense', 49)]</t>
  </si>
  <si>
    <t>[('conv2d', 1), ('conv2d_1', 2), ('conv2d_2', 7), ('conv2d_3', 2), ('conv2d_4', 4), ('conv2d_5', 5), ('dense', 46)]</t>
  </si>
  <si>
    <t>[('conv2d_1', 4), ('conv2d_2', 6), ('conv2d_3', 2), ('conv2d_4', 2), ('conv2d_5', 5), ('dense', 41), ('dense_1', 2)]</t>
  </si>
  <si>
    <t>[('conv2d_1', 9), ('conv2d_2', 6), ('conv2d_3', 4), ('conv2d_5', 4), ('dense', 42)]</t>
  </si>
  <si>
    <t>[('conv2d_1', 10), ('conv2d_2', 5), ('conv2d_3', 5), ('conv2d_4', 1), ('conv2d_5', 6), ('dense', 39)]</t>
  </si>
  <si>
    <t>[('conv2d_1', 5), ('conv2d_2', 6), ('conv2d_3', 6), ('conv2d_4', 4), ('conv2d_5', 4), ('dense', 46)]</t>
  </si>
  <si>
    <t>[('conv2d_1', 10), ('conv2d_2', 8), ('conv2d_3', 4), ('conv2d_4', 2), ('conv2d_5', 8), ('dense', 42)]</t>
  </si>
  <si>
    <t>[('conv2d_1', 5), ('conv2d_2', 10), ('conv2d_3', 2), ('conv2d_4', 7), ('conv2d_5', 6), ('dense', 53)]</t>
  </si>
  <si>
    <t>[('conv2d_1', 3), ('conv2d_2', 8), ('conv2d_3', 5), ('conv2d_4', 3), ('conv2d_5', 10), ('dense', 46)]</t>
  </si>
  <si>
    <t>[('conv2d', 1), ('conv2d_1', 11), ('conv2d_2', 5), ('conv2d_3', 3), ('conv2d_4', 1), ('conv2d_5', 3), ('dense', 40)]</t>
  </si>
  <si>
    <t>[('conv2d_1', 6), ('conv2d_2', 9), ('conv2d_3', 3), ('conv2d_4', 3), ('conv2d_5', 5), ('dense', 52)]</t>
  </si>
  <si>
    <t>[('conv2d_1', 3), ('conv2d_2', 8), ('conv2d_3', 3), ('conv2d_4', 1), ('conv2d_5', 7), ('dense', 52)]</t>
  </si>
  <si>
    <t>[('conv2d_1', 12), ('conv2d_2', 8), ('conv2d_3', 1), ('conv2d_4', 5), ('conv2d_5', 2), ('dense', 51), ('dense_1', 1)]</t>
  </si>
  <si>
    <t>[('conv2d_1', 4), ('conv2d_2', 11), ('conv2d_3', 5), ('conv2d_4', 2), ('conv2d_5', 2), ('dense', 45)]</t>
  </si>
  <si>
    <t>[('conv2d_1', 7), ('conv2d_2', 7), ('conv2d_3', 2), ('conv2d_4', 3), ('conv2d_5', 7), ('dense', 60)]</t>
  </si>
  <si>
    <t>[('conv2d_1', 11), ('conv2d_2', 5), ('conv2d_3', 4), ('conv2d_4', 6), ('conv2d_5', 2), ('dense', 53), ('dense_1', 1)]</t>
  </si>
  <si>
    <t>[('conv2d_1', 4), ('conv2d_2', 6), ('conv2d_3', 3), ('conv2d_4', 6), ('conv2d_5', 4), ('dense', 50)]</t>
  </si>
  <si>
    <t>[('conv2d_1', 4), ('conv2d_2', 6), ('conv2d_3', 2), ('conv2d_4', 4), ('conv2d_5', 2), ('dense', 54)]</t>
  </si>
  <si>
    <t>[('conv2d_1', 5), ('conv2d_2', 6), ('conv2d_3', 3), ('conv2d_4', 6), ('conv2d_5', 3), ('dense', 51)]</t>
  </si>
  <si>
    <t>[('conv2d_1', 7), ('conv2d_2', 7), ('conv2d_3', 6), ('conv2d_4', 2), ('conv2d_5', 2), ('dense', 70)]</t>
  </si>
  <si>
    <t>[('conv2d_1', 5), ('conv2d_2', 6), ('conv2d_3', 4), ('conv2d_4', 5), ('conv2d_5', 4), ('dense', 52), ('dense_1', 1)]</t>
  </si>
  <si>
    <t>[('conv2d', 1), ('conv2d_1', 7), ('conv2d_2', 8), ('conv2d_3', 2), ('conv2d_4', 1), ('conv2d_5', 6), ('dense', 45)]</t>
  </si>
  <si>
    <t>[('conv2d_1', 7), ('conv2d_2', 9), ('conv2d_3', 7), ('conv2d_4', 1), ('conv2d_5', 1), ('dense', 49)]</t>
  </si>
  <si>
    <t>[('conv2d', 2), ('conv2d_1', 9), ('conv2d_2', 6), ('conv2d_3', 4), ('conv2d_4', 3), ('conv2d_5', 3), ('dense', 49)]</t>
  </si>
  <si>
    <t>[('conv2d_1', 6), ('conv2d_2', 7), ('conv2d_3', 5), ('conv2d_4', 4), ('conv2d_5', 2), ('dense', 43), ('dense_1', 1)]</t>
  </si>
  <si>
    <t>[('conv2d_1', 5), ('conv2d_2', 13), ('conv2d_3', 2), ('conv2d_4', 4), ('conv2d_5', 4), ('dense', 43)]</t>
  </si>
  <si>
    <t>[('conv2d_1', 12), ('conv2d_2', 8), ('conv2d_3', 5), ('conv2d_4', 1), ('conv2d_5', 6), ('dense', 61)]</t>
  </si>
  <si>
    <t>[('conv2d', 1), ('conv2d_1', 6), ('conv2d_2', 5), ('conv2d_3', 4), ('conv2d_4', 2), ('conv2d_5', 10), ('dense', 51)]</t>
  </si>
  <si>
    <t>[('conv2d_1', 2), ('conv2d_2', 5), ('conv2d_3', 1), ('conv2d_4', 4), ('conv2d_5', 4), ('dense', 41)]</t>
  </si>
  <si>
    <t>[('conv2d_1', 3), ('conv2d_2', 7), ('conv2d_3', 4), ('conv2d_4', 4), ('conv2d_5', 2), ('dense', 43)]</t>
  </si>
  <si>
    <t>[('conv2d_1', 6), ('conv2d_2', 4), ('conv2d_3', 2), ('conv2d_4', 3), ('conv2d_5', 7), ('dense', 50)]</t>
  </si>
  <si>
    <t>[('conv2d_1', 8), ('conv2d_2', 3), ('conv2d_3', 3), ('conv2d_4', 1), ('conv2d_5', 4), ('dense', 60)]</t>
  </si>
  <si>
    <t>[('conv2d_1', 7), ('conv2d_2', 7), ('conv2d_3', 6), ('conv2d_4', 4), ('dense', 52)]</t>
  </si>
  <si>
    <t>[('conv2d_1', 7), ('conv2d_2', 4), ('conv2d_3', 5), ('conv2d_4', 6), ('conv2d_5', 4), ('dense', 49), ('dense_1', 1)]</t>
  </si>
  <si>
    <t>[('conv2d_1', 9), ('conv2d_2', 5), ('conv2d_3', 2), ('conv2d_4', 4), ('conv2d_5', 5), ('dense', 52)]</t>
  </si>
  <si>
    <t>[('conv2d_1', 4), ('conv2d_2', 7), ('conv2d_3', 3), ('conv2d_4', 7), ('conv2d_5', 7), ('dense', 59)]</t>
  </si>
  <si>
    <t>[('conv2d_1', 4), ('conv2d_2', 3), ('conv2d_3', 5), ('conv2d_4', 4), ('conv2d_5', 8), ('dense', 40)]</t>
  </si>
  <si>
    <t>[('conv2d_1', 7), ('conv2d_2', 5), ('conv2d_3', 8), ('conv2d_4', 2), ('conv2d_5', 5), ('dense', 32)]</t>
  </si>
  <si>
    <t>[('conv2d_1', 4), ('conv2d_4', 1), ('conv2d_5', 1), ('dense', 12)]</t>
  </si>
  <si>
    <t>[('conv2d_1', 3), ('conv2d_2', 3), ('conv2d_3', 2), ('conv2d_4', 2), ('conv2d_5', 2), ('dense', 14)]</t>
  </si>
  <si>
    <t>[('conv2d_1', 1), ('conv2d_3', 1), ('conv2d_5', 1), ('dense', 18)]</t>
  </si>
  <si>
    <t>[('conv2d_1', 1), ('conv2d_2', 2), ('conv2d_4', 2), ('conv2d_5', 1), ('dense', 18)]</t>
  </si>
  <si>
    <t>[('conv2d_1', 1), ('conv2d_2', 2), ('conv2d_3', 5), ('conv2d_4', 2), ('conv2d_5', 1), ('dense', 18)]</t>
  </si>
  <si>
    <t>[('conv2d', 1), ('conv2d_1', 2), ('conv2d_2', 3), ('conv2d_3', 4), ('conv2d_4', 2), ('conv2d_5', 3), ('dense', 17)]</t>
  </si>
  <si>
    <t>[('conv2d_1', 2), ('conv2d_2', 4), ('conv2d_3', 1), ('dense', 21)]</t>
  </si>
  <si>
    <t>[('conv2d_1', 3), ('conv2d_3', 3), ('conv2d_4', 1), ('dense', 13)]</t>
  </si>
  <si>
    <t>[('conv2d_1', 2), ('conv2d_2', 1), ('conv2d_4', 1), ('conv2d_5', 3), ('dense', 20)]</t>
  </si>
  <si>
    <t>[('conv2d', 1), ('conv2d_1', 1), ('conv2d_2', 1), ('conv2d_3', 2), ('conv2d_4', 3), ('conv2d_5', 2), ('dense', 16)]</t>
  </si>
  <si>
    <t>[('conv2d_1', 3), ('conv2d_2', 2), ('conv2d_3', 1), ('conv2d_4', 1), ('conv2d_5', 1), ('dense', 9)]</t>
  </si>
  <si>
    <t>[('conv2d_1', 2), ('conv2d_3', 1), ('conv2d_4', 1), ('conv2d_5', 1), ('dense', 8)]</t>
  </si>
  <si>
    <t>[('conv2d_1', 4), ('conv2d_3', 3), ('dense', 12), ('dense_1', 1)]</t>
  </si>
  <si>
    <t>[('conv2d_1', 1), ('conv2d_2', 3), ('conv2d_3', 1), ('conv2d_5', 2), ('dense', 11)]</t>
  </si>
  <si>
    <t>[('conv2d_1', 3), ('conv2d_4', 1), ('conv2d_5', 1), ('dense', 11)]</t>
  </si>
  <si>
    <t>[('conv2d_1', 4), ('conv2d_3', 1), ('conv2d_4', 1), ('conv2d_5', 3), ('dense', 17)]</t>
  </si>
  <si>
    <t>[('conv2d_1', 3), ('conv2d_2', 2), ('conv2d_4', 2), ('conv2d_5', 3), ('dense', 9)]</t>
  </si>
  <si>
    <t>[('conv2d_1', 2), ('conv2d_2', 1), ('conv2d_3', 1), ('conv2d_5', 2), ('dense', 8)]</t>
  </si>
  <si>
    <t>[('conv2d_1', 4), ('conv2d_2', 3), ('conv2d_3', 3), ('conv2d_4', 1), ('conv2d_5', 1), ('dense', 10)]</t>
  </si>
  <si>
    <t>[('conv2d_1', 2), ('conv2d_2', 1), ('conv2d_3', 3), ('conv2d_4', 2), ('conv2d_5', 3), ('dense', 21)]</t>
  </si>
  <si>
    <t>[('conv2d_1', 3), ('conv2d_3', 2), ('conv2d_4', 1), ('dense', 9)]</t>
  </si>
  <si>
    <t>[('conv2d_1', 1), ('conv2d_2', 2), ('conv2d_4', 1), ('conv2d_5', 1), ('dense', 18)]</t>
  </si>
  <si>
    <t>[('conv2d_1', 1), ('conv2d_2', 2), ('conv2d_4', 2), ('conv2d_5', 2), ('dense', 17)]</t>
  </si>
  <si>
    <t>[('conv2d_1', 1), ('conv2d_2', 8), ('conv2d_3', 2), ('conv2d_4', 2), ('conv2d_5', 1), ('dense', 14)]</t>
  </si>
  <si>
    <t>[('conv2d_1', 2), ('conv2d_2', 1), ('conv2d_3', 2), ('conv2d_4', 1), ('conv2d_5', 4), ('dense', 19)]</t>
  </si>
  <si>
    <t>[('conv2d_1', 2), ('conv2d_2', 4), ('conv2d_3', 1), ('conv2d_4', 2), ('conv2d_5', 1), ('dense', 14)]</t>
  </si>
  <si>
    <t>[('conv2d_3', 1), ('dense', 12)]</t>
  </si>
  <si>
    <t>[('conv2d_1', 2), ('conv2d_2', 2), ('conv2d_3', 1), ('dense', 13)]</t>
  </si>
  <si>
    <t>[('conv2d_1', 1), ('conv2d_2', 1), ('conv2d_3', 1), ('dense', 11)]</t>
  </si>
  <si>
    <t>[('conv2d_1', 2), ('conv2d_3', 3), ('conv2d_4', 1), ('conv2d_5', 1), ('dense', 17)]</t>
  </si>
  <si>
    <t>[('conv2d_1', 2), ('conv2d_2', 3), ('conv2d_4', 3), ('conv2d_5', 2), ('dense', 14)]</t>
  </si>
  <si>
    <t>[('conv2d_1', 2), ('conv2d_2', 4), ('conv2d_3', 1), ('conv2d_4', 1), ('conv2d_5', 3), ('dense', 16)]</t>
  </si>
  <si>
    <t>[('conv2d_1', 4), ('conv2d_2', 2), ('conv2d_3', 1), ('conv2d_4', 1), ('conv2d_5', 1), ('dense', 13)]</t>
  </si>
  <si>
    <t>[('conv2d_1', 2), ('conv2d_2', 2), ('conv2d_4', 1), ('conv2d_5', 3), ('dense', 11)]</t>
  </si>
  <si>
    <t>[('conv2d_1', 1), ('conv2d_2', 4), ('conv2d_3', 1), ('conv2d_4', 1), ('conv2d_5', 2), ('dense', 18)]</t>
  </si>
  <si>
    <t>[('conv2d_1', 4), ('conv2d_2', 2), ('conv2d_5', 1), ('dense', 22)]</t>
  </si>
  <si>
    <t>[('conv2d_1', 4), ('conv2d_2', 2), ('conv2d_3', 3), ('conv2d_4', 1), ('dense', 19)]</t>
  </si>
  <si>
    <t>[('conv2d_1', 2), ('conv2d_2', 1), ('conv2d_3', 3), ('conv2d_4', 1), ('dense', 18)]</t>
  </si>
  <si>
    <t>[('conv2d_1', 2), ('conv2d_2', 3), ('conv2d_3', 1), ('conv2d_5', 1), ('dense', 9)]</t>
  </si>
  <si>
    <t>[('conv2d_2', 4), ('conv2d_4', 2), ('conv2d_5', 6), ('dense', 17)]</t>
  </si>
  <si>
    <t>[('conv2d_1', 1), ('conv2d_3', 1), ('dense', 4)]</t>
  </si>
  <si>
    <t>[('conv2d_1', 1), ('conv2d_3', 2), ('dense', 5)]</t>
  </si>
  <si>
    <t>[('conv2d', 1), ('conv2d_1', 1), ('conv2d_2', 2), ('conv2d_5', 1), ('dense', 1)]</t>
  </si>
  <si>
    <t>[('conv2d_1', 1), ('conv2d_3', 1), ('conv2d_5', 1), ('dense', 4)]</t>
  </si>
  <si>
    <t>[('conv2d_1', 2), ('conv2d_2', 1), ('conv2d_4', 1), ('dense', 4)]</t>
  </si>
  <si>
    <t>[('conv2d_2', 1), ('conv2d_3', 1), ('dense', 3)]</t>
  </si>
  <si>
    <t>[('conv2d_1', 2), ('conv2d_2', 1), ('conv2d_3', 1), ('conv2d_4', 1), ('conv2d_5', 1), ('dense', 7)]</t>
  </si>
  <si>
    <t>[('conv2d_2', 1), ('conv2d_3', 3), ('conv2d_5', 1), ('dense', 3)]</t>
  </si>
  <si>
    <t>[('conv2d_1', 2), ('conv2d_2', 1), ('conv2d_5', 1), ('dense', 5)]</t>
  </si>
  <si>
    <t>[('conv2d_1', 1), ('conv2d_2', 1), ('conv2d_3', 1), ('conv2d_5', 2), ('dense', 2)]</t>
  </si>
  <si>
    <t>[('conv2d_1', 1), ('conv2d_5', 1), ('dense', 8)]</t>
  </si>
  <si>
    <t>[('conv2d_4', 1), ('conv2d_5', 1), ('dense', 5)]</t>
  </si>
  <si>
    <t>[('conv2d_2', 1), ('conv2d_5', 1), ('dense', 3)]</t>
  </si>
  <si>
    <t>[('conv2d_2', 1), ('conv2d_5', 1), ('dense', 8)]</t>
  </si>
  <si>
    <t>[('conv2d_1', 2), ('dense', 3)]</t>
  </si>
  <si>
    <t>[('conv2d_3', 1), ('dense', 4)]</t>
  </si>
  <si>
    <t>[('conv2d_3', 1), ('conv2d_5', 2), ('dense', 2)]</t>
  </si>
  <si>
    <t>[('conv2d_1', 1), ('dense', 4)]</t>
  </si>
  <si>
    <t>[('conv2d_2', 1), ('conv2d_5', 1), ('dense', 4)]</t>
  </si>
  <si>
    <t>[('conv2d_1', 2), ('conv2d_2', 2), ('conv2d_4', 1), ('conv2d_5', 1), ('dense', 6)]</t>
  </si>
  <si>
    <t>[('conv2d_4', 1), ('dense', 7)]</t>
  </si>
  <si>
    <t>[('conv2d_1', 1), ('conv2d_5', 1), ('dense', 6)]</t>
  </si>
  <si>
    <t>[('conv2d_1', 1), ('conv2d_2', 2), ('conv2d_4', 1), ('conv2d_5', 1), ('dense', 7), ('dense_1', 1)]</t>
  </si>
  <si>
    <t>[('conv2d_1', 2), ('conv2d_5', 1), ('dense', 8)]</t>
  </si>
  <si>
    <t>[('conv2d_1', 1), ('conv2d_2', 1), ('conv2d_4', 1), ('dense', 7)]</t>
  </si>
  <si>
    <t>[('conv2d_1', 2), ('conv2d_2', 2), ('dense', 3)]</t>
  </si>
  <si>
    <t>[('conv2d_3', 1), ('dense', 6)]</t>
  </si>
  <si>
    <t>[('conv2d_1', 1), ('conv2d_3', 2), ('conv2d_4', 1), ('dense', 3)]</t>
  </si>
  <si>
    <t>[('conv2d_1', 1), ('dense', 3)]</t>
  </si>
  <si>
    <t>[('conv2d_1', 1), ('conv2d_3', 1), ('conv2d_4', 1), ('dense', 2)]</t>
  </si>
  <si>
    <t>[('conv2d_1', 1), ('conv2d_2', 1), ('dense', 5)]</t>
  </si>
  <si>
    <t>[('conv2d_3', 1), ('conv2d_4', 2), ('conv2d_5', 1), ('dense', 8)]</t>
  </si>
  <si>
    <t>[('conv2d_1', 2), ('dense', 5)]</t>
  </si>
  <si>
    <t>[('conv2d_3', 1), ('dense', 5)]</t>
  </si>
  <si>
    <t>[('conv2d_2', 1), ('conv2d_4', 1), ('conv2d_5', 1), ('dense', 8)]</t>
  </si>
  <si>
    <t>[('conv2d_1', 2), ('conv2d_2', 2), ('conv2d_4', 1), ('conv2d_5', 1), ('dense', 9)]</t>
  </si>
  <si>
    <t>[('conv2d_1', 1), ('conv2d_3', 1), ('conv2d_5', 2), ('dense', 6)]</t>
  </si>
  <si>
    <t>[('conv2d_2', 1), ('conv2d_3', 2), ('conv2d_4', 1), ('conv2d_5', 2), ('dense', 5)]</t>
  </si>
  <si>
    <t>[('conv2d_1', 1), ('conv2d_3', 2), ('dense', 13)]</t>
  </si>
  <si>
    <t>[('conv2d_1', 2), ('conv2d_2', 1), ('dense', 6)]</t>
  </si>
  <si>
    <t>[('conv2d_2', 2), ('conv2d_5', 2), ('dense', 4)]</t>
  </si>
  <si>
    <t>[('conv2d_1', 2), ('conv2d_2', 1), ('conv2d_3', 1), ('dense', 7)]</t>
  </si>
  <si>
    <t>[('conv2d_1', 1), ('conv2d_2', 3), ('conv2d_3', 1), ('conv2d_5', 2), ('dense', 13)]</t>
  </si>
  <si>
    <t>[('conv2d_1', 1), ('conv2d_3', 1), ('dense', 5)]</t>
  </si>
  <si>
    <t>[('conv2d_2', 1), ('conv2d_3', 1), ('dense', 5)]</t>
  </si>
  <si>
    <t>[('conv2d_2', 2), ('conv2d_5', 1), ('dense', 6)]</t>
  </si>
  <si>
    <t>[('conv2d_1', 1), ('conv2d_4', 1), ('conv2d_5', 1), ('dense', 11)]</t>
  </si>
  <si>
    <t>[('conv2d_2', 1), ('dense', 10)]</t>
  </si>
  <si>
    <t>[('conv2d_1', 3), ('conv2d_2', 1), ('conv2d_5', 1), ('dense', 10)]</t>
  </si>
  <si>
    <t>[('conv2d_2', 1), ('conv2d_4', 1), ('dense', 9)]</t>
  </si>
  <si>
    <t>[('conv2d_2', 2), ('conv2d_3', 2), ('conv2d_5', 1), ('dense', 12)]</t>
  </si>
  <si>
    <t>[('conv2d_2', 4), ('conv2d_4', 1), ('conv2d_5', 2), ('dense', 6)]</t>
  </si>
  <si>
    <t>[('conv2d_1', 1), ('conv2d_2', 1), ('conv2d_3', 1), ('conv2d_5', 1), ('dense', 8)]</t>
  </si>
  <si>
    <t>[('conv2d_1', 2), ('conv2d_5', 1), ('dense', 7)]</t>
  </si>
  <si>
    <t>[('conv2d_1', 1), ('conv2d_2', 2), ('conv2d_5', 1), ('dense', 11)]</t>
  </si>
  <si>
    <t>[('conv2d_1', 3), ('conv2d_2', 1), ('dense', 2)]</t>
  </si>
  <si>
    <t>[('conv2d_1', 2), ('conv2d_2', 2), ('conv2d_3', 1), ('conv2d_4', 1), ('conv2d_5', 2), ('dense', 5)]</t>
  </si>
  <si>
    <t>[('conv2d_1', 2), ('conv2d_2', 1), ('conv2d_5', 3), ('dense', 5)]</t>
  </si>
  <si>
    <t>[('conv2d_2', 1), ('conv2d_4', 1), ('conv2d_5', 2), ('dense', 6)]</t>
  </si>
  <si>
    <t>[('conv2d_2', 1), ('conv2d_3', 3), ('conv2d_4', 1), ('conv2d_5', 2), ('dense', 6)]</t>
  </si>
  <si>
    <t>[('conv2d_2', 1), ('conv2d_3', 1), ('conv2d_5', 1), ('dense', 14)]</t>
  </si>
  <si>
    <t>[('conv2d_2', 1), ('conv2d_5', 2), ('dense', 9)]</t>
  </si>
  <si>
    <t>[('conv2d_1', 1), ('conv2d_2', 2), ('conv2d_4', 1), ('conv2d_5', 1), ('dense', 4)]</t>
  </si>
  <si>
    <t>[('conv2d_2', 1), ('conv2d_3', 1), ('dense', 9)]</t>
  </si>
  <si>
    <t>[('conv2d_1', 1), ('conv2d_2', 1), ('conv2d_5', 1), ('dense', 7)]</t>
  </si>
  <si>
    <t>[('conv2d_1', 3), ('conv2d_4', 1), ('conv2d_5', 1), ('dense', 6)]</t>
  </si>
  <si>
    <t>[('conv2d_2', 3), ('conv2d_3', 1), ('dense', 6)]</t>
  </si>
  <si>
    <t>[('conv2d_1', 1), ('conv2d_2', 1), ('dense', 7)]</t>
  </si>
  <si>
    <t>[('conv2d_2', 1)]</t>
  </si>
  <si>
    <t>[('conv2d_3', 1), ('dense', 1)]</t>
  </si>
  <si>
    <t>[('conv2d_1', 1)]</t>
  </si>
  <si>
    <t>[('conv2d_5', 1), ('dense', 1)]</t>
  </si>
  <si>
    <t>[('conv2d_5', 1)]</t>
  </si>
  <si>
    <t>[('conv2d_1', 1), ('conv2d_2', 2), ('dense', 2)]</t>
  </si>
  <si>
    <t>[('conv2d_4', 1), ('dense', 1)]</t>
  </si>
  <si>
    <t>[('conv2d_4', 1)]</t>
  </si>
  <si>
    <t>[('conv2d_3', 1)]</t>
  </si>
  <si>
    <t>[('conv2d', 1), ('dense', 1)]</t>
  </si>
  <si>
    <t>[('conv2d', 23), ('conv2d_1', 741), ('conv2d_2', 606), ('conv2d_3', 406), ('conv2d_4', 354), ('conv2d_5', 510), ('dense', 4848), ('dense_1', 11)]</t>
  </si>
  <si>
    <t>[('conv2d', 18), ('conv2d_1', 696), ('conv2d_2', 552), ('conv2d_3', 382), ('conv2d_4', 289), ('conv2d_5', 481), ('dense', 4930), ('dense_1', 7)]</t>
  </si>
  <si>
    <t>[('conv2d', 24), ('conv2d_1', 740), ('conv2d_2', 618), ('conv2d_3', 402), ('conv2d_4', 336), ('conv2d_5', 452), ('dense', 4978), ('dense_1', 5)]</t>
  </si>
  <si>
    <t>[('conv2d', 22), ('conv2d_1', 756), ('conv2d_2', 593), ('conv2d_3', 392), ('conv2d_4', 307), ('conv2d_5', 503), ('dense', 4955), ('dense_1', 5)]</t>
  </si>
  <si>
    <t>[('conv2d', 25), ('conv2d_1', 725), ('conv2d_2', 598), ('conv2d_3', 397), ('conv2d_4', 314), ('conv2d_5', 473), ('dense', 4977), ('dense_1', 9)]</t>
  </si>
  <si>
    <t>[('conv2d', 16), ('conv2d_1', 748), ('conv2d_2', 585), ('conv2d_3', 381), ('conv2d_4', 337), ('conv2d_5', 503), ('dense', 4993), ('dense_1', 11)]</t>
  </si>
  <si>
    <t>[('conv2d', 20), ('conv2d_1', 754), ('conv2d_2', 600), ('conv2d_3', 395), ('conv2d_4', 330), ('conv2d_5', 506), ('dense', 4996), ('dense_1', 9)]</t>
  </si>
  <si>
    <t>[('conv2d', 13), ('conv2d_1', 765), ('conv2d_2', 621), ('conv2d_3', 401), ('conv2d_4', 321), ('conv2d_5', 494), ('dense', 5051), ('dense_1', 5)]</t>
  </si>
  <si>
    <t>[('conv2d', 23), ('conv2d_1', 803), ('conv2d_2', 630), ('conv2d_3', 418), ('conv2d_4', 309), ('conv2d_5', 468), ('dense', 5002), ('dense_1', 10)]</t>
  </si>
  <si>
    <t>[('conv2d', 25), ('conv2d_1', 763), ('conv2d_2', 550), ('conv2d_3', 398), ('conv2d_4', 303), ('conv2d_5', 534), ('dense', 4956), ('dense_1', 10)]</t>
  </si>
  <si>
    <t>[('conv2d', 24), ('conv2d_1', 667), ('conv2d_2', 600), ('conv2d_3', 430), ('conv2d_4', 295), ('conv2d_5', 524), ('dense', 5033), ('dense_1', 6)]</t>
  </si>
  <si>
    <t>[('conv2d', 24), ('conv2d_1', 747), ('conv2d_2', 611), ('conv2d_3', 426), ('conv2d_4', 318), ('conv2d_5', 493), ('dense', 5089), ('dense_1', 5)]</t>
  </si>
  <si>
    <t>[('conv2d', 23), ('conv2d_1', 703), ('conv2d_2', 615), ('conv2d_3', 383), ('conv2d_4', 331), ('conv2d_5', 532), ('dense', 4912), ('dense_1', 11)]</t>
  </si>
  <si>
    <t>[('conv2d', 18), ('conv2d_1', 764), ('conv2d_2', 594), ('conv2d_3', 403), ('conv2d_4', 338), ('conv2d_5', 516), ('dense', 4987), ('dense_1', 11)]</t>
  </si>
  <si>
    <t>[('conv2d', 33), ('conv2d_1', 725), ('conv2d_2', 566), ('conv2d_3', 394), ('conv2d_4', 314), ('conv2d_5', 486), ('dense', 4919), ('dense_1', 12)]</t>
  </si>
  <si>
    <t>[('conv2d', 26), ('conv2d_1', 684), ('conv2d_2', 637), ('conv2d_3', 413), ('conv2d_4', 377), ('conv2d_5', 529), ('dense', 5072), ('dense_1', 5)]</t>
  </si>
  <si>
    <t>[('conv2d', 24), ('conv2d_1', 723), ('conv2d_2', 610), ('conv2d_3', 428), ('conv2d_4', 314), ('conv2d_5', 471), ('dense', 5003), ('dense_1', 10)]</t>
  </si>
  <si>
    <t>[('conv2d', 32), ('conv2d_1', 721), ('conv2d_2', 601), ('conv2d_3', 413), ('conv2d_4', 318), ('conv2d_5', 517), ('dense', 4939), ('dense_1', 6)]</t>
  </si>
  <si>
    <t>[('conv2d', 18), ('conv2d_1', 689), ('conv2d_2', 602), ('conv2d_3', 415), ('conv2d_4', 300), ('conv2d_5', 474), ('dense', 5002), ('dense_1', 5)]</t>
  </si>
  <si>
    <t>[('conv2d', 21), ('conv2d_1', 705), ('conv2d_2', 603), ('conv2d_3', 396), ('conv2d_4', 327), ('conv2d_5', 481), ('dense', 4976), ('dense_1', 10)]</t>
  </si>
  <si>
    <t>[('conv2d', 27), ('conv2d_1', 739), ('conv2d_2', 636), ('conv2d_3', 400), ('conv2d_4', 321), ('conv2d_5', 509), ('dense', 5044), ('dense_1', 10)]</t>
  </si>
  <si>
    <t>[('conv2d', 23), ('conv2d_1', 778), ('conv2d_2', 609), ('conv2d_3', 448), ('conv2d_4', 364), ('conv2d_5', 487), ('dense', 5043), ('dense_1', 6)]</t>
  </si>
  <si>
    <t>[('conv2d', 17), ('conv2d_1', 725), ('conv2d_2', 622), ('conv2d_3', 440), ('conv2d_4', 291), ('conv2d_5', 505), ('dense', 4968), ('dense_1', 6)]</t>
  </si>
  <si>
    <t>[('conv2d', 27), ('conv2d_1', 762), ('conv2d_2', 612), ('conv2d_3', 416), ('conv2d_4', 333), ('conv2d_5', 465), ('dense', 5020), ('dense_1', 12)]</t>
  </si>
  <si>
    <t>[('conv2d', 24), ('conv2d_1', 687), ('conv2d_2', 619), ('conv2d_3', 420), ('conv2d_4', 332), ('conv2d_5', 466), ('dense', 5007), ('dense_1', 4)]</t>
  </si>
  <si>
    <t>[('conv2d', 16), ('conv2d_1', 751), ('conv2d_2', 612), ('conv2d_3', 393), ('conv2d_4', 319), ('conv2d_5', 552), ('dense', 4953), ('dense_1', 11)]</t>
  </si>
  <si>
    <t>[('conv2d', 26), ('conv2d_1', 776), ('conv2d_2', 632), ('conv2d_3', 398), ('conv2d_4', 324), ('conv2d_5', 473), ('dense', 4912), ('dense_1', 11)]</t>
  </si>
  <si>
    <t>[('conv2d', 28), ('conv2d_1', 773), ('conv2d_2', 623), ('conv2d_3', 402), ('conv2d_4', 319), ('conv2d_5', 504), ('dense', 5119), ('dense_1', 10)]</t>
  </si>
  <si>
    <t>[('conv2d', 20), ('conv2d_1', 763), ('conv2d_2', 655), ('conv2d_3', 412), ('conv2d_4', 360), ('conv2d_5', 484), ('dense', 4952), ('dense_1', 11)]</t>
  </si>
  <si>
    <t>[('conv2d', 28), ('conv2d_1', 697), ('conv2d_2', 611), ('conv2d_3', 426), ('conv2d_4', 327), ('conv2d_5', 495), ('dense', 4866), ('dense_1', 5)]</t>
  </si>
  <si>
    <t>[('conv2d', 25), ('conv2d_1', 743), ('conv2d_2', 600), ('conv2d_3', 384), ('conv2d_4', 305), ('conv2d_5', 509), ('dense', 4968), ('dense_1', 5)]</t>
  </si>
  <si>
    <t>[('conv2d', 18), ('conv2d_1', 706), ('conv2d_2', 603), ('conv2d_3', 392), ('conv2d_4', 327), ('conv2d_5', 503), ('dense', 4974), ('dense_1', 12)]</t>
  </si>
  <si>
    <t>[('conv2d', 24), ('conv2d_1', 689), ('conv2d_2', 581), ('conv2d_3', 433), ('conv2d_4', 343), ('conv2d_5', 447), ('dense', 4892), ('dense_1', 12)]</t>
  </si>
  <si>
    <t>[('conv2d', 24), ('conv2d_1', 720), ('conv2d_2', 593), ('conv2d_3', 423), ('conv2d_4', 315), ('conv2d_5', 470), ('dense', 5016), ('dense_1', 7)]</t>
  </si>
  <si>
    <t>[('conv2d', 30), ('conv2d_1', 747), ('conv2d_2', 600), ('conv2d_3', 426), ('conv2d_4', 315), ('conv2d_5', 502), ('dense', 5070), ('dense_1', 11)]</t>
  </si>
  <si>
    <t>[('conv2d', 25), ('conv2d_1', 745), ('conv2d_2', 606), ('conv2d_3', 425), ('conv2d_4', 310), ('conv2d_5', 502), ('dense', 5005), ('dense_1', 4)]</t>
  </si>
  <si>
    <t>[('conv2d', 20), ('conv2d_1', 752), ('conv2d_2', 597), ('conv2d_3', 440), ('conv2d_4', 311), ('conv2d_5', 529), ('dense', 5050), ('dense_1', 8)]</t>
  </si>
  <si>
    <t>[('conv2d', 22), ('conv2d_1', 743), ('conv2d_2', 588), ('conv2d_3', 388), ('conv2d_4', 334), ('conv2d_5', 490), ('dense', 4945), ('dense_1', 3)]</t>
  </si>
  <si>
    <t>[('conv2d', 23), ('conv2d_1', 758), ('conv2d_2', 623), ('conv2d_3', 395), ('conv2d_4', 347), ('conv2d_5', 473), ('dense', 4995), ('dense_1', 9)]</t>
  </si>
  <si>
    <t>[('conv2d', 19), ('conv2d_1', 745), ('conv2d_2', 623), ('conv2d_3', 437), ('conv2d_4', 331), ('conv2d_5', 474), ('dense', 4822), ('dense_1', 10)]</t>
  </si>
  <si>
    <t>[('conv2d', 3), ('conv2d_1', 232), ('conv2d_2', 192), ('conv2d_3', 128), ('conv2d_4', 103), ('conv2d_5', 151), ('dense', 1618), ('dense_1', 6)]</t>
  </si>
  <si>
    <t>[('conv2d', 5), ('conv2d_1', 239), ('conv2d_2', 190), ('conv2d_3', 127), ('conv2d_4', 125), ('conv2d_5', 144), ('dense', 1605), ('dense_1', 1)]</t>
  </si>
  <si>
    <t>[('conv2d', 6), ('conv2d_1', 237), ('conv2d_2', 178), ('conv2d_3', 135), ('conv2d_4', 114), ('conv2d_5', 146), ('dense', 1596), ('dense_1', 1)]</t>
  </si>
  <si>
    <t>[('conv2d', 7), ('conv2d_1', 216), ('conv2d_2', 186), ('conv2d_3', 131), ('conv2d_4', 105), ('conv2d_5', 160), ('dense', 1505), ('dense_1', 2)]</t>
  </si>
  <si>
    <t>[('conv2d', 7), ('conv2d_1', 259), ('conv2d_2', 179), ('conv2d_3', 149), ('conv2d_4', 102), ('conv2d_5', 188), ('dense', 1568), ('dense_1', 2)]</t>
  </si>
  <si>
    <t>[('conv2d', 7), ('conv2d_1', 230), ('conv2d_2', 222), ('conv2d_3', 124), ('conv2d_4', 98), ('conv2d_5', 144), ('dense', 1615), ('dense_1', 2)]</t>
  </si>
  <si>
    <t>[('conv2d', 7), ('conv2d_1', 226), ('conv2d_2', 196), ('conv2d_3', 137), ('conv2d_4', 112), ('conv2d_5', 135), ('dense', 1573), ('dense_1', 2)]</t>
  </si>
  <si>
    <t>[('conv2d', 7), ('conv2d_1', 231), ('conv2d_2', 207), ('conv2d_3', 126), ('conv2d_4', 101), ('conv2d_5', 155), ('dense', 1567), ('dense_1', 3)]</t>
  </si>
  <si>
    <t>[('conv2d', 5), ('conv2d_1', 216), ('conv2d_2', 219), ('conv2d_3', 100), ('conv2d_4', 98), ('conv2d_5', 155), ('dense', 1565), ('dense_1', 5)]</t>
  </si>
  <si>
    <t>[('conv2d', 8), ('conv2d_1', 241), ('conv2d_2', 211), ('conv2d_3', 143), ('conv2d_4', 104), ('conv2d_5', 166), ('dense', 1555), ('dense_1', 4)]</t>
  </si>
  <si>
    <t>[('conv2d', 5), ('conv2d_1', 232), ('conv2d_2', 193), ('conv2d_3', 116), ('conv2d_4', 100), ('conv2d_5', 119), ('dense', 1656), ('dense_1', 2)]</t>
  </si>
  <si>
    <t>[('conv2d', 7), ('conv2d_1', 220), ('conv2d_2', 189), ('conv2d_3', 114), ('conv2d_4', 107), ('conv2d_5', 153), ('dense', 1585), ('dense_1', 3)]</t>
  </si>
  <si>
    <t>[('conv2d', 9), ('conv2d_1', 227), ('conv2d_2', 201), ('conv2d_3', 119), ('conv2d_4', 91), ('conv2d_5', 143), ('dense', 1554), ('dense_1', 3)]</t>
  </si>
  <si>
    <t>[('conv2d', 4), ('conv2d_1', 228), ('conv2d_2', 226), ('conv2d_3', 125), ('conv2d_4', 116), ('conv2d_5', 150), ('dense', 1539), ('dense_1', 7)]</t>
  </si>
  <si>
    <t>[('conv2d', 5), ('conv2d_1', 242), ('conv2d_2', 183), ('conv2d_3', 119), ('conv2d_4', 99), ('conv2d_5', 154), ('dense', 1499), ('dense_1', 1)]</t>
  </si>
  <si>
    <t>[('conv2d', 3), ('conv2d_1', 233), ('conv2d_2', 169), ('conv2d_3', 128), ('conv2d_4', 100), ('conv2d_5', 167), ('dense', 1559), ('dense_1', 1)]</t>
  </si>
  <si>
    <t>[('conv2d', 4), ('conv2d_1', 241), ('conv2d_2', 184), ('conv2d_3', 131), ('conv2d_4', 101), ('conv2d_5', 165), ('dense', 1612), ('dense_1', 6)]</t>
  </si>
  <si>
    <t>[('conv2d', 8), ('conv2d_1', 220), ('conv2d_2', 192), ('conv2d_3', 130), ('conv2d_4', 104), ('conv2d_5', 159), ('dense', 1584), ('dense_1', 2)]</t>
  </si>
  <si>
    <t>[('conv2d', 5), ('conv2d_1', 235), ('conv2d_2', 197), ('conv2d_3', 125), ('conv2d_4', 94), ('conv2d_5', 147), ('dense', 1561), ('dense_1', 3)]</t>
  </si>
  <si>
    <t>[('conv2d', 10), ('conv2d_1', 217), ('conv2d_2', 198), ('conv2d_3', 139), ('conv2d_4', 107), ('conv2d_5', 159), ('dense', 1574), ('dense_1', 2)]</t>
  </si>
  <si>
    <t>[('conv2d', 6), ('conv2d_1', 223), ('conv2d_2', 165), ('conv2d_3', 135), ('conv2d_4', 84), ('conv2d_5', 159), ('dense', 1634), ('dense_1', 3)]</t>
  </si>
  <si>
    <t>[('conv2d', 4), ('conv2d_1', 221), ('conv2d_2', 212), ('conv2d_3', 144), ('conv2d_4', 102), ('conv2d_5', 158), ('dense', 1605), ('dense_1', 3)]</t>
  </si>
  <si>
    <t>[('conv2d', 8), ('conv2d_1', 203), ('conv2d_2', 214), ('conv2d_3', 110), ('conv2d_4', 114), ('conv2d_5', 162), ('dense', 1554), ('dense_1', 1)]</t>
  </si>
  <si>
    <t>[('conv2d', 9), ('conv2d_1', 216), ('conv2d_2', 221), ('conv2d_3', 129), ('conv2d_4', 112), ('conv2d_5', 157), ('dense', 1544)]</t>
  </si>
  <si>
    <t>[('conv2d', 7), ('conv2d_1', 261), ('conv2d_2', 202), ('conv2d_3', 115), ('conv2d_4', 99), ('conv2d_5', 124), ('dense', 1502), ('dense_1', 1)]</t>
  </si>
  <si>
    <t>[('conv2d', 10), ('conv2d_1', 241), ('conv2d_2', 179), ('conv2d_3', 134), ('conv2d_4', 106), ('conv2d_5', 129), ('dense', 1685), ('dense_1', 3)]</t>
  </si>
  <si>
    <t>[('conv2d', 7), ('conv2d_1', 219), ('conv2d_2', 207), ('conv2d_3', 137), ('conv2d_4', 84), ('conv2d_5', 148), ('dense', 1614), ('dense_1', 2)]</t>
  </si>
  <si>
    <t>[('conv2d', 4), ('conv2d_1', 238), ('conv2d_2', 214), ('conv2d_3', 131), ('conv2d_4', 107), ('conv2d_5', 172), ('dense', 1529)]</t>
  </si>
  <si>
    <t>[('conv2d', 8), ('conv2d_1', 238), ('conv2d_2', 214), ('conv2d_3', 124), ('conv2d_4', 117), ('conv2d_5', 160), ('dense', 1644), ('dense_1', 4)]</t>
  </si>
  <si>
    <t>[('conv2d', 13), ('conv2d_1', 231), ('conv2d_2', 191), ('conv2d_3', 144), ('conv2d_4', 93), ('conv2d_5', 176), ('dense', 1583), ('dense_1', 3)]</t>
  </si>
  <si>
    <t>[('conv2d', 5), ('conv2d_1', 220), ('conv2d_2', 204), ('conv2d_3', 132), ('conv2d_4', 93), ('conv2d_5', 174), ('dense', 1633), ('dense_1', 2)]</t>
  </si>
  <si>
    <t>[('conv2d', 5), ('conv2d_1', 213), ('conv2d_2', 216), ('conv2d_3', 133), ('conv2d_4', 102), ('conv2d_5', 151), ('dense', 1584), ('dense_1', 1)]</t>
  </si>
  <si>
    <t>[('conv2d', 8), ('conv2d_1', 272), ('conv2d_2', 196), ('conv2d_3', 135), ('conv2d_4', 92), ('conv2d_5', 184), ('dense', 1605), ('dense_1', 2)]</t>
  </si>
  <si>
    <t>[('conv2d', 3), ('conv2d_1', 228), ('conv2d_2', 212), ('conv2d_3', 137), ('conv2d_4', 112), ('conv2d_5', 150), ('dense', 1563), ('dense_1', 2)]</t>
  </si>
  <si>
    <t>[('conv2d', 7), ('conv2d_1', 240), ('conv2d_2', 220), ('conv2d_3', 119), ('conv2d_4', 108), ('conv2d_5', 172), ('dense', 1611), ('dense_1', 5)]</t>
  </si>
  <si>
    <t>[('conv2d', 10), ('conv2d_1', 238), ('conv2d_2', 202), ('conv2d_3', 127), ('conv2d_4', 88), ('conv2d_5', 144), ('dense', 1494), ('dense_1', 2)]</t>
  </si>
  <si>
    <t>[('conv2d', 8), ('conv2d_1', 220), ('conv2d_2', 201), ('conv2d_3', 130), ('conv2d_4', 102), ('conv2d_5', 167), ('dense', 1640), ('dense_1', 3)]</t>
  </si>
  <si>
    <t>[('conv2d', 7), ('conv2d_1', 241), ('conv2d_2', 188), ('conv2d_3', 115), ('conv2d_4', 95), ('conv2d_5', 152), ('dense', 1569), ('dense_1', 2)]</t>
  </si>
  <si>
    <t>[('conv2d', 7), ('conv2d_1', 240), ('conv2d_2', 211), ('conv2d_3', 137), ('conv2d_4', 102), ('conv2d_5', 132), ('dense', 1599), ('dense_1', 4)]</t>
  </si>
  <si>
    <t>[('conv2d', 6), ('conv2d_1', 222), ('conv2d_2', 162), ('conv2d_3', 150), ('conv2d_4', 89), ('conv2d_5', 168), ('dense', 1562), ('dense_1', 4)]</t>
  </si>
  <si>
    <t>[('conv2d_1', 72), ('conv2d_2', 62), ('conv2d_3', 38), ('conv2d_4', 43), ('conv2d_5', 52), ('dense', 502), ('dense_1', 1)]</t>
  </si>
  <si>
    <t>[('conv2d', 6), ('conv2d_1', 81), ('conv2d_2', 65), ('conv2d_3', 39), ('conv2d_4', 36), ('conv2d_5', 40), ('dense', 431), ('dense_1', 2)]</t>
  </si>
  <si>
    <t>[('conv2d', 4), ('conv2d_1', 83), ('conv2d_2', 64), ('conv2d_3', 54), ('conv2d_4', 38), ('conv2d_5', 68), ('dense', 543)]</t>
  </si>
  <si>
    <t>[('conv2d', 3), ('conv2d_1', 81), ('conv2d_2', 60), ('conv2d_3', 40), ('conv2d_4', 19), ('conv2d_5', 59), ('dense', 490)]</t>
  </si>
  <si>
    <t>[('conv2d', 1), ('conv2d_1', 67), ('conv2d_2', 72), ('conv2d_3', 48), ('conv2d_4', 26), ('conv2d_5', 42), ('dense', 512), ('dense_1', 1)]</t>
  </si>
  <si>
    <t>[('conv2d', 1), ('conv2d_1', 77), ('conv2d_2', 55), ('conv2d_3', 42), ('conv2d_4', 35), ('conv2d_5', 58), ('dense', 523), ('dense_1', 1)]</t>
  </si>
  <si>
    <t>[('conv2d_1', 84), ('conv2d_2', 80), ('conv2d_3', 45), ('conv2d_4', 39), ('conv2d_5', 44), ('dense', 540), ('dense_1', 1)]</t>
  </si>
  <si>
    <t>[('conv2d_1', 90), ('conv2d_2', 63), ('conv2d_3', 38), ('conv2d_4', 29), ('conv2d_5', 67), ('dense', 499), ('dense_1', 2)]</t>
  </si>
  <si>
    <t>[('conv2d', 4), ('conv2d_1', 87), ('conv2d_2', 46), ('conv2d_3', 41), ('conv2d_4', 27), ('conv2d_5', 58), ('dense', 506), ('dense_1', 2)]</t>
  </si>
  <si>
    <t>[('conv2d', 2), ('conv2d_1', 67), ('conv2d_2', 58), ('conv2d_3', 36), ('conv2d_4', 19), ('conv2d_5', 53), ('dense', 522)]</t>
  </si>
  <si>
    <t>[('conv2d', 2), ('conv2d_1', 70), ('conv2d_2', 63), ('conv2d_3', 38), ('conv2d_4', 28), ('conv2d_5', 47), ('dense', 443)]</t>
  </si>
  <si>
    <t>[('conv2d', 1), ('conv2d_1', 88), ('conv2d_2', 60), ('conv2d_3', 41), ('conv2d_4', 39), ('conv2d_5', 38), ('dense', 502), ('dense_1', 1)]</t>
  </si>
  <si>
    <t>[('conv2d', 2), ('conv2d_1', 77), ('conv2d_2', 71), ('conv2d_3', 45), ('conv2d_4', 30), ('conv2d_5', 53), ('dense', 542), ('dense_1', 1)]</t>
  </si>
  <si>
    <t>[('conv2d', 1), ('conv2d_1', 73), ('conv2d_2', 48), ('conv2d_3', 45), ('conv2d_4', 32), ('conv2d_5', 50), ('dense', 532)]</t>
  </si>
  <si>
    <t>[('conv2d', 1), ('conv2d_1', 69), ('conv2d_2', 65), ('conv2d_3', 32), ('conv2d_4', 23), ('conv2d_5', 63), ('dense', 478)]</t>
  </si>
  <si>
    <t>[('conv2d', 1), ('conv2d_1', 68), ('conv2d_2', 73), ('conv2d_3', 34), ('conv2d_4', 44), ('conv2d_5', 45), ('dense', 518)]</t>
  </si>
  <si>
    <t>[('conv2d', 3), ('conv2d_1', 61), ('conv2d_2', 69), ('conv2d_3', 43), ('conv2d_4', 36), ('conv2d_5', 53), ('dense', 501), ('dense_1', 1)]</t>
  </si>
  <si>
    <t>[('conv2d', 3), ('conv2d_1', 80), ('conv2d_2', 73), ('conv2d_3', 45), ('conv2d_4', 37), ('conv2d_5', 40), ('dense', 521), ('dense_1', 1)]</t>
  </si>
  <si>
    <t>[('conv2d', 2), ('conv2d_1', 78), ('conv2d_2', 72), ('conv2d_3', 43), ('conv2d_4', 17), ('conv2d_5', 50), ('dense', 497), ('dense_1', 2)]</t>
  </si>
  <si>
    <t>[('conv2d', 3), ('conv2d_1', 67), ('conv2d_2', 50), ('conv2d_3', 34), ('conv2d_4', 27), ('conv2d_5', 55), ('dense', 502)]</t>
  </si>
  <si>
    <t>[('conv2d', 4), ('conv2d_1', 61), ('conv2d_2', 49), ('conv2d_3', 48), ('conv2d_4', 28), ('conv2d_5', 34), ('dense', 521)]</t>
  </si>
  <si>
    <t>[('conv2d', 3), ('conv2d_1', 88), ('conv2d_2', 64), ('conv2d_3', 37), ('conv2d_4', 36), ('conv2d_5', 38), ('dense', 485), ('dense_1', 1)]</t>
  </si>
  <si>
    <t>[('conv2d', 2), ('conv2d_1', 81), ('conv2d_2', 56), ('conv2d_3', 46), ('conv2d_4', 27), ('conv2d_5', 62), ('dense', 539), ('dense_1', 2)]</t>
  </si>
  <si>
    <t>[('conv2d', 5), ('conv2d_1', 78), ('conv2d_2', 66), ('conv2d_3', 45), ('conv2d_4', 49), ('conv2d_5', 53), ('dense', 513)]</t>
  </si>
  <si>
    <t>[('conv2d', 3), ('conv2d_1', 75), ('conv2d_2', 46), ('conv2d_3', 35), ('conv2d_4', 30), ('conv2d_5', 52), ('dense', 497)]</t>
  </si>
  <si>
    <t>[('conv2d', 2), ('conv2d_1', 74), ('conv2d_2', 49), ('conv2d_3', 37), ('conv2d_4', 35), ('conv2d_5', 49), ('dense', 503), ('dense_1', 2)]</t>
  </si>
  <si>
    <t>[('conv2d', 4), ('conv2d_1', 68), ('conv2d_2', 61), ('conv2d_3', 37), ('conv2d_4', 27), ('conv2d_5', 53), ('dense', 504)]</t>
  </si>
  <si>
    <t>[('conv2d', 6), ('conv2d_1', 62), ('conv2d_2', 67), ('conv2d_3', 40), ('conv2d_4', 34), ('conv2d_5', 50), ('dense', 537), ('dense_1', 1)]</t>
  </si>
  <si>
    <t>[('conv2d', 2), ('conv2d_1', 71), ('conv2d_2', 60), ('conv2d_3', 46), ('conv2d_4', 33), ('conv2d_5', 51), ('dense', 544)]</t>
  </si>
  <si>
    <t>[('conv2d', 2), ('conv2d_1', 72), ('conv2d_2', 59), ('conv2d_3', 47), ('conv2d_4', 28), ('conv2d_5', 36), ('dense', 495)]</t>
  </si>
  <si>
    <t>[('conv2d', 3), ('conv2d_1', 77), ('conv2d_2', 70), ('conv2d_3', 39), ('conv2d_4', 34), ('conv2d_5', 53), ('dense', 504)]</t>
  </si>
  <si>
    <t>[('conv2d', 4), ('conv2d_1', 61), ('conv2d_2', 66), ('conv2d_3', 35), ('conv2d_4', 36), ('conv2d_5', 48), ('dense', 491)]</t>
  </si>
  <si>
    <t>[('conv2d', 1), ('conv2d_1', 66), ('conv2d_2', 49), ('conv2d_3', 51), ('conv2d_4', 32), ('conv2d_5', 50), ('dense', 477), ('dense_1', 3)]</t>
  </si>
  <si>
    <t>[('conv2d_1', 83), ('conv2d_2', 69), ('conv2d_3', 29), ('conv2d_4', 35), ('conv2d_5', 51), ('dense', 490), ('dense_1', 3)]</t>
  </si>
  <si>
    <t>[('conv2d', 2), ('conv2d_1', 74), ('conv2d_2', 70), ('conv2d_3', 40), ('conv2d_4', 33), ('conv2d_5', 42), ('dense', 477), ('dense_1', 1)]</t>
  </si>
  <si>
    <t>[('conv2d', 1), ('conv2d_1', 54), ('conv2d_2', 57), ('conv2d_3', 43), ('conv2d_4', 34), ('conv2d_5', 43), ('dense', 483)]</t>
  </si>
  <si>
    <t>[('conv2d', 1), ('conv2d_1', 72), ('conv2d_2', 52), ('conv2d_3', 53), ('conv2d_4', 42), ('conv2d_5', 45), ('dense', 499), ('dense_1', 1)]</t>
  </si>
  <si>
    <t>[('conv2d', 4), ('conv2d_1', 61), ('conv2d_2', 60), ('conv2d_3', 58), ('conv2d_4', 31), ('conv2d_5', 42), ('dense', 514), ('dense_1', 1)]</t>
  </si>
  <si>
    <t>[('conv2d', 2), ('conv2d_1', 81), ('conv2d_2', 63), ('conv2d_3', 55), ('conv2d_4', 37), ('conv2d_5', 44), ('dense', 488)]</t>
  </si>
  <si>
    <t>[('conv2d', 3), ('conv2d_1', 82), ('conv2d_2', 70), ('conv2d_3', 52), ('conv2d_4', 27), ('conv2d_5', 42), ('dense', 460)]</t>
  </si>
  <si>
    <t>[('conv2d', 3), ('conv2d_1', 27), ('conv2d_2', 21), ('conv2d_3', 12), ('conv2d_4', 13), ('conv2d_5', 22), ('dense', 170)]</t>
  </si>
  <si>
    <t>[('conv2d', 1), ('conv2d_1', 29), ('conv2d_2', 15), ('conv2d_3', 14), ('conv2d_4', 11), ('conv2d_5', 13), ('dense', 147), ('dense_1', 1)]</t>
  </si>
  <si>
    <t>[('conv2d', 2), ('conv2d_1', 38), ('conv2d_2', 12), ('conv2d_3', 7), ('conv2d_4', 13), ('conv2d_5', 8), ('dense', 162), ('dense_1', 1)]</t>
  </si>
  <si>
    <t>[('conv2d', 1), ('conv2d_1', 21), ('conv2d_2', 18), ('conv2d_3', 14), ('conv2d_4', 7), ('conv2d_5', 15), ('dense', 155)]</t>
  </si>
  <si>
    <t>[('conv2d_1', 23), ('conv2d_2', 20), ('conv2d_3', 12), ('conv2d_4', 8), ('conv2d_5', 16), ('dense', 163)]</t>
  </si>
  <si>
    <t>[('conv2d', 1), ('conv2d_1', 19), ('conv2d_2', 24), ('conv2d_3', 13), ('conv2d_4', 12), ('conv2d_5', 10), ('dense', 138), ('dense_1', 1)]</t>
  </si>
  <si>
    <t>[('conv2d_1', 19), ('conv2d_2', 19), ('conv2d_3', 13), ('conv2d_4', 6), ('conv2d_5', 14), ('dense', 187)]</t>
  </si>
  <si>
    <t>[('conv2d', 1), ('conv2d_1', 18), ('conv2d_2', 17), ('conv2d_3', 6), ('conv2d_4', 15), ('conv2d_5', 15), ('dense', 165)]</t>
  </si>
  <si>
    <t>[('conv2d', 2), ('conv2d_1', 14), ('conv2d_2', 23), ('conv2d_3', 12), ('conv2d_4', 9), ('conv2d_5', 18), ('dense', 146)]</t>
  </si>
  <si>
    <t>[('conv2d', 2), ('conv2d_1', 22), ('conv2d_2', 19), ('conv2d_3', 11), ('conv2d_4', 13), ('conv2d_5', 6), ('dense', 158), ('dense_1', 1)]</t>
  </si>
  <si>
    <t>[('conv2d', 1), ('conv2d_1', 24), ('conv2d_2', 18), ('conv2d_3', 12), ('conv2d_4', 14), ('conv2d_5', 9), ('dense', 152), ('dense_1', 1)]</t>
  </si>
  <si>
    <t>[('conv2d_1', 17), ('conv2d_2', 18), ('conv2d_3', 8), ('conv2d_4', 6), ('conv2d_5', 11), ('dense', 144)]</t>
  </si>
  <si>
    <t>[('conv2d', 2), ('conv2d_1', 16), ('conv2d_2', 22), ('conv2d_3', 9), ('conv2d_4', 12), ('conv2d_5', 22), ('dense', 166)]</t>
  </si>
  <si>
    <t>[('conv2d_1', 9), ('conv2d_2', 20), ('conv2d_3', 15), ('conv2d_4', 17), ('conv2d_5', 16), ('dense', 131)]</t>
  </si>
  <si>
    <t>[('conv2d_1', 30), ('conv2d_2', 30), ('conv2d_3', 15), ('conv2d_4', 8), ('conv2d_5', 11), ('dense', 156)]</t>
  </si>
  <si>
    <t>[('conv2d', 1), ('conv2d_1', 20), ('conv2d_2', 17), ('conv2d_3', 15), ('conv2d_4', 8), ('conv2d_5', 20), ('dense', 150)]</t>
  </si>
  <si>
    <t>[('conv2d_1', 33), ('conv2d_2', 17), ('conv2d_3', 14), ('conv2d_4', 12), ('conv2d_5', 14), ('dense', 171)]</t>
  </si>
  <si>
    <t>[('conv2d', 1), ('conv2d_1', 27), ('conv2d_2', 20), ('conv2d_3', 15), ('conv2d_4', 17), ('conv2d_5', 11), ('dense', 155), ('dense_1', 2)]</t>
  </si>
  <si>
    <t>[('conv2d_1', 32), ('conv2d_2', 20), ('conv2d_3', 9), ('conv2d_4', 10), ('conv2d_5', 22), ('dense', 160)]</t>
  </si>
  <si>
    <t>[('conv2d', 2), ('conv2d_1', 22), ('conv2d_2', 18), ('conv2d_3', 12), ('conv2d_4', 13), ('conv2d_5', 14), ('dense', 156), ('dense_1', 1)]</t>
  </si>
  <si>
    <t>[('conv2d_1', 23), ('conv2d_2', 14), ('conv2d_3', 13), ('conv2d_4', 8), ('conv2d_5', 11), ('dense', 183), ('dense_1', 1)]</t>
  </si>
  <si>
    <t>[('conv2d', 2), ('conv2d_1', 28), ('conv2d_2', 20), ('conv2d_3', 9), ('conv2d_4', 17), ('conv2d_5', 17), ('dense', 155)]</t>
  </si>
  <si>
    <t>[('conv2d', 1), ('conv2d_1', 22), ('conv2d_2', 27), ('conv2d_3', 13), ('conv2d_4', 11), ('conv2d_5', 13), ('dense', 175)]</t>
  </si>
  <si>
    <t>[('conv2d_1', 19), ('conv2d_2', 16), ('conv2d_3', 13), ('conv2d_4', 10), ('conv2d_5', 24), ('dense', 162)]</t>
  </si>
  <si>
    <t>[('conv2d', 1), ('conv2d_1', 30), ('conv2d_2', 23), ('conv2d_3', 18), ('conv2d_4', 15), ('conv2d_5', 14), ('dense', 145)]</t>
  </si>
  <si>
    <t>[('conv2d', 2), ('conv2d_1', 22), ('conv2d_2', 31), ('conv2d_3', 13), ('conv2d_4', 12), ('conv2d_5', 12), ('dense', 173)]</t>
  </si>
  <si>
    <t>[('conv2d_1', 21), ('conv2d_2', 19), ('conv2d_3', 12), ('conv2d_4', 13), ('conv2d_5', 20), ('dense', 138)]</t>
  </si>
  <si>
    <t>[('conv2d_1', 31), ('conv2d_2', 21), ('conv2d_3', 12), ('conv2d_4', 10), ('conv2d_5', 13), ('dense', 170)]</t>
  </si>
  <si>
    <t>[('conv2d', 1), ('conv2d_1', 19), ('conv2d_2', 13), ('conv2d_3', 16), ('conv2d_4', 10), ('conv2d_5', 12), ('dense', 189)]</t>
  </si>
  <si>
    <t>[('conv2d', 1), ('conv2d_1', 24), ('conv2d_2', 18), ('conv2d_3', 16), ('conv2d_4', 14), ('conv2d_5', 17), ('dense', 151)]</t>
  </si>
  <si>
    <t>[('conv2d_1', 16), ('conv2d_2', 25), ('conv2d_3', 17), ('conv2d_4', 10), ('conv2d_5', 16), ('dense', 160)]</t>
  </si>
  <si>
    <t>[('conv2d', 2), ('conv2d_1', 25), ('conv2d_2', 23), ('conv2d_3', 16), ('conv2d_4', 11), ('conv2d_5', 18), ('dense', 181)]</t>
  </si>
  <si>
    <t>[('conv2d', 1), ('conv2d_1', 28), ('conv2d_2', 24), ('conv2d_3', 9), ('conv2d_4', 9), ('conv2d_5', 15), ('dense', 163)]</t>
  </si>
  <si>
    <t>[('conv2d', 1), ('conv2d_1', 25), ('conv2d_2', 24), ('conv2d_3', 7), ('conv2d_4', 7), ('conv2d_5', 18), ('dense', 157), ('dense_1', 1)]</t>
  </si>
  <si>
    <t>[('conv2d_1', 30), ('conv2d_2', 27), ('conv2d_3', 11), ('conv2d_4', 9), ('conv2d_5', 16), ('dense', 171)]</t>
  </si>
  <si>
    <t>[('conv2d', 1), ('conv2d_1', 24), ('conv2d_2', 14), ('conv2d_3', 16), ('conv2d_4', 6), ('conv2d_5', 11), ('dense', 179)]</t>
  </si>
  <si>
    <t>[('conv2d_1', 24), ('conv2d_2', 29), ('conv2d_3', 13), ('conv2d_4', 9), ('conv2d_5', 11), ('dense', 155)]</t>
  </si>
  <si>
    <t>[('conv2d', 1), ('conv2d_1', 18), ('conv2d_2', 14), ('conv2d_3', 16), ('conv2d_4', 12), ('conv2d_5', 23), ('dense', 170)]</t>
  </si>
  <si>
    <t>[('conv2d', 1), ('conv2d_1', 21), ('conv2d_2', 9), ('conv2d_3', 12), ('conv2d_4', 7), ('conv2d_5', 17), ('dense', 184)]</t>
  </si>
  <si>
    <t>[('conv2d_1', 26), ('conv2d_2', 17), ('conv2d_3', 11), ('conv2d_4', 11), ('conv2d_5', 8), ('dense', 141)]</t>
  </si>
  <si>
    <t>[('conv2d_1', 4), ('conv2d_2', 9), ('conv2d_3', 3), ('conv2d_4', 6), ('conv2d_5', 1), ('dense', 55), ('dense_1', 1)]</t>
  </si>
  <si>
    <t>[('conv2d_1', 5), ('conv2d_2', 4), ('conv2d_3', 4), ('conv2d_4', 2), ('conv2d_5', 6), ('dense', 49)]</t>
  </si>
  <si>
    <t>[('conv2d_1', 6), ('conv2d_2', 7), ('conv2d_3', 1), ('conv2d_4', 5), ('conv2d_5', 6), ('dense', 42)]</t>
  </si>
  <si>
    <t>[('conv2d_1', 8), ('conv2d_2', 5), ('conv2d_3', 6), ('conv2d_4', 4), ('conv2d_5', 9), ('dense', 54)]</t>
  </si>
  <si>
    <t>[('conv2d_1', 11), ('conv2d_2', 4), ('conv2d_3', 6), ('conv2d_4', 5), ('conv2d_5', 9), ('dense', 66)]</t>
  </si>
  <si>
    <t>[('conv2d_1', 9), ('conv2d_2', 5), ('conv2d_3', 8), ('conv2d_4', 2), ('conv2d_5', 6), ('dense', 42)]</t>
  </si>
  <si>
    <t>[('conv2d_1', 13), ('conv2d_2', 4), ('conv2d_3', 2), ('conv2d_4', 4), ('conv2d_5', 4), ('dense', 50)]</t>
  </si>
  <si>
    <t>[('conv2d', 1), ('conv2d_1', 6), ('conv2d_2', 7), ('conv2d_3', 3), ('conv2d_4', 1), ('conv2d_5', 2), ('dense', 41)]</t>
  </si>
  <si>
    <t>[('conv2d', 1), ('conv2d_1', 7), ('conv2d_2', 8), ('conv2d_3', 4), ('conv2d_4', 4), ('conv2d_5', 4), ('dense', 46)]</t>
  </si>
  <si>
    <t>[('conv2d_1', 4), ('conv2d_2', 5), ('conv2d_3', 6), ('conv2d_4', 3), ('conv2d_5', 4), ('dense', 55)]</t>
  </si>
  <si>
    <t>[('conv2d_1', 13), ('conv2d_2', 7), ('conv2d_3', 3), ('conv2d_4', 8), ('conv2d_5', 2), ('dense', 44)]</t>
  </si>
  <si>
    <t>[('conv2d_1', 9), ('conv2d_2', 3), ('conv2d_3', 8), ('conv2d_4', 3), ('conv2d_5', 6), ('dense', 56)]</t>
  </si>
  <si>
    <t>[('conv2d_1', 4), ('conv2d_2', 2), ('conv2d_3', 4), ('conv2d_4', 4), ('conv2d_5', 5), ('dense', 48)]</t>
  </si>
  <si>
    <t>[('conv2d_1', 11), ('conv2d_2', 6), ('conv2d_3', 3), ('conv2d_4', 1), ('conv2d_5', 2), ('dense', 42)]</t>
  </si>
  <si>
    <t>[('conv2d_1', 8), ('conv2d_2', 8), ('conv2d_3', 4), ('conv2d_4', 1), ('conv2d_5', 5), ('dense', 52)]</t>
  </si>
  <si>
    <t>[('conv2d', 2), ('conv2d_1', 11), ('conv2d_2', 4), ('conv2d_3', 3), ('conv2d_4', 2), ('conv2d_5', 7), ('dense', 53)]</t>
  </si>
  <si>
    <t>[('conv2d_1', 12), ('conv2d_2', 6), ('conv2d_3', 4), ('conv2d_4', 3), ('conv2d_5', 6), ('dense', 57)]</t>
  </si>
  <si>
    <t>[('conv2d_1', 8), ('conv2d_2', 6), ('conv2d_3', 4), ('conv2d_4', 1), ('conv2d_5', 5), ('dense', 36), ('dense_1', 1)]</t>
  </si>
  <si>
    <t>[('conv2d_1', 5), ('conv2d_2', 4), ('conv2d_3', 3), ('conv2d_4', 7), ('conv2d_5', 1), ('dense', 53), ('dense_1', 1)]</t>
  </si>
  <si>
    <t>[('conv2d', 2), ('conv2d_1', 11), ('conv2d_2', 9), ('conv2d_3', 2), ('conv2d_4', 4), ('conv2d_5', 3), ('dense', 58)]</t>
  </si>
  <si>
    <t>[('conv2d_1', 6), ('conv2d_2', 6), ('conv2d_3', 2), ('conv2d_4', 4), ('conv2d_5', 2), ('dense', 51)]</t>
  </si>
  <si>
    <t>[('conv2d_1', 4), ('conv2d_2', 2), ('conv2d_3', 4), ('conv2d_5', 5), ('dense', 49)]</t>
  </si>
  <si>
    <t>[('conv2d_1', 5), ('conv2d_2', 3), ('conv2d_3', 1), ('conv2d_4', 3), ('conv2d_5', 7), ('dense', 55)]</t>
  </si>
  <si>
    <t>[('conv2d_1', 5), ('conv2d_2', 9), ('conv2d_3', 5), ('conv2d_4', 3), ('conv2d_5', 3), ('dense', 40), ('dense_1', 1)]</t>
  </si>
  <si>
    <t>[('conv2d_1', 7), ('conv2d_2', 4), ('conv2d_3', 1), ('conv2d_4', 5), ('conv2d_5', 3), ('dense', 49)]</t>
  </si>
  <si>
    <t>[('conv2d', 1), ('conv2d_1', 7), ('conv2d_2', 6), ('conv2d_3', 7), ('conv2d_4', 2), ('conv2d_5', 8), ('dense', 59)]</t>
  </si>
  <si>
    <t>[('conv2d_1', 6), ('conv2d_2', 5), ('conv2d_3', 2), ('conv2d_4', 7), ('conv2d_5', 5), ('dense', 39)]</t>
  </si>
  <si>
    <t>[('conv2d_1', 8), ('conv2d_2', 6), ('conv2d_3', 5), ('conv2d_4', 5), ('conv2d_5', 4), ('dense', 48)]</t>
  </si>
  <si>
    <t>[('conv2d_1', 6), ('conv2d_2', 3), ('conv2d_3', 3), ('conv2d_4', 5), ('conv2d_5', 4), ('dense', 48)]</t>
  </si>
  <si>
    <t>[('conv2d', 1), ('conv2d_1', 7), ('conv2d_2', 5), ('conv2d_3', 3), ('conv2d_4', 3), ('conv2d_5', 6), ('dense', 45)]</t>
  </si>
  <si>
    <t>[('conv2d_1', 7), ('conv2d_2', 5), ('conv2d_4', 2), ('conv2d_5', 5), ('dense', 57)]</t>
  </si>
  <si>
    <t>[('conv2d_1', 10), ('conv2d_2', 11), ('conv2d_3', 4), ('conv2d_4', 1), ('conv2d_5', 1), ('dense', 48)]</t>
  </si>
  <si>
    <t>[('conv2d_1', 4), ('conv2d_2', 4), ('conv2d_3', 3), ('conv2d_4', 4), ('conv2d_5', 3), ('dense', 48), ('dense_1', 1)]</t>
  </si>
  <si>
    <t>[('conv2d_1', 7), ('conv2d_2', 4), ('conv2d_3', 4), ('conv2d_4', 1), ('conv2d_5', 6), ('dense', 48), ('dense_1', 1)]</t>
  </si>
  <si>
    <t>[('conv2d_1', 5), ('conv2d_2', 6), ('conv2d_3', 4), ('conv2d_4', 5), ('conv2d_5', 6), ('dense', 36)]</t>
  </si>
  <si>
    <t>[('conv2d_1', 7), ('conv2d_2', 7), ('conv2d_3', 4), ('conv2d_4', 4), ('conv2d_5', 6), ('dense', 44)]</t>
  </si>
  <si>
    <t>[('conv2d', 1), ('conv2d_1', 8), ('conv2d_2', 4), ('conv2d_3', 2), ('conv2d_4', 1), ('conv2d_5', 2), ('dense', 50)]</t>
  </si>
  <si>
    <t>[('conv2d_1', 14), ('conv2d_2', 4), ('conv2d_3', 4), ('conv2d_4', 1), ('conv2d_5', 5), ('dense', 49)]</t>
  </si>
  <si>
    <t>[('conv2d_1', 5), ('conv2d_2', 6), ('conv2d_3', 4), ('conv2d_4', 6), ('conv2d_5', 8), ('dense', 48)]</t>
  </si>
  <si>
    <t>[('conv2d_1', 5), ('conv2d_2', 5), ('conv2d_3', 5), ('conv2d_4', 4), ('conv2d_5', 4), ('dense', 48)]</t>
  </si>
  <si>
    <t>[('conv2d_1', 3), ('conv2d_2', 1), ('conv2d_4', 1), ('conv2d_5', 1), ('dense', 11)]</t>
  </si>
  <si>
    <t>[('conv2d_1', 5), ('conv2d_2', 4), ('conv2d_3', 3), ('conv2d_4', 1), ('conv2d_5', 1), ('dense', 14)]</t>
  </si>
  <si>
    <t>[('conv2d', 1), ('conv2d_1', 3), ('conv2d_3', 2), ('conv2d_5', 2), ('dense', 16)]</t>
  </si>
  <si>
    <t>[('conv2d_1', 1), ('conv2d_2', 2), ('conv2d_3', 2), ('conv2d_5', 1), ('dense', 16)]</t>
  </si>
  <si>
    <t>[('conv2d_1', 1), ('conv2d_2', 1), ('conv2d_3', 2), ('dense', 16)]</t>
  </si>
  <si>
    <t>[('conv2d_1', 2), ('conv2d_2', 2), ('conv2d_3', 1), ('conv2d_4', 3), ('dense', 13)]</t>
  </si>
  <si>
    <t>[('conv2d', 1), ('conv2d_1', 1), ('conv2d_2', 1), ('conv2d_4', 1), ('conv2d_5', 2), ('dense', 11)]</t>
  </si>
  <si>
    <t>[('conv2d_1', 3), ('conv2d_2', 3), ('conv2d_3', 1), ('conv2d_4', 1), ('conv2d_5', 1), ('dense', 23)]</t>
  </si>
  <si>
    <t>[('conv2d_1', 2), ('conv2d_2', 1), ('conv2d_3', 1), ('conv2d_5', 2), ('dense', 12)]</t>
  </si>
  <si>
    <t>[('conv2d', 1), ('conv2d_1', 2), ('conv2d_2', 2), ('conv2d_3', 2), ('conv2d_4', 1), ('conv2d_5', 1), ('dense', 14)]</t>
  </si>
  <si>
    <t>[('conv2d_1', 1), ('conv2d_2', 2), ('conv2d_5', 1), ('dense', 15)]</t>
  </si>
  <si>
    <t>[('conv2d_1', 5), ('conv2d_2', 3), ('conv2d_4', 1), ('conv2d_5', 2), ('dense', 22)]</t>
  </si>
  <si>
    <t>[('conv2d_1', 5), ('conv2d_3', 1), ('conv2d_4', 1), ('dense', 16)]</t>
  </si>
  <si>
    <t>[('conv2d_1', 2), ('conv2d_2', 1), ('conv2d_3', 1), ('conv2d_4', 2), ('conv2d_5', 1), ('dense', 21)]</t>
  </si>
  <si>
    <t>[('conv2d_1', 4), ('conv2d_2', 3), ('conv2d_3', 4), ('conv2d_4', 1), ('dense', 10)]</t>
  </si>
  <si>
    <t>[('conv2d_1', 2), ('conv2d_2', 2), ('conv2d_5', 1), ('dense', 16)]</t>
  </si>
  <si>
    <t>[('conv2d_1', 2), ('conv2d_2', 2), ('conv2d_3', 2), ('conv2d_4', 2), ('conv2d_5', 2), ('dense', 13)]</t>
  </si>
  <si>
    <t>[('conv2d_1', 2), ('conv2d_2', 3), ('conv2d_3', 2), ('conv2d_4', 1), ('conv2d_5', 4), ('dense', 16)]</t>
  </si>
  <si>
    <t>[('conv2d_1', 4), ('conv2d_2', 2), ('conv2d_3', 1), ('dense', 28)]</t>
  </si>
  <si>
    <t>[('conv2d_1', 2), ('conv2d_2', 1), ('conv2d_3', 3), ('conv2d_4', 1), ('conv2d_5', 2), ('dense', 12)]</t>
  </si>
  <si>
    <t>[('conv2d_1', 2), ('conv2d_2', 3), ('conv2d_3', 1), ('conv2d_5', 3), ('dense', 18)]</t>
  </si>
  <si>
    <t>[('conv2d_2', 1), ('conv2d_5', 1), ('dense', 15), ('dense_1', 1)]</t>
  </si>
  <si>
    <t>[('conv2d_1', 3), ('conv2d_2', 2), ('conv2d_3', 2), ('conv2d_4', 1), ('dense', 14)]</t>
  </si>
  <si>
    <t>[('conv2d_1', 1), ('conv2d_2', 2), ('conv2d_3', 3), ('conv2d_4', 2), ('conv2d_5', 3), ('dense', 14)]</t>
  </si>
  <si>
    <t>[('conv2d_1', 4), ('conv2d_2', 1), ('conv2d_3', 3), ('conv2d_5', 3), ('dense', 14)]</t>
  </si>
  <si>
    <t>[('conv2d_1', 4), ('conv2d_3', 1), ('conv2d_5', 2), ('dense', 12)]</t>
  </si>
  <si>
    <t>[('conv2d_1', 4), ('conv2d_2', 5), ('conv2d_3', 1), ('conv2d_4', 1), ('conv2d_5', 1), ('dense', 13)]</t>
  </si>
  <si>
    <t>[('conv2d_1', 2), ('conv2d_2', 2), ('conv2d_3', 3), ('conv2d_4', 1), ('conv2d_5', 1), ('dense', 17)]</t>
  </si>
  <si>
    <t>[('conv2d_1', 5), ('conv2d_2', 1), ('conv2d_3', 2), ('dense', 16)]</t>
  </si>
  <si>
    <t>[('conv2d_1', 2), ('conv2d_2', 4), ('conv2d_3', 1), ('conv2d_5', 1), ('dense', 10)]</t>
  </si>
  <si>
    <t>[('conv2d_1', 2), ('conv2d_2', 2), ('conv2d_3', 3), ('conv2d_4', 1), ('dense', 18)]</t>
  </si>
  <si>
    <t>[('conv2d_1', 2), ('conv2d_2', 2), ('conv2d_4', 1), ('conv2d_5', 1), ('dense', 15)]</t>
  </si>
  <si>
    <t>[('conv2d_1', 2), ('conv2d_2', 5), ('conv2d_3', 2), ('conv2d_4', 1), ('conv2d_5', 3), ('dense', 17)]</t>
  </si>
  <si>
    <t>[('conv2d_2', 6), ('conv2d_3', 2), ('conv2d_5', 3), ('dense', 19)]</t>
  </si>
  <si>
    <t>[('conv2d_1', 2), ('conv2d_2', 3), ('conv2d_3', 2), ('conv2d_4', 1), ('conv2d_5', 4), ('dense', 17)]</t>
  </si>
  <si>
    <t>[('conv2d_1', 2), ('conv2d_4', 1), ('conv2d_5', 1), ('dense', 16)]</t>
  </si>
  <si>
    <t>[('conv2d_1', 2), ('conv2d_2', 1), ('conv2d_5', 4), ('dense', 18)]</t>
  </si>
  <si>
    <t>[('conv2d_1', 4), ('conv2d_2', 4), ('conv2d_3', 1), ('conv2d_4', 1), ('conv2d_5', 3), ('dense', 6)]</t>
  </si>
  <si>
    <t>[('conv2d_1', 3), ('conv2d_2', 1), ('conv2d_3', 1), ('conv2d_4', 1), ('conv2d_5', 1), ('dense', 13)]</t>
  </si>
  <si>
    <t>[('conv2d_1', 2), ('conv2d_2', 1), ('conv2d_3', 1), ('conv2d_4', 1), ('conv2d_5', 1), ('dense', 14)]</t>
  </si>
  <si>
    <t>[('conv2d_1', 1), ('conv2d_4', 1), ('conv2d_5', 2), ('dense', 7)]</t>
  </si>
  <si>
    <t>[('conv2d_1', 1), ('conv2d_3', 1), ('conv2d_4', 1), ('dense', 5)]</t>
  </si>
  <si>
    <t>[('conv2d_1', 5), ('conv2d_3', 1), ('dense', 7)]</t>
  </si>
  <si>
    <t>[('conv2d_2', 3), ('conv2d_5', 1), ('dense', 3)]</t>
  </si>
  <si>
    <t>[('conv2d_1', 1), ('conv2d_2', 1), ('conv2d_4', 1), ('dense', 3)]</t>
  </si>
  <si>
    <t>[('conv2d_2', 1), ('conv2d_4', 1), ('dense', 5)]</t>
  </si>
  <si>
    <t>[('conv2d_1', 1), ('conv2d_5', 1), ('dense', 7)]</t>
  </si>
  <si>
    <t>[('conv2d_4', 2), ('dense', 3)]</t>
  </si>
  <si>
    <t>[('conv2d_1', 1), ('conv2d_3', 2), ('dense', 4)]</t>
  </si>
  <si>
    <t>[('conv2d_5', 2), ('dense', 13)]</t>
  </si>
  <si>
    <t>[('conv2d', 1), ('conv2d_1', 1), ('dense', 6)]</t>
  </si>
  <si>
    <t>[('conv2d_3', 3), ('conv2d_4', 2), ('dense', 2)]</t>
  </si>
  <si>
    <t>[('conv2d_3', 1), ('conv2d_4', 1), ('dense', 3)]</t>
  </si>
  <si>
    <t>[('conv2d_1', 2), ('conv2d_2', 2), ('dense', 5)]</t>
  </si>
  <si>
    <t>[('conv2d_1', 3), ('conv2d_3', 3), ('dense', 6)]</t>
  </si>
  <si>
    <t>[('conv2d_1', 1), ('conv2d_2', 2), ('conv2d_4', 1), ('dense', 5)]</t>
  </si>
  <si>
    <t>[('conv2d_1', 2), ('conv2d_2', 1), ('conv2d_3', 2), ('conv2d_4', 1), ('conv2d_5', 2), ('dense', 7)]</t>
  </si>
  <si>
    <t>[('conv2d_1', 1), ('conv2d_2', 2), ('conv2d_4', 1), ('dense', 6)]</t>
  </si>
  <si>
    <t>[('conv2d_2', 3), ('conv2d_4', 1), ('conv2d_5', 1), ('dense', 4)]</t>
  </si>
  <si>
    <t>[('conv2d_1', 1), ('conv2d_4', 2), ('conv2d_5', 3), ('dense', 8)]</t>
  </si>
  <si>
    <t>[('conv2d_1', 2), ('conv2d_4', 1), ('dense', 4)]</t>
  </si>
  <si>
    <t>[('conv2d_1', 1), ('conv2d_5', 2), ('dense', 3)]</t>
  </si>
  <si>
    <t>[('conv2d_2', 1), ('conv2d_3', 1), ('conv2d_5', 2), ('dense', 6)]</t>
  </si>
  <si>
    <t>[('conv2d', 1), ('conv2d_1', 1), ('conv2d_2', 2), ('dense', 7)]</t>
  </si>
  <si>
    <t>[('conv2d_1', 1), ('conv2d_2', 2), ('conv2d_4', 2), ('conv2d_5', 1), ('dense', 3)]</t>
  </si>
  <si>
    <t>[('conv2d_1', 1), ('dense', 1)]</t>
  </si>
  <si>
    <t>[('conv2d_1', 1), ('conv2d_2', 1), ('conv2d_3', 1), ('conv2d_4', 1), ('conv2d_5', 1), ('dense', 7)]</t>
  </si>
  <si>
    <t>[('conv2d_1', 1), ('conv2d_5', 1), ('dense', 4)]</t>
  </si>
  <si>
    <t>[('conv2d_1', 1), ('conv2d_2', 1), ('conv2d_3', 1), ('dense', 5)]</t>
  </si>
  <si>
    <t>[('conv2d_1', 2), ('conv2d_2', 2), ('conv2d_3', 2), ('conv2d_5', 2), ('dense', 9)]</t>
  </si>
  <si>
    <t>[('conv2d_1', 2), ('conv2d_2', 2), ('conv2d_3', 1), ('conv2d_4', 2), ('conv2d_5', 1), ('dense', 8)]</t>
  </si>
  <si>
    <t>[('conv2d_3', 1), ('conv2d_4', 2), ('dense', 11)]</t>
  </si>
  <si>
    <t>[('conv2d_2', 1), ('conv2d_3', 1), ('dense', 11)]</t>
  </si>
  <si>
    <t>[('conv2d_1', 3), ('conv2d_3', 1), ('conv2d_4', 1), ('dense', 14)]</t>
  </si>
  <si>
    <t>[('conv2d_1', 2), ('conv2d_3', 1), ('dense', 7)]</t>
  </si>
  <si>
    <t>[('conv2d_2', 1), ('conv2d_5', 1), ('dense', 11)]</t>
  </si>
  <si>
    <t>[('conv2d', 1), ('conv2d_2', 2), ('conv2d_4', 1), ('conv2d_5', 1), ('dense', 11)]</t>
  </si>
  <si>
    <t>[('conv2d_1', 2), ('conv2d_2', 4), ('conv2d_4', 2), ('conv2d_5', 1), ('dense', 6)]</t>
  </si>
  <si>
    <t>[('conv2d_1', 1), ('conv2d_2', 1), ('conv2d_3', 1), ('conv2d_4', 1), ('dense', 8)]</t>
  </si>
  <si>
    <t>[('conv2d_1', 2), ('conv2d_4', 1), ('conv2d_5', 1), ('dense', 5)]</t>
  </si>
  <si>
    <t>[('conv2d_1', 2), ('conv2d_5', 1), ('dense', 5)]</t>
  </si>
  <si>
    <t>[('conv2d_1', 2), ('conv2d_2', 2), ('dense', 8)]</t>
  </si>
  <si>
    <t>[('conv2d_1', 3), ('conv2d_2', 1), ('conv2d_3', 1), ('conv2d_4', 1), ('conv2d_5', 1), ('dense', 11)]</t>
  </si>
  <si>
    <t>[('conv2d_2', 1), ('conv2d_3', 1), ('conv2d_4', 1), ('conv2d_5', 2), ('dense', 6)]</t>
  </si>
  <si>
    <t>[('conv2d_1', 4), ('conv2d_2', 1), ('conv2d_3', 2), ('conv2d_5', 1), ('dense', 5)]</t>
  </si>
  <si>
    <t>[('conv2d_1', 2), ('conv2d_2', 1), ('conv2d_5', 1), ('dense', 6)]</t>
  </si>
  <si>
    <t>[('conv2d_1', 1), ('conv2d_3', 1), ('conv2d_5', 1), ('dense', 11)]</t>
  </si>
  <si>
    <t>[('conv2d_1', 1), ('conv2d_2', 1), ('conv2d_3', 1), ('dense', 10)]</t>
  </si>
  <si>
    <t>[('conv2d_1', 2), ('conv2d_2', 3), ('conv2d_3', 1), ('conv2d_4', 1), ('dense', 6)]</t>
  </si>
  <si>
    <t>[('conv2d_1', 3), ('conv2d_3', 1), ('dense', 9)]</t>
  </si>
  <si>
    <t>[('conv2d_1', 1), ('conv2d_2', 2), ('conv2d_3', 2), ('conv2d_5', 1), ('dense', 10)]</t>
  </si>
  <si>
    <t>[('conv2d', 1), ('conv2d_2', 2), ('conv2d_5', 3), ('dense', 5)]</t>
  </si>
  <si>
    <t>[('conv2d_1', 3), ('conv2d_2', 1), ('conv2d_5', 1), ('dense', 5)]</t>
  </si>
  <si>
    <t>[('conv2d_1', 1), ('conv2d_2', 1), ('conv2d_3', 1), ('dense', 8)]</t>
  </si>
  <si>
    <t>[('conv2d_1', 1), ('conv2d_2', 3), ('conv2d_5', 1), ('dense', 6)]</t>
  </si>
  <si>
    <t>[('conv2d_3', 1), ('conv2d_4', 2), ('dense', 8)]</t>
  </si>
  <si>
    <t>[('conv2d_1', 1), ('conv2d_3', 2), ('conv2d_4', 2), ('dense', 9)]</t>
  </si>
  <si>
    <t>[('conv2d_2', 2), ('conv2d_4', 1), ('dense', 9)]</t>
  </si>
  <si>
    <t>[('conv2d_1', 2), ('conv2d_3', 2), ('conv2d_4', 1), ('conv2d_5', 3), ('dense', 7)]</t>
  </si>
  <si>
    <t>[('conv2d_2', 1), ('conv2d_5', 1), ('dense', 7)]</t>
  </si>
  <si>
    <t>[('conv2d_3', 1), ('dense', 2)]</t>
  </si>
  <si>
    <t>[('conv2d_4', 1), ('dense', 2)]</t>
  </si>
  <si>
    <t>[('conv2d_5', 2)]</t>
  </si>
  <si>
    <t>[('conv2d_1', 2), ('dense', 1)]</t>
  </si>
  <si>
    <t>[('conv2d_2', 1), ('dense', 1)]</t>
  </si>
  <si>
    <t>[('conv2d', 2), ('conv2d_1', 119), ('conv2d_2', 118), ('conv2d_3', 64), ('conv2d_4', 48), ('conv2d_5', 87), ('dense', 845), ('dense_1', 3)]</t>
  </si>
  <si>
    <t>[('conv2d', 8), ('conv2d_1', 131), ('conv2d_2', 81), ('conv2d_3', 62), ('conv2d_4', 41), ('conv2d_5', 99), ('dense', 784), ('dense_1', 2)]</t>
  </si>
  <si>
    <t>[('conv2d', 3), ('conv2d_1', 125), ('conv2d_2', 100), ('conv2d_3', 73), ('conv2d_4', 46), ('conv2d_5', 65), ('dense', 797), ('dense_1', 2)]</t>
  </si>
  <si>
    <t>[('conv2d', 3), ('conv2d_1', 109), ('conv2d_2', 85), ('conv2d_3', 67), ('conv2d_4', 48), ('conv2d_5', 83), ('dense', 830), ('dense_1', 2)]</t>
  </si>
  <si>
    <t>[('conv2d', 2), ('conv2d_1', 130), ('conv2d_2', 97), ('conv2d_3', 65), ('conv2d_4', 55), ('conv2d_5', 77), ('dense', 765)]</t>
  </si>
  <si>
    <t>[('conv2d_1', 122), ('conv2d_2', 98), ('conv2d_3', 72), ('conv2d_4', 43), ('conv2d_5', 84), ('dense', 830), ('dense_1', 2)]</t>
  </si>
  <si>
    <t>[('conv2d', 5), ('conv2d_1', 106), ('conv2d_2', 93), ('conv2d_3', 60), ('conv2d_4', 54), ('conv2d_5', 80), ('dense', 778), ('dense_1', 2)]</t>
  </si>
  <si>
    <t>[('conv2d', 3), ('conv2d_1', 110), ('conv2d_2', 95), ('conv2d_3', 54), ('conv2d_4', 53), ('conv2d_5', 92), ('dense', 825)]</t>
  </si>
  <si>
    <t>[('conv2d', 3), ('conv2d_1', 126), ('conv2d_2', 107), ('conv2d_3', 83), ('conv2d_4', 47), ('conv2d_5', 81), ('dense', 773), ('dense_1', 2)]</t>
  </si>
  <si>
    <t>[('conv2d', 4), ('conv2d_1', 113), ('conv2d_2', 107), ('conv2d_3', 58), ('conv2d_4', 48), ('conv2d_5', 73), ('dense', 823), ('dense_1', 3)]</t>
  </si>
  <si>
    <t>[('conv2d', 3), ('conv2d_1', 119), ('conv2d_2', 99), ('conv2d_3', 71), ('conv2d_4', 56), ('conv2d_5', 71), ('dense', 819), ('dense_1', 5)]</t>
  </si>
  <si>
    <t>[('conv2d', 9), ('conv2d_1', 102), ('conv2d_2', 96), ('conv2d_3', 71), ('conv2d_4', 56), ('conv2d_5', 70), ('dense', 749), ('dense_1', 2)]</t>
  </si>
  <si>
    <t>[('conv2d', 6), ('conv2d_1', 144), ('conv2d_2', 97), ('conv2d_3', 70), ('conv2d_4', 54), ('conv2d_5', 76), ('dense', 841), ('dense_1', 2)]</t>
  </si>
  <si>
    <t>[('conv2d', 5), ('conv2d_1', 138), ('conv2d_2', 119), ('conv2d_3', 75), ('conv2d_4', 48), ('conv2d_5', 64), ('dense', 861)]</t>
  </si>
  <si>
    <t>[('conv2d', 1), ('conv2d_1', 111), ('conv2d_2', 79), ('conv2d_3', 71), ('conv2d_4', 61), ('conv2d_5', 70), ('dense', 815)]</t>
  </si>
  <si>
    <t>[('conv2d', 3), ('conv2d_1', 117), ('conv2d_2', 109), ('conv2d_3', 55), ('conv2d_4', 53), ('conv2d_5', 76), ('dense', 826), ('dense_1', 2)]</t>
  </si>
  <si>
    <t>[('conv2d_1', 103), ('conv2d_2', 102), ('conv2d_3', 72), ('conv2d_4', 55), ('conv2d_5', 78), ('dense', 838), ('dense_1', 2)]</t>
  </si>
  <si>
    <t>[('conv2d', 5), ('conv2d_1', 126), ('conv2d_2', 113), ('conv2d_3', 70), ('conv2d_4', 57), ('conv2d_5', 63), ('dense', 853), ('dense_1', 1)]</t>
  </si>
  <si>
    <t>[('conv2d', 7), ('conv2d_1', 133), ('conv2d_2', 114), ('conv2d_3', 66), ('conv2d_4', 61), ('conv2d_5', 83), ('dense', 831), ('dense_1', 1)]</t>
  </si>
  <si>
    <t>[('conv2d', 2), ('conv2d_1', 113), ('conv2d_2', 94), ('conv2d_3', 65), ('conv2d_4', 59), ('conv2d_5', 66), ('dense', 803), ('dense_1', 1)]</t>
  </si>
  <si>
    <t>[('conv2d', 1), ('conv2d_1', 128), ('conv2d_2', 109), ('conv2d_3', 74), ('conv2d_4', 47), ('conv2d_5', 78), ('dense', 813)]</t>
  </si>
  <si>
    <t>[('conv2d', 7), ('conv2d_1', 119), ('conv2d_2', 106), ('conv2d_3', 75), ('conv2d_4', 63), ('conv2d_5', 88), ('dense', 794)]</t>
  </si>
  <si>
    <t>[('conv2d', 4), ('conv2d_1', 110), ('conv2d_2', 95), ('conv2d_3', 56), ('conv2d_4', 49), ('conv2d_5', 90), ('dense', 892)]</t>
  </si>
  <si>
    <t>[('conv2d', 4), ('conv2d_1', 133), ('conv2d_2', 96), ('conv2d_3', 66), ('conv2d_4', 51), ('conv2d_5', 78), ('dense', 807), ('dense_1', 1)]</t>
  </si>
  <si>
    <t>[('conv2d', 2), ('conv2d_1', 111), ('conv2d_2', 115), ('conv2d_3', 56), ('conv2d_4', 48), ('conv2d_5', 91), ('dense', 799), ('dense_1', 3)]</t>
  </si>
  <si>
    <t>[('conv2d', 3), ('conv2d_1', 124), ('conv2d_2', 105), ('conv2d_3', 76), ('conv2d_4', 68), ('conv2d_5', 73), ('dense', 842)]</t>
  </si>
  <si>
    <t>[('conv2d', 4), ('conv2d_1', 121), ('conv2d_2', 119), ('conv2d_3', 60), ('conv2d_4', 44), ('conv2d_5', 69), ('dense', 834), ('dense_1', 7)]</t>
  </si>
  <si>
    <t>[('conv2d', 2), ('conv2d_1', 133), ('conv2d_2', 95), ('conv2d_3', 78), ('conv2d_4', 53), ('conv2d_5', 77), ('dense', 773), ('dense_1', 2)]</t>
  </si>
  <si>
    <t>[('conv2d', 2), ('conv2d_1', 125), ('conv2d_2', 102), ('conv2d_3', 89), ('conv2d_4', 50), ('conv2d_5', 77), ('dense', 835), ('dense_1', 3)]</t>
  </si>
  <si>
    <t>[('conv2d', 4), ('conv2d_1', 98), ('conv2d_2', 95), ('conv2d_3', 65), ('conv2d_4', 52), ('conv2d_5', 94), ('dense', 821)]</t>
  </si>
  <si>
    <t>[('conv2d', 3), ('conv2d_1', 117), ('conv2d_2', 85), ('conv2d_3', 80), ('conv2d_4', 41), ('conv2d_5', 78), ('dense', 860)]</t>
  </si>
  <si>
    <t>[('conv2d', 4), ('conv2d_1', 114), ('conv2d_2', 121), ('conv2d_3', 69), ('conv2d_4', 59), ('conv2d_5', 74), ('dense', 777), ('dense_1', 5)]</t>
  </si>
  <si>
    <t>[('conv2d', 3), ('conv2d_1', 134), ('conv2d_2', 99), ('conv2d_3', 61), ('conv2d_4', 53), ('conv2d_5', 85), ('dense', 806), ('dense_1', 1)]</t>
  </si>
  <si>
    <t>[('conv2d', 1), ('conv2d_1', 110), ('conv2d_2', 84), ('conv2d_3', 55), ('conv2d_4', 59), ('conv2d_5', 70), ('dense', 816)]</t>
  </si>
  <si>
    <t>[('conv2d', 3), ('conv2d_1', 102), ('conv2d_2', 85), ('conv2d_3', 77), ('conv2d_4', 58), ('conv2d_5', 62), ('dense', 855)]</t>
  </si>
  <si>
    <t>[('conv2d', 3), ('conv2d_1', 117), ('conv2d_2', 95), ('conv2d_3', 64), ('conv2d_4', 46), ('conv2d_5', 74), ('dense', 836), ('dense_1', 3)]</t>
  </si>
  <si>
    <t>[('conv2d', 9), ('conv2d_1', 130), ('conv2d_2', 98), ('conv2d_3', 82), ('conv2d_4', 47), ('conv2d_5', 87), ('dense', 817), ('dense_1', 1)]</t>
  </si>
  <si>
    <t>[('conv2d', 4), ('conv2d_1', 128), ('conv2d_2', 84), ('conv2d_3', 77), ('conv2d_4', 56), ('conv2d_5', 83), ('dense', 774)]</t>
  </si>
  <si>
    <t>[('conv2d', 5), ('conv2d_1', 132), ('conv2d_2', 86), ('conv2d_3', 62), ('conv2d_4', 53), ('conv2d_5', 98), ('dense', 812), ('dense_1', 3)]</t>
  </si>
  <si>
    <t>[('conv2d', 2), ('conv2d_1', 116), ('conv2d_2', 102), ('conv2d_3', 75), ('conv2d_4', 50), ('conv2d_5', 89), ('dense', 800), ('dense_1', 1)]</t>
  </si>
  <si>
    <t>[('conv2d', 1), ('conv2d_1', 14), ('conv2d_2', 10), ('conv2d_3', 12), ('conv2d_4', 2), ('conv2d_5', 3), ('dense', 80)]</t>
  </si>
  <si>
    <t>[('conv2d_1', 16), ('conv2d_2', 6), ('conv2d_3', 5), ('conv2d_4', 5), ('conv2d_5', 8), ('dense', 92)]</t>
  </si>
  <si>
    <t>[('conv2d_1', 15), ('conv2d_2', 6), ('conv2d_3', 4), ('conv2d_4', 4), ('conv2d_5', 11), ('dense', 70)]</t>
  </si>
  <si>
    <t>[('conv2d', 1), ('conv2d_1', 14), ('conv2d_2', 11), ('conv2d_3', 5), ('conv2d_4', 3), ('conv2d_5', 5), ('dense', 83)]</t>
  </si>
  <si>
    <t>[('conv2d', 1), ('conv2d_1', 7), ('conv2d_2', 8), ('conv2d_3', 6), ('conv2d_4', 6), ('conv2d_5', 12), ('dense', 83)]</t>
  </si>
  <si>
    <t>[('conv2d_1', 18), ('conv2d_2', 8), ('conv2d_3', 5), ('conv2d_4', 3), ('conv2d_5', 3), ('dense', 75)]</t>
  </si>
  <si>
    <t>[('conv2d', 2), ('conv2d_1', 17), ('conv2d_2', 6), ('conv2d_3', 8), ('conv2d_4', 8), ('conv2d_5', 8), ('dense', 85)]</t>
  </si>
  <si>
    <t>[('conv2d_1', 16), ('conv2d_2', 12), ('conv2d_3', 7), ('conv2d_4', 7), ('conv2d_5', 6), ('dense', 80)]</t>
  </si>
  <si>
    <t>[('conv2d_1', 15), ('conv2d_2', 12), ('conv2d_3', 7), ('conv2d_4', 8), ('conv2d_5', 6), ('dense', 99)]</t>
  </si>
  <si>
    <t>[('conv2d_1', 15), ('conv2d_2', 10), ('conv2d_3', 3), ('conv2d_4', 5), ('conv2d_5', 8), ('dense', 89)]</t>
  </si>
  <si>
    <t>[('conv2d_1', 18), ('conv2d_2', 7), ('conv2d_3', 8), ('conv2d_4', 4), ('conv2d_5', 6), ('dense', 89)]</t>
  </si>
  <si>
    <t>[('conv2d_1', 7), ('conv2d_2', 14), ('conv2d_3', 8), ('conv2d_4', 10), ('conv2d_5', 7), ('dense', 78)]</t>
  </si>
  <si>
    <t>[('conv2d', 1), ('conv2d_1', 13), ('conv2d_2', 11), ('conv2d_3', 6), ('conv2d_4', 5), ('conv2d_5', 8), ('dense', 90)]</t>
  </si>
  <si>
    <t>[('conv2d_1', 12), ('conv2d_2', 16), ('conv2d_3', 9), ('conv2d_4', 7), ('conv2d_5', 9), ('dense', 73)]</t>
  </si>
  <si>
    <t>[('conv2d', 1), ('conv2d_1', 13), ('conv2d_2', 6), ('conv2d_3', 6), ('conv2d_4', 6), ('conv2d_5', 3), ('dense', 71)]</t>
  </si>
  <si>
    <t>[('conv2d_1', 14), ('conv2d_2', 6), ('conv2d_3', 8), ('conv2d_4', 4), ('conv2d_5', 6), ('dense', 72)]</t>
  </si>
  <si>
    <t>[('conv2d', 1), ('conv2d_1', 22), ('conv2d_2', 10), ('conv2d_3', 8), ('conv2d_4', 3), ('conv2d_5', 10), ('dense', 85)]</t>
  </si>
  <si>
    <t>[('conv2d_1', 11), ('conv2d_2', 9), ('conv2d_3', 14), ('conv2d_4', 3), ('conv2d_5', 11), ('dense', 78)]</t>
  </si>
  <si>
    <t>[('conv2d_1', 8), ('conv2d_2', 14), ('conv2d_3', 7), ('conv2d_4', 4), ('conv2d_5', 11), ('dense', 106), ('dense_1', 1)]</t>
  </si>
  <si>
    <t>[('conv2d', 1), ('conv2d_1', 17), ('conv2d_2', 7), ('conv2d_3', 6), ('conv2d_4', 11), ('conv2d_5', 5), ('dense', 77)]</t>
  </si>
  <si>
    <t>[('conv2d_1', 12), ('conv2d_2', 8), ('conv2d_3', 5), ('conv2d_4', 4), ('conv2d_5', 12), ('dense', 81)]</t>
  </si>
  <si>
    <t>[('conv2d_1', 13), ('conv2d_2', 14), ('conv2d_3', 8), ('conv2d_4', 7), ('conv2d_5', 10), ('dense', 84)]</t>
  </si>
  <si>
    <t>[('conv2d_1', 14), ('conv2d_2', 10), ('conv2d_3', 6), ('conv2d_4', 2), ('conv2d_5', 7), ('dense', 75)]</t>
  </si>
  <si>
    <t>[('conv2d_1', 9), ('conv2d_2', 15), ('conv2d_3', 4), ('conv2d_4', 2), ('conv2d_5', 8), ('dense', 80)]</t>
  </si>
  <si>
    <t>[('conv2d_1', 22), ('conv2d_2', 10), ('conv2d_3', 10), ('conv2d_4', 6), ('conv2d_5', 11), ('dense', 75)]</t>
  </si>
  <si>
    <t>[('conv2d', 1), ('conv2d_1', 13), ('conv2d_2', 8), ('conv2d_3', 5), ('conv2d_4', 6), ('conv2d_5', 12), ('dense', 83)]</t>
  </si>
  <si>
    <t>[('conv2d_1', 14), ('conv2d_2', 12), ('conv2d_3', 2), ('conv2d_4', 10), ('conv2d_5', 8), ('dense', 79)]</t>
  </si>
  <si>
    <t>[('conv2d_1', 8), ('conv2d_2', 7), ('conv2d_3', 8), ('conv2d_4', 6), ('conv2d_5', 10), ('dense', 76)]</t>
  </si>
  <si>
    <t>[('conv2d_1', 9), ('conv2d_2', 13), ('conv2d_3', 12), ('conv2d_4', 4), ('conv2d_5', 7), ('dense', 72)]</t>
  </si>
  <si>
    <t>[('conv2d_1', 9), ('conv2d_2', 14), ('conv2d_3', 5), ('conv2d_4', 4), ('conv2d_5', 11), ('dense', 76)]</t>
  </si>
  <si>
    <t>[('conv2d_1', 12), ('conv2d_2', 10), ('conv2d_3', 10), ('conv2d_4', 10), ('conv2d_5', 10), ('dense', 101)]</t>
  </si>
  <si>
    <t>[('conv2d_1', 12), ('conv2d_2', 9), ('conv2d_3', 6), ('conv2d_4', 9), ('conv2d_5', 12), ('dense', 73), ('dense_1', 1)]</t>
  </si>
  <si>
    <t>[('conv2d', 2), ('conv2d_1', 11), ('conv2d_2', 12), ('conv2d_3', 10), ('conv2d_4', 3), ('conv2d_5', 13), ('dense', 85)]</t>
  </si>
  <si>
    <t>[('conv2d', 1), ('conv2d_1', 18), ('conv2d_2', 9), ('conv2d_3', 6), ('conv2d_4', 5), ('conv2d_5', 9), ('dense', 84)]</t>
  </si>
  <si>
    <t>[('conv2d_1', 14), ('conv2d_2', 14), ('conv2d_3', 11), ('conv2d_4', 4), ('conv2d_5', 8), ('dense', 69), ('dense_1', 1)]</t>
  </si>
  <si>
    <t>[('conv2d', 1), ('conv2d_1', 11), ('conv2d_2', 16), ('conv2d_3', 5), ('conv2d_4', 1), ('conv2d_5', 4), ('dense', 88)]</t>
  </si>
  <si>
    <t>[('conv2d_1', 15), ('conv2d_2', 17), ('conv2d_3', 12), ('conv2d_4', 4), ('conv2d_5', 6), ('dense', 71)]</t>
  </si>
  <si>
    <t>[('conv2d_1', 12), ('conv2d_2', 15), ('conv2d_3', 3), ('conv2d_4', 3), ('conv2d_5', 9), ('dense', 92)]</t>
  </si>
  <si>
    <t>[('conv2d_1', 8), ('conv2d_2', 11), ('conv2d_3', 6), ('conv2d_4', 5), ('conv2d_5', 6), ('dense', 95)]</t>
  </si>
  <si>
    <t>[('conv2d_1', 9), ('conv2d_2', 12), ('conv2d_3', 3), ('conv2d_4', 3), ('conv2d_5', 2), ('dense', 92)]</t>
  </si>
  <si>
    <t>[('conv2d', 4), ('conv2d_1', 99), ('conv2d_2', 100), ('conv2d_3', 61), ('conv2d_4', 45), ('conv2d_5', 60), ('dense', 769), ('dense_1', 2)]</t>
  </si>
  <si>
    <t>[('conv2d', 2), ('conv2d_1', 93), ('conv2d_2', 98), ('conv2d_3', 56), ('conv2d_4', 40), ('conv2d_5', 70), ('dense', 708), ('dense_1', 4)]</t>
  </si>
  <si>
    <t>[('conv2d', 7), ('conv2d_1', 103), ('conv2d_2', 83), ('conv2d_3', 52), ('conv2d_4', 43), ('conv2d_5', 74), ('dense', 682), ('dense_1', 1)]</t>
  </si>
  <si>
    <t>[('conv2d', 3), ('conv2d_1', 108), ('conv2d_2', 76), ('conv2d_3', 52), ('conv2d_4', 48), ('conv2d_5', 68), ('dense', 746)]</t>
  </si>
  <si>
    <t>[('conv2d', 3), ('conv2d_1', 121), ('conv2d_2', 99), ('conv2d_3', 52), ('conv2d_4', 52), ('conv2d_5', 78), ('dense', 752), ('dense_1', 2)]</t>
  </si>
  <si>
    <t>[('conv2d', 1), ('conv2d_1', 92), ('conv2d_2', 108), ('conv2d_3', 64), ('conv2d_4', 44), ('conv2d_5', 71), ('dense', 675), ('dense_1', 3)]</t>
  </si>
  <si>
    <t>[('conv2d', 4), ('conv2d_1', 94), ('conv2d_2', 89), ('conv2d_3', 66), ('conv2d_4', 49), ('conv2d_5', 74), ('dense', 753), ('dense_1', 2)]</t>
  </si>
  <si>
    <t>[('conv2d', 2), ('conv2d_1', 104), ('conv2d_2', 83), ('conv2d_3', 58), ('conv2d_4', 44), ('conv2d_5', 70), ('dense', 719), ('dense_1', 1)]</t>
  </si>
  <si>
    <t>[('conv2d', 6), ('conv2d_1', 99), ('conv2d_2', 84), ('conv2d_3', 60), ('conv2d_4', 53), ('conv2d_5', 63), ('dense', 712)]</t>
  </si>
  <si>
    <t>[('conv2d', 2), ('conv2d_1', 100), ('conv2d_2', 91), ('conv2d_3', 42), ('conv2d_4', 35), ('conv2d_5', 73), ('dense', 701), ('dense_1', 1)]</t>
  </si>
  <si>
    <t>[('conv2d', 3), ('conv2d_1', 110), ('conv2d_2', 91), ('conv2d_3', 55), ('conv2d_4', 34), ('conv2d_5', 65), ('dense', 736), ('dense_1', 3)]</t>
  </si>
  <si>
    <t>[('conv2d', 2), ('conv2d_1', 91), ('conv2d_2', 89), ('conv2d_3', 62), ('conv2d_4', 40), ('conv2d_5', 64), ('dense', 723), ('dense_1', 3)]</t>
  </si>
  <si>
    <t>[('conv2d', 4), ('conv2d_1', 102), ('conv2d_2', 92), ('conv2d_3', 67), ('conv2d_4', 47), ('conv2d_5', 67), ('dense', 721)]</t>
  </si>
  <si>
    <t>[('conv2d', 3), ('conv2d_1', 99), ('conv2d_2', 64), ('conv2d_3', 55), ('conv2d_4', 45), ('conv2d_5', 76), ('dense', 727), ('dense_1', 1)]</t>
  </si>
  <si>
    <t>[('conv2d', 3), ('conv2d_1', 95), ('conv2d_2', 79), ('conv2d_3', 59), ('conv2d_4', 43), ('conv2d_5', 58), ('dense', 712), ('dense_1', 1)]</t>
  </si>
  <si>
    <t>[('conv2d', 4), ('conv2d_1', 109), ('conv2d_2', 90), ('conv2d_3', 48), ('conv2d_4', 64), ('conv2d_5', 59), ('dense', 728)]</t>
  </si>
  <si>
    <t>[('conv2d', 3), ('conv2d_1', 112), ('conv2d_2', 78), ('conv2d_3', 50), ('conv2d_4', 55), ('conv2d_5', 67), ('dense', 768), ('dense_1', 2)]</t>
  </si>
  <si>
    <t>[('conv2d', 8), ('conv2d_1', 107), ('conv2d_2', 81), ('conv2d_3', 60), ('conv2d_4', 45), ('conv2d_5', 61), ('dense', 710), ('dense_1', 2)]</t>
  </si>
  <si>
    <t>[('conv2d', 3), ('conv2d_1', 97), ('conv2d_2', 95), ('conv2d_3', 66), ('conv2d_4', 41), ('conv2d_5', 62), ('dense', 708)]</t>
  </si>
  <si>
    <t>[('conv2d', 1), ('conv2d_1', 112), ('conv2d_2', 68), ('conv2d_3', 58), ('conv2d_4', 46), ('conv2d_5', 72), ('dense', 663)]</t>
  </si>
  <si>
    <t>[('conv2d', 2), ('conv2d_1', 122), ('conv2d_2', 99), ('conv2d_3', 46), ('conv2d_4', 42), ('conv2d_5', 71), ('dense', 723)]</t>
  </si>
  <si>
    <t>[('conv2d', 1), ('conv2d_1', 132), ('conv2d_2', 87), ('conv2d_3', 55), ('conv2d_4', 51), ('conv2d_5', 61), ('dense', 733), ('dense_1', 1)]</t>
  </si>
  <si>
    <t>[('conv2d', 4), ('conv2d_1', 104), ('conv2d_2', 83), ('conv2d_3', 54), ('conv2d_4', 42), ('conv2d_5', 58), ('dense', 701)]</t>
  </si>
  <si>
    <t>[('conv2d', 3), ('conv2d_1', 86), ('conv2d_2', 86), ('conv2d_3', 56), ('conv2d_4', 46), ('conv2d_5', 91), ('dense', 767), ('dense_1', 3)]</t>
  </si>
  <si>
    <t>[('conv2d', 3), ('conv2d_1', 110), ('conv2d_2', 84), ('conv2d_3', 58), ('conv2d_4', 47), ('conv2d_5', 67), ('dense', 730), ('dense_1', 1)]</t>
  </si>
  <si>
    <t>[('conv2d', 4), ('conv2d_1', 109), ('conv2d_2', 84), ('conv2d_3', 42), ('conv2d_4', 50), ('conv2d_5', 67), ('dense', 698)]</t>
  </si>
  <si>
    <t>[('conv2d', 3), ('conv2d_1', 98), ('conv2d_2', 91), ('conv2d_3', 48), ('conv2d_4', 36), ('conv2d_5', 74), ('dense', 728)]</t>
  </si>
  <si>
    <t>[('conv2d', 6), ('conv2d_1', 106), ('conv2d_2', 74), ('conv2d_3', 62), ('conv2d_4', 57), ('conv2d_5', 58), ('dense', 735), ('dense_1', 1)]</t>
  </si>
  <si>
    <t>[('conv2d', 1), ('conv2d_1', 109), ('conv2d_2', 97), ('conv2d_3', 56), ('conv2d_4', 33), ('conv2d_5', 66), ('dense', 710), ('dense_1', 1)]</t>
  </si>
  <si>
    <t>[('conv2d', 5), ('conv2d_1', 99), ('conv2d_2', 88), ('conv2d_3', 56), ('conv2d_4', 48), ('conv2d_5', 76), ('dense', 740), ('dense_1', 1)]</t>
  </si>
  <si>
    <t>[('conv2d', 4), ('conv2d_1', 110), ('conv2d_2', 88), ('conv2d_3', 65), ('conv2d_4', 57), ('conv2d_5', 73), ('dense', 724)]</t>
  </si>
  <si>
    <t>[('conv2d', 5), ('conv2d_1', 103), ('conv2d_2', 73), ('conv2d_3', 64), ('conv2d_4', 41), ('conv2d_5', 59), ('dense', 750), ('dense_1', 2)]</t>
  </si>
  <si>
    <t>[('conv2d', 1), ('conv2d_1', 119), ('conv2d_2', 92), ('conv2d_3', 69), ('conv2d_4', 36), ('conv2d_5', 58), ('dense', 723), ('dense_1', 1)]</t>
  </si>
  <si>
    <t>[('conv2d', 8), ('conv2d_1', 95), ('conv2d_2', 85), ('conv2d_3', 58), ('conv2d_4', 47), ('conv2d_5', 67), ('dense', 697), ('dense_1', 1)]</t>
  </si>
  <si>
    <t>[('conv2d', 4), ('conv2d_1', 102), ('conv2d_2', 87), ('conv2d_3', 57), ('conv2d_4', 57), ('conv2d_5', 63), ('dense', 712), ('dense_1', 1)]</t>
  </si>
  <si>
    <t>[('conv2d', 2), ('conv2d_1', 127), ('conv2d_2', 77), ('conv2d_3', 67), ('conv2d_4', 42), ('conv2d_5', 51), ('dense', 717), ('dense_1', 1)]</t>
  </si>
  <si>
    <t>[('conv2d', 3), ('conv2d_1', 99), ('conv2d_2', 62), ('conv2d_3', 55), ('conv2d_4', 45), ('conv2d_5', 64), ('dense', 694), ('dense_1', 3)]</t>
  </si>
  <si>
    <t>[('conv2d', 6), ('conv2d_1', 99), ('conv2d_2', 87), ('conv2d_3', 62), ('conv2d_4', 65), ('conv2d_5', 85), ('dense', 721), ('dense_1', 2)]</t>
  </si>
  <si>
    <t>[('conv2d', 1), ('conv2d_1', 102), ('conv2d_2', 94), ('conv2d_3', 49), ('conv2d_4', 51), ('conv2d_5', 67), ('dense', 718), ('dense_1', 1)]</t>
  </si>
  <si>
    <t>[('conv2d', 2), ('conv2d_1', 120), ('conv2d_2', 80), ('conv2d_3', 55), ('conv2d_4', 51), ('conv2d_5', 78), ('dense', 716), ('dense_1', 2)]</t>
  </si>
  <si>
    <t>[('conv2d_1', 8), ('conv2d_2', 6), ('conv2d_3', 3), ('conv2d_4', 2), ('conv2d_5', 4), ('dense', 74)]</t>
  </si>
  <si>
    <t>[('conv2d', 1), ('conv2d_1', 14), ('conv2d_2', 12), ('conv2d_3', 6), ('conv2d_4', 4), ('conv2d_5', 6), ('dense', 64)]</t>
  </si>
  <si>
    <t>[('conv2d_1', 12), ('conv2d_2', 6), ('conv2d_3', 5), ('conv2d_4', 5), ('conv2d_5', 9), ('dense', 58)]</t>
  </si>
  <si>
    <t>[('conv2d_1', 10), ('conv2d_2', 7), ('conv2d_3', 10), ('conv2d_4', 2), ('conv2d_5', 3), ('dense', 75)]</t>
  </si>
  <si>
    <t>[('conv2d_1', 7), ('conv2d_2', 8), ('conv2d_3', 7), ('conv2d_4', 7), ('conv2d_5', 8), ('dense', 76)]</t>
  </si>
  <si>
    <t>[('conv2d', 1), ('conv2d_1', 9), ('conv2d_2', 8), ('conv2d_3', 6), ('conv2d_4', 5), ('conv2d_5', 5), ('dense', 71)]</t>
  </si>
  <si>
    <t>[('conv2d_1', 18), ('conv2d_2', 9), ('conv2d_3', 7), ('conv2d_4', 4), ('conv2d_5', 6), ('dense', 61)]</t>
  </si>
  <si>
    <t>[('conv2d_1', 12), ('conv2d_2', 5), ('conv2d_3', 7), ('conv2d_4', 3), ('conv2d_5', 9), ('dense', 67), ('dense_1', 1)]</t>
  </si>
  <si>
    <t>[('conv2d', 1), ('conv2d_1', 12), ('conv2d_2', 18), ('conv2d_3', 4), ('conv2d_4', 3), ('conv2d_5', 4), ('dense', 61)]</t>
  </si>
  <si>
    <t>[('conv2d', 2), ('conv2d_1', 13), ('conv2d_2', 6), ('conv2d_3', 3), ('conv2d_4', 5), ('conv2d_5', 8), ('dense', 81)]</t>
  </si>
  <si>
    <t>[('conv2d_1', 9), ('conv2d_2', 7), ('conv2d_3', 4), ('conv2d_4', 7), ('conv2d_5', 8), ('dense', 65)]</t>
  </si>
  <si>
    <t>[('conv2d_1', 8), ('conv2d_2', 6), ('conv2d_3', 4), ('conv2d_4', 4), ('conv2d_5', 8), ('dense', 70), ('dense_1', 1)]</t>
  </si>
  <si>
    <t>[('conv2d', 1), ('conv2d_1', 7), ('conv2d_2', 6), ('conv2d_3', 5), ('conv2d_4', 4), ('conv2d_5', 9), ('dense', 73)]</t>
  </si>
  <si>
    <t>[('conv2d_1', 17), ('conv2d_2', 8), ('conv2d_3', 13), ('conv2d_4', 11), ('conv2d_5', 5), ('dense', 69), ('dense_1', 1)]</t>
  </si>
  <si>
    <t>[('conv2d', 1), ('conv2d_1', 10), ('conv2d_2', 5), ('conv2d_3', 9), ('conv2d_4', 9), ('conv2d_5', 3), ('dense', 57)]</t>
  </si>
  <si>
    <t>[('conv2d_1', 16), ('conv2d_2', 7), ('conv2d_3', 7), ('conv2d_4', 7), ('conv2d_5', 14), ('dense', 64)]</t>
  </si>
  <si>
    <t>[('conv2d_1', 16), ('conv2d_2', 12), ('conv2d_3', 2), ('conv2d_4', 4), ('conv2d_5', 6), ('dense', 72)]</t>
  </si>
  <si>
    <t>[('conv2d', 1), ('conv2d_1', 14), ('conv2d_2', 12), ('conv2d_3', 10), ('conv2d_4', 9), ('conv2d_5', 5), ('dense', 79)]</t>
  </si>
  <si>
    <t>[('conv2d_1', 8), ('conv2d_2', 5), ('conv2d_3', 3), ('conv2d_4', 6), ('conv2d_5', 8), ('dense', 70)]</t>
  </si>
  <si>
    <t>[('conv2d_1', 9), ('conv2d_2', 9), ('conv2d_3', 3), ('conv2d_4', 3), ('conv2d_5', 4), ('dense', 68)]</t>
  </si>
  <si>
    <t>[('conv2d_1', 9), ('conv2d_2', 12), ('conv2d_3', 2), ('conv2d_4', 5), ('conv2d_5', 3), ('dense', 81)]</t>
  </si>
  <si>
    <t>[('conv2d_1', 8), ('conv2d_2', 9), ('conv2d_3', 9), ('conv2d_4', 6), ('conv2d_5', 9), ('dense', 77)]</t>
  </si>
  <si>
    <t>[('conv2d', 1), ('conv2d_1', 11), ('conv2d_2', 15), ('conv2d_3', 5), ('conv2d_4', 6), ('conv2d_5', 6), ('dense', 67), ('dense_1', 1)]</t>
  </si>
  <si>
    <t>[('conv2d_1', 9), ('conv2d_2', 7), ('conv2d_3', 5), ('conv2d_4', 4), ('conv2d_5', 6), ('dense', 91)]</t>
  </si>
  <si>
    <t>[('conv2d_1', 16), ('conv2d_2', 13), ('conv2d_3', 4), ('conv2d_4', 4), ('conv2d_5', 4), ('dense', 67)]</t>
  </si>
  <si>
    <t>[('conv2d', 1), ('conv2d_1', 13), ('conv2d_2', 11), ('conv2d_3', 9), ('conv2d_4', 3), ('conv2d_5', 12), ('dense', 72)]</t>
  </si>
  <si>
    <t>[('conv2d_1', 7), ('conv2d_2', 5), ('conv2d_3', 5), ('conv2d_4', 2), ('conv2d_5', 5), ('dense', 65)]</t>
  </si>
  <si>
    <t>[('conv2d_1', 9), ('conv2d_2', 11), ('conv2d_3', 3), ('conv2d_4', 7), ('conv2d_5', 9), ('dense', 65)]</t>
  </si>
  <si>
    <t>[('conv2d_1', 10), ('conv2d_2', 10), ('conv2d_3', 3), ('conv2d_4', 5), ('conv2d_5', 6), ('dense', 64)]</t>
  </si>
  <si>
    <t>[('conv2d', 1), ('conv2d_1', 11), ('conv2d_2', 15), ('conv2d_3', 4), ('conv2d_4', 2), ('conv2d_5', 11), ('dense', 75), ('dense_1', 1)]</t>
  </si>
  <si>
    <t>[('conv2d_1', 12), ('conv2d_2', 10), ('conv2d_3', 5), ('conv2d_4', 3), ('conv2d_5', 9), ('dense', 78)]</t>
  </si>
  <si>
    <t>[('conv2d_1', 11), ('conv2d_2', 8), ('conv2d_3', 8), ('conv2d_4', 7), ('conv2d_5', 9), ('dense', 69), ('dense_1', 2)]</t>
  </si>
  <si>
    <t>[('conv2d_1', 8), ('conv2d_2', 8), ('conv2d_3', 4), ('conv2d_4', 5), ('conv2d_5', 6), ('dense', 80)]</t>
  </si>
  <si>
    <t>[('conv2d', 1), ('conv2d_1', 10), ('conv2d_2', 12), ('conv2d_3', 6), ('conv2d_4', 5), ('conv2d_5', 7), ('dense', 53)]</t>
  </si>
  <si>
    <t>[('conv2d', 1), ('conv2d_1', 4), ('conv2d_2', 5), ('conv2d_3', 9), ('conv2d_4', 5), ('conv2d_5', 7), ('dense', 66)]</t>
  </si>
  <si>
    <t>[('conv2d_1', 10), ('conv2d_2', 6), ('conv2d_3', 5), ('conv2d_4', 5), ('conv2d_5', 11), ('dense', 66)]</t>
  </si>
  <si>
    <t>[('conv2d', 1), ('conv2d_1', 12), ('conv2d_2', 2), ('conv2d_3', 2), ('conv2d_4', 6), ('conv2d_5', 11), ('dense', 85)]</t>
  </si>
  <si>
    <t>[('conv2d_1', 8), ('conv2d_2', 6), ('conv2d_3', 8), ('conv2d_4', 2), ('conv2d_5', 9), ('dense', 86)]</t>
  </si>
  <si>
    <t>[('conv2d_1', 14), ('conv2d_2', 9), ('conv2d_3', 8), ('conv2d_4', 4), ('conv2d_5', 8), ('dense', 63)]</t>
  </si>
  <si>
    <t>[('conv2d', 1), ('conv2d_1', 8), ('conv2d_2', 12), ('conv2d_3', 9), ('conv2d_4', 2), ('conv2d_5', 7), ('dense', 59)]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</si>
</sst>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11" fontId="0" fillId="0" borderId="0" xfId="0" pivotButton="1" applyNumberFormat="1"/>
    <xf numFmtId="11" fontId="0" fillId="0" borderId="0" xfId="0" applyNumberFormat="1" applyAlignment="1">
      <alignment horizontal="left"/>
    </xf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34"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9.721186574076" createdVersion="6" refreshedVersion="6" minRefreshableVersion="3" recordCount="280" xr:uid="{BEA4FAC0-124A-CC4C-933E-F6B08C362874}">
  <cacheSource type="worksheet">
    <worksheetSource name="Table5"/>
  </cacheSource>
  <cacheFields count="16">
    <cacheField name="Error Rate" numFmtId="0">
      <sharedItems containsSemiMixedTypes="0" containsString="0" containsNumber="1" minValue="9.9999999999999995E-8" maxValue="1E-4" count="7"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 ACC" numFmtId="0">
      <sharedItems containsSemiMixedTypes="0" containsString="0" containsNumber="1" minValue="0.82940000295639005" maxValue="0.82940000295639005"/>
    </cacheField>
    <cacheField name="Errors" numFmtId="0">
      <sharedItems containsSemiMixedTypes="0" containsString="0" containsNumber="1" containsInteger="1" minValue="3" maxValue="7551"/>
    </cacheField>
    <cacheField name="Error Layers" numFmtId="0">
      <sharedItems containsSemiMixedTypes="0" containsString="0" containsNumber="1" containsInteger="1" minValue="1" maxValue="8"/>
    </cacheField>
    <cacheField name="Error ACC" numFmtId="0">
      <sharedItems containsSemiMixedTypes="0" containsString="0" containsNumber="1" minValue="5.7199999690055799E-2" maxValue="0.83109998703002896"/>
    </cacheField>
    <cacheField name="Error Locations" numFmtId="0">
      <sharedItems/>
    </cacheField>
    <cacheField name="Scrub Time" numFmtId="0">
      <sharedItems containsSemiMixedTypes="0" containsString="0" containsNumber="1" minValue="1.6169700000318699E-2" maxValue="2.0299499999964599E-2"/>
    </cacheField>
    <cacheField name="Recov Time" numFmtId="0">
      <sharedItems containsSemiMixedTypes="0" containsString="0" containsNumber="1" minValue="0.13836470000023801" maxValue="7.6834149999995098"/>
    </cacheField>
    <cacheField name="double Error" numFmtId="0">
      <sharedItems/>
    </cacheField>
    <cacheField name="Kern/Bias Error" numFmtId="0">
      <sharedItems/>
    </cacheField>
    <cacheField name="MILR ACC" numFmtId="0">
      <sharedItems containsSemiMixedTypes="0" containsString="0" containsNumber="1" minValue="0.37880000472068698" maxValue="0.83249998092651301"/>
    </cacheField>
    <cacheField name="Log ACC" numFmtId="0">
      <sharedItems/>
    </cacheField>
    <cacheField name="Log Length" numFmtId="0">
      <sharedItems containsSemiMixedTypes="0" containsString="0" containsNumber="1" containsInteger="1" minValue="1" maxValue="8"/>
    </cacheField>
    <cacheField name="Norm Error" numFmtId="0">
      <sharedItems containsSemiMixedTypes="0" containsString="0" containsNumber="1" minValue="6.8965516621855349E-2" maxValue="1.0020496552538936" count="157">
        <n v="0.1206896585797954"/>
        <n v="0.12044851632656306"/>
        <n v="0.1203279451999469"/>
        <n v="0.14769713280387589"/>
        <n v="0.1205690874531791"/>
        <n v="0.12141306737329831"/>
        <n v="0.11707257867989147"/>
        <n v="0.12081022072331428"/>
        <n v="0.1163491698863882"/>
        <n v="0.13371111567691921"/>
        <n v="0.11478177218966869"/>
        <n v="0.12370388284661812"/>
        <n v="0.13069689141009647"/>
        <n v="0.12105136297654685"/>
        <n v="0.11779599645649166"/>
        <n v="0.12249818954665007"/>
        <n v="0.1362430644203742"/>
        <n v="0.13226428910681598"/>
        <n v="0.12551241381347281"/>
        <n v="0.12310103619663409"/>
        <n v="0.13491680897688726"/>
        <n v="0.13178201358344824"/>
        <n v="0.11562575210978814"/>
        <n v="0.11936339415321129"/>
        <n v="0.11863997637661111"/>
        <n v="0.11659030315652374"/>
        <n v="0.11502290545980411"/>
        <n v="0.14444176628382058"/>
        <n v="0.1114058345429971"/>
        <n v="0.12008681192981137"/>
        <n v="0.12406558724336959"/>
        <n v="0.12165420962653088"/>
        <n v="0.12213648514989861"/>
        <n v="0.11683144540975605"/>
        <n v="0.14504461293380461"/>
        <n v="0.12659753598682458"/>
        <n v="0.27079816900051118"/>
        <n v="0.11731372093312381"/>
        <n v="0.12201591402328234"/>
        <n v="0.15227876375051552"/>
        <n v="0.11719314980650765"/>
        <n v="0.11827827197985941"/>
        <n v="0.12466843389335362"/>
        <n v="0.12503013829010506"/>
        <n v="0.12792380041340889"/>
        <n v="0.14082469536701384"/>
        <n v="0.13117916693346421"/>
        <n v="0.10670364145283846"/>
        <n v="0.10610079480285443"/>
        <n v="0.13154087133021566"/>
        <n v="0.10802989689632564"/>
        <n v="9.5972990845936815E-2"/>
        <n v="0.11369665001631693"/>
        <n v="0.12720038263680861"/>
        <n v="0.11044128349626151"/>
        <n v="0.12539185166995392"/>
        <n v="8.8377135632474346E-2"/>
        <n v="0.12322160732325038"/>
        <n v="0.118037138709724"/>
        <n v="0.11646974101300447"/>
        <n v="0.11007957909950992"/>
        <n v="0.12816493368354409"/>
        <n v="0.10971786571966143"/>
        <n v="0.13322884015355146"/>
        <n v="6.8965516621855349E-2"/>
        <n v="0.10525681488273499"/>
        <n v="0.20472630551886203"/>
        <n v="0.11791656758310784"/>
        <n v="0.22003858707240306"/>
        <n v="0.34422472747619537"/>
        <n v="0.13744875772034226"/>
        <n v="0.12840607593677666"/>
        <n v="0.13648420667360678"/>
        <n v="0.1345550955970384"/>
        <n v="0.62442728265702485"/>
        <n v="0.14890281712074777"/>
        <n v="9.6455266369304571E-2"/>
        <n v="0.14902338824736405"/>
        <n v="0.12925005585689586"/>
        <n v="0.1045333971061348"/>
        <n v="0.16180372105744886"/>
        <n v="0.15613696793745868"/>
        <n v="0.13515794224702243"/>
        <n v="0.1157463232364043"/>
        <n v="0.12237761842003379"/>
        <n v="0.1540872947173702"/>
        <n v="0.12020737407333063"/>
        <n v="0.13190257572696712"/>
        <n v="0.13310826902693518"/>
        <n v="0.12442730062321844"/>
        <n v="0.1247890050199699"/>
        <n v="0.14215095081050078"/>
        <n v="0.12153363849991458"/>
        <n v="0.11152640566961339"/>
        <n v="0.12189534289666605"/>
        <n v="0.11948396527982745"/>
        <n v="0.14962623489734686"/>
        <n v="0.95032555821143838"/>
        <n v="0.10694477472297388"/>
        <n v="0.99927660917269057"/>
        <n v="0.52134071212099287"/>
        <n v="0.25223052092691367"/>
        <n v="0.12985290250687989"/>
        <n v="0.10827103914955796"/>
        <n v="1.0020496552538936"/>
        <n v="0.99963830458634462"/>
        <n v="0.58789486010910597"/>
        <n v="0.78454300794184817"/>
        <n v="0.65276104825698067"/>
        <n v="0.73920905484669364"/>
        <n v="0.75174823642044963"/>
        <n v="0.12093079184993055"/>
        <n v="0.64468287260466606"/>
        <n v="0.47335423017266975"/>
        <n v="1.0003616954136541"/>
        <n v="0.13479623785027098"/>
        <n v="0.14456233741043689"/>
        <n v="0.68037135116485281"/>
        <n v="0.12780322928679264"/>
        <n v="0.1312997380600805"/>
        <n v="0.99987941090719012"/>
        <n v="0.88726788306422488"/>
        <n v="0.16385339427753734"/>
        <n v="0.21774777159908326"/>
        <n v="0.89848080021139776"/>
        <n v="0.1475765616772596"/>
        <n v="0.79430914343440118"/>
        <n v="0.68025076207204183"/>
        <n v="0.12563298494008909"/>
        <n v="0.2747769443140694"/>
        <n v="0.16047745663086577"/>
        <n v="0.13081745355361538"/>
        <n v="0.45659511306592804"/>
        <n v="1.0002411063208443"/>
        <n v="1"/>
        <n v="0.12756209601665744"/>
        <n v="0.13551965562687129"/>
        <n v="0.89450207879642019"/>
        <n v="0.9997588936791556"/>
        <n v="1.0001205890928098"/>
        <n v="0.98444659415941993"/>
        <n v="0.13829273764046146"/>
        <n v="0.90511212234431815"/>
        <n v="0.99951771549353474"/>
        <n v="0.82806848396872879"/>
        <n v="0.91765130391807426"/>
        <n v="0.17747769802464516"/>
        <n v="0.6895346130581308"/>
        <n v="0.1190016897564596"/>
        <n v="0.99674459754755751"/>
        <n v="0.99722688205402144"/>
        <n v="0.99915602007988069"/>
        <n v="0.73776220132729942"/>
        <n v="0.11164697679622954"/>
        <n v="0.68133592017778177"/>
        <n v="0.90812634661114089"/>
        <n v="0.7384856640193842"/>
      </sharedItems>
    </cacheField>
    <cacheField name="Norm Milr" numFmtId="0">
      <sharedItems containsSemiMixedTypes="0" containsString="0" containsNumber="1" minValue="0.45671570215873791" maxValue="1.003737615094132" count="62">
        <n v="0.99686518664036727"/>
        <n v="0.99770916656048658"/>
        <n v="0.99879432466622542"/>
        <n v="0.996503491226712"/>
        <n v="0.45671570215873791"/>
        <n v="0.98577285858600427"/>
        <n v="0.99782975565329646"/>
        <n v="0.99517722680012777"/>
        <n v="1.0003616954136541"/>
        <n v="0.99758864933245106"/>
        <n v="0.98673742759893335"/>
        <n v="0.99276587613258005"/>
        <n v="0.99819145106695051"/>
        <n v="1.0013262644265843"/>
        <n v="0.45743912891843563"/>
        <n v="0.98022669455882272"/>
        <n v="0.99590061762743709"/>
        <n v="0.99626238490586783"/>
        <n v="1.0014468535193941"/>
        <n v="1.0006028735992749"/>
        <n v="0.99987941090719012"/>
        <n v="0.99180130711964976"/>
        <n v="1.003737615094132"/>
        <n v="1.0002411063208443"/>
        <n v="0.98782251383989794"/>
        <n v="0.99939712640072487"/>
        <n v="0.99529781589293764"/>
        <n v="0.98842538743917285"/>
        <n v="0.98601396490684967"/>
        <n v="1.0010850862409646"/>
        <n v="0.99614179581305795"/>
        <n v="0.99493612047928359"/>
        <n v="0.99192189621246085"/>
        <n v="0.99903543098707082"/>
        <n v="0.99915602007988069"/>
        <n v="0.98938988458732657"/>
        <n v="0.98191465439906234"/>
        <n v="1.0012056753337744"/>
        <n v="0.99927660917269057"/>
        <n v="0.99734747114683131"/>
        <n v="1.0004822845064651"/>
        <n v="0.99746806023964119"/>
        <n v="0.98384372056014502"/>
        <n v="1"/>
        <n v="1.0001205890928098"/>
        <n v="0.99722688205402144"/>
        <n v="0.99795034474610633"/>
        <n v="0.98299974064002571"/>
        <n v="1.0015673707474284"/>
        <n v="1.0008439799201192"/>
        <n v="1.0026525288531687"/>
        <n v="0.99421265778719858"/>
        <n v="0.99867373557341566"/>
        <n v="0.99698577573317715"/>
        <n v="0.9997588936791556"/>
        <n v="0.99951771549353474"/>
        <n v="1.0022908334395133"/>
        <n v="1.000964569012929"/>
        <n v="0.99963830458634462"/>
        <n v="1.002893635174013"/>
        <n v="0.99457435320085286"/>
        <n v="1.00204965525389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9.723513773148" createdVersion="6" refreshedVersion="6" minRefreshableVersion="3" recordCount="280" xr:uid="{4E1AB43D-2E8E-AF43-962B-6973583762B7}">
  <cacheSource type="worksheet">
    <worksheetSource name="Table7"/>
  </cacheSource>
  <cacheFields count="16">
    <cacheField name="Error Rate" numFmtId="0">
      <sharedItems containsSemiMixedTypes="0" containsString="0" containsNumber="1" minValue="9.9999999999999995E-8" maxValue="1E-4" count="7"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3" maxValue="3"/>
    </cacheField>
    <cacheField name="Baseline ACC" numFmtId="0">
      <sharedItems containsSemiMixedTypes="0" containsString="0" containsNumber="1" minValue="0.82940000295639005" maxValue="0.82940000295639005"/>
    </cacheField>
    <cacheField name="Errors" numFmtId="0">
      <sharedItems containsSemiMixedTypes="0" containsString="0" containsNumber="1" containsInteger="1" minValue="2" maxValue="7828"/>
    </cacheField>
    <cacheField name="Error Layers" numFmtId="0">
      <sharedItems containsSemiMixedTypes="0" containsString="0" containsNumber="1" containsInteger="1" minValue="1" maxValue="8"/>
    </cacheField>
    <cacheField name="Error ACC" numFmtId="0">
      <sharedItems containsSemiMixedTypes="0" containsString="0" containsNumber="1" minValue="7.5300000607967293E-2" maxValue="0.61030000448226895"/>
    </cacheField>
    <cacheField name="Error Locations" numFmtId="0">
      <sharedItems/>
    </cacheField>
    <cacheField name="Scrub Time" numFmtId="0">
      <sharedItems containsSemiMixedTypes="0" containsString="0" containsNumber="1" minValue="1.6329699999914699E-2" maxValue="2.31362000004082E-2"/>
    </cacheField>
    <cacheField name="Recov Time" numFmtId="0">
      <sharedItems containsSemiMixedTypes="0" containsString="0" containsNumber="1" minValue="0.13834270000006599" maxValue="105.990756899999"/>
    </cacheField>
    <cacheField name="double Error" numFmtId="0">
      <sharedItems/>
    </cacheField>
    <cacheField name="Kern/Bias Error" numFmtId="0">
      <sharedItems/>
    </cacheField>
    <cacheField name="MILR ACC" numFmtId="0">
      <sharedItems containsSemiMixedTypes="0" containsString="0" containsNumber="1" minValue="7.5599998235702501E-2" maxValue="0.83329999446868896"/>
    </cacheField>
    <cacheField name="Log ACC" numFmtId="0">
      <sharedItems/>
    </cacheField>
    <cacheField name="Log Length" numFmtId="0">
      <sharedItems containsSemiMixedTypes="0" containsString="0" containsNumber="1" containsInteger="1" minValue="1" maxValue="8"/>
    </cacheField>
    <cacheField name="Norm Error" numFmtId="0">
      <sharedItems containsSemiMixedTypes="0" containsString="0" containsNumber="1" minValue="9.0788522232410185E-2" maxValue="0.73583313516621562" count="121">
        <n v="0.1205690874531791"/>
        <n v="0.12081022072331428"/>
        <n v="0.1206896585797954"/>
        <n v="0.1203279451999469"/>
        <n v="0.11839884310647569"/>
        <n v="0.12683867824005715"/>
        <n v="0.11345550776308459"/>
        <n v="0.12044851632656306"/>
        <n v="0.12020737407333063"/>
        <n v="0.12093079184993055"/>
        <n v="0.12153363849991458"/>
        <n v="0.12117193410316313"/>
        <n v="0.12189534289666605"/>
        <n v="0.12237761842003379"/>
        <n v="0.12008681192981137"/>
        <n v="0.11924282302659502"/>
        <n v="0.11888111862984344"/>
        <n v="0.12177478075314715"/>
        <n v="0.11791656758310784"/>
        <n v="0.12394501611675329"/>
        <n v="0.12261876067326635"/>
        <n v="0.10598022367623827"/>
        <n v="0.11960453640644363"/>
        <n v="0.12225705627651488"/>
        <n v="0.12165420962653088"/>
        <n v="0.11984566967657904"/>
        <n v="0.13648420667360678"/>
        <n v="0.11514347658642027"/>
        <n v="0.12141306737329831"/>
        <n v="0.12105136297654685"/>
        <n v="0.1140583544130685"/>
        <n v="0.12273933179988264"/>
        <n v="0.11044128349626151"/>
        <n v="0.11646974101300447"/>
        <n v="0.11490233433318794"/>
        <n v="0.12213648514989861"/>
        <n v="0.12310103619663409"/>
        <n v="0.12285989394340154"/>
        <n v="0.11731372093312381"/>
        <n v="0.12298046507001782"/>
        <n v="0.12129249624668204"/>
        <n v="0.10537737702625424"/>
        <n v="0.11007957909950992"/>
        <n v="0.11526404771303643"/>
        <n v="0.11020014124302918"/>
        <n v="0.11936339415321129"/>
        <n v="0.13286713575680001"/>
        <n v="0.11695201653637222"/>
        <n v="0.13190257572696712"/>
        <n v="0.11659030315652374"/>
        <n v="0.14323607298385255"/>
        <n v="0.14203037968388449"/>
        <n v="0.10730648810282235"/>
        <n v="0.10754762137295777"/>
        <n v="9.21147776758975E-2"/>
        <n v="0.10959729459304528"/>
        <n v="0.12575355606670538"/>
        <n v="0.1176754253298755"/>
        <n v="0.11743429205974008"/>
        <n v="0.11393778328645235"/>
        <n v="0.1264769738433057"/>
        <n v="0.11863997637661111"/>
        <n v="0.11104413014624553"/>
        <n v="0.15878947882443256"/>
        <n v="0.12346274059338556"/>
        <n v="0.13226428910681598"/>
        <n v="0.10923559019629359"/>
        <n v="0.11912226088307576"/>
        <n v="0.13359054455030292"/>
        <n v="0.12587412719332167"/>
        <n v="0.10465396823275108"/>
        <n v="0.118037138709724"/>
        <n v="0.1190016897564596"/>
        <n v="0.11188811006636498"/>
        <n v="0.1393778598138132"/>
        <n v="0.14745599055064332"/>
        <n v="0.12937062698351215"/>
        <n v="0.13708705332359078"/>
        <n v="9.4646735402449528E-2"/>
        <n v="0.12792380041340889"/>
        <n v="0.12370388284661812"/>
        <n v="0.1111647012728617"/>
        <n v="0.12418615836998587"/>
        <n v="0.13166144245683195"/>
        <n v="0.11285266111310058"/>
        <n v="0.1130938033663329"/>
        <n v="0.16686761854436005"/>
        <n v="0.12527128054333764"/>
        <n v="0.13588136002362275"/>
        <n v="0.12985290250687989"/>
        <n v="0.11381722114293309"/>
        <n v="0.11876054750322726"/>
        <n v="0.12466843389335362"/>
        <n v="0.12720038263680861"/>
        <n v="0.12201591402328234"/>
        <n v="0.12503013829010506"/>
        <n v="0.13021461588672872"/>
        <n v="0.13781046211709372"/>
        <n v="0.11622859875977203"/>
        <n v="0.73583313516621562"/>
        <n v="0.12358331172000184"/>
        <n v="0.13105859580684795"/>
        <n v="0.48348202514649086"/>
        <n v="0.15167590811743531"/>
        <n v="0.33831686803535971"/>
        <n v="0.15818664115754591"/>
        <n v="9.0788522232410185E-2"/>
        <n v="0.13998070646379723"/>
        <n v="0.12611526046345684"/>
        <n v="0.12249818954665007"/>
        <n v="0.14118639976376529"/>
        <n v="0.11598745650653972"/>
        <n v="0.13443453345351952"/>
        <n v="0.12430672949660215"/>
        <n v="0.12816493368354409"/>
        <n v="9.5370144195952813E-2"/>
        <n v="0.10308657053603146"/>
        <n v="0.10224258163281512"/>
        <n v="0.13696648219697449"/>
        <n v="0.66361226999049838"/>
        <n v="0.11851941423309185"/>
      </sharedItems>
    </cacheField>
    <cacheField name="Norm Milr" numFmtId="0">
      <sharedItems containsSemiMixedTypes="0" containsString="0" containsNumber="1" minValue="9.1150226629161904E-2" maxValue="1.0047021841070622" count="115">
        <n v="0.1205690874531791"/>
        <n v="0.11996624080319521"/>
        <n v="0.97612731218626114"/>
        <n v="0.12298046507001782"/>
        <n v="0.12683867824005715"/>
        <n v="9.1150226629161904E-2"/>
        <n v="0.10332770380616688"/>
        <n v="0.12189534289666605"/>
        <n v="0.29503255222790414"/>
        <n v="0.99204241344049526"/>
        <n v="0.99192189621246085"/>
        <n v="0.90378585791773391"/>
        <n v="0.12153363849991458"/>
        <n v="0.13865445102031029"/>
        <n v="0.12081022072331428"/>
        <n v="0.1190016897564596"/>
        <n v="0.12225705627651488"/>
        <n v="0.11526404771303643"/>
        <n v="0.12201591402328234"/>
        <n v="0.12044851632656306"/>
        <n v="0.13117916693346421"/>
        <n v="0.96636124855848227"/>
        <n v="0.54002893132120544"/>
        <n v="1.0008439799201192"/>
        <n v="0.9696165791461504"/>
        <n v="0.12237761842003379"/>
        <n v="0.9375451984520613"/>
        <n v="0.63805162233652102"/>
        <n v="0.10055462179257622"/>
        <n v="0.15324331479725101"/>
        <n v="0.98010610546601284"/>
        <n v="0.11176753893974881"/>
        <n v="0.12322160732325038"/>
        <n v="0.13383168680353549"/>
        <n v="0.12961176923674469"/>
        <n v="0.99963830458634462"/>
        <n v="0.12804437154002521"/>
        <n v="0.97865925194661874"/>
        <n v="0.99481553138647372"/>
        <n v="0.99397155146635441"/>
        <n v="0.99855314648060578"/>
        <n v="0.10983843684627759"/>
        <n v="0.62117195206935671"/>
        <n v="0.99541840498574752"/>
        <n v="0.99879432466622542"/>
        <n v="0.12141306737329831"/>
        <n v="0.98890767194563678"/>
        <n v="0.13310826902693518"/>
        <n v="0.6914636792192147"/>
        <n v="0.12310103619663409"/>
        <n v="0.99565951130659291"/>
        <n v="0.11333493663646832"/>
        <n v="0.99867373557341566"/>
        <n v="1.0006028735992749"/>
        <n v="0.99807086197414063"/>
        <n v="1.0015673707474284"/>
        <n v="0.11876054750322726"/>
        <n v="0.13612249329375792"/>
        <n v="0.6989389812722544"/>
        <n v="0.12370388284661812"/>
        <n v="0.99734747114683131"/>
        <n v="0.10995900797289375"/>
        <n v="0.9933686778670795"/>
        <n v="0.98746081842624267"/>
        <n v="1.0024113506675476"/>
        <n v="0.45297805113221873"/>
        <n v="0.15866892566400986"/>
        <n v="0.22281166908599323"/>
        <n v="0.11671087428313989"/>
        <n v="0.98287915154721583"/>
        <n v="1.0002411063208443"/>
        <n v="0.99819145106695051"/>
        <n v="0.99686518664036727"/>
        <n v="0.98926936735929216"/>
        <n v="1"/>
        <n v="0.9997588936791556"/>
        <n v="1.0026525288531687"/>
        <n v="0.99915602007988069"/>
        <n v="1.0012056753337744"/>
        <n v="1.0018085489330482"/>
        <n v="0.6540873126835649"/>
        <n v="0.99746806023964119"/>
        <n v="1.0003616954136541"/>
        <n v="0.99156012893403001"/>
        <n v="0.98866649376001714"/>
        <n v="1.0020496552538936"/>
        <n v="1.0007233908273092"/>
        <n v="0.12117193410316313"/>
        <n v="0.99903543098707082"/>
        <n v="0.98553168040038452"/>
        <n v="0.99795034474610633"/>
        <n v="0.996503491226712"/>
        <n v="0.99553892221378304"/>
        <n v="0.6643356608178077"/>
        <n v="0.99939712640072487"/>
        <n v="0.99951771549353474"/>
        <n v="0.99987941090719012"/>
        <n v="0.99578010039940268"/>
        <n v="1.0004822845064651"/>
        <n v="0.99445383597281845"/>
        <n v="0.98987216909379161"/>
        <n v="1.0013262644265843"/>
        <n v="0.99698577573317715"/>
        <n v="1.0019290661610838"/>
        <n v="1.0047021841070622"/>
        <n v="1.0022908334395133"/>
        <n v="0.45165178670563438"/>
        <n v="0.99674459754755751"/>
        <n v="0.9922835916261149"/>
        <n v="1.0001205890928098"/>
        <n v="0.98637566032050372"/>
        <n v="1.0032553305876681"/>
        <n v="0.99927660917269057"/>
        <n v="0.99782975565329646"/>
        <n v="0.977574165705655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66.489071875003" createdVersion="6" refreshedVersion="6" minRefreshableVersion="3" recordCount="360" xr:uid="{33250518-305E-CF4B-8DA6-35387B573C51}">
  <cacheSource type="worksheet">
    <worksheetSource name="Table6"/>
  </cacheSource>
  <cacheFields count="16">
    <cacheField name="Error Rate" numFmtId="0">
      <sharedItems containsSemiMixedTypes="0" containsString="0" containsNumber="1" minValue="9.9999999999999995E-8" maxValue="1E-3" count="9">
        <n v="1E-4"/>
        <n v="3.16227766016837E-5"/>
        <n v="1.0000000000000001E-5"/>
        <n v="3.1622776601683699E-6"/>
        <n v="9.9999999999999995E-7"/>
        <n v="3.1622776601683702E-7"/>
        <n v="9.9999999999999995E-8"/>
        <n v="1E-3"/>
        <n v="3.1622776601683799E-4"/>
      </sharedItems>
    </cacheField>
    <cacheField name="Round" numFmtId="0">
      <sharedItems containsSemiMixedTypes="0" containsString="0" containsNumber="1" containsInteger="1" minValue="1" maxValue="40"/>
    </cacheField>
    <cacheField name="Baseline ACC" numFmtId="0">
      <sharedItems containsSemiMixedTypes="0" containsString="0" containsNumber="1" minValue="0.82940000295639005" maxValue="0.82940000295639005"/>
    </cacheField>
    <cacheField name="Errors" numFmtId="0">
      <sharedItems containsSemiMixedTypes="0" containsString="0" containsNumber="1" containsInteger="1" minValue="0" maxValue="2329"/>
    </cacheField>
    <cacheField name="Error Layers" numFmtId="0">
      <sharedItems containsSemiMixedTypes="0" containsString="0" containsNumber="1" containsInteger="1" minValue="0" maxValue="8"/>
    </cacheField>
    <cacheField name="ECC ACC" numFmtId="0">
      <sharedItems containsSemiMixedTypes="0" containsString="0" containsNumber="1" minValue="8.3700001239776597E-2" maxValue="0.83319997787475497"/>
    </cacheField>
    <cacheField name="Error Locations" numFmtId="0">
      <sharedItems/>
    </cacheField>
    <cacheField name="Scrub Time" numFmtId="0">
      <sharedItems containsSemiMixedTypes="0" containsString="0" containsNumber="1" minValue="1.59062000020639E-2" maxValue="2.18535999993036E-2"/>
    </cacheField>
    <cacheField name="Recov Time" numFmtId="0">
      <sharedItems containsSemiMixedTypes="0" containsString="0" containsNumber="1" minValue="1.2999989849049501E-6" maxValue="1.8152033999999999"/>
    </cacheField>
    <cacheField name="double Error" numFmtId="0">
      <sharedItems/>
    </cacheField>
    <cacheField name="Kern/Bias Error" numFmtId="0">
      <sharedItems/>
    </cacheField>
    <cacheField name="MILR + ECC ACC" numFmtId="0">
      <sharedItems containsSemiMixedTypes="0" containsString="0" containsNumber="1" minValue="0.10000000149011599" maxValue="0.83079999685287398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0.10091632618932792" maxValue="1.0045815950142511"/>
    </cacheField>
    <cacheField name="Norm ECC + MILR" numFmtId="0">
      <sharedItems containsSemiMixedTypes="0" containsString="0" containsNumber="1" minValue="0.1205690874531791" maxValue="1.0016879598402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66.489158217591" createdVersion="6" refreshedVersion="6" minRefreshableVersion="3" recordCount="360" xr:uid="{3D2A14B7-0DEA-5640-B1A3-06BE72059139}">
  <cacheSource type="worksheet">
    <worksheetSource name="Table8"/>
  </cacheSource>
  <cacheFields count="16">
    <cacheField name="Error Rate" numFmtId="0">
      <sharedItems containsSemiMixedTypes="0" containsString="0" containsNumber="1" minValue="9.9999999999999995E-8" maxValue="1E-3" count="9">
        <n v="1E-4"/>
        <n v="3.16227766016837E-5"/>
        <n v="1.0000000000000001E-5"/>
        <n v="3.1622776601683699E-6"/>
        <n v="9.9999999999999995E-7"/>
        <n v="3.1622776601683702E-7"/>
        <n v="9.9999999999999995E-8"/>
        <n v="1E-3"/>
        <n v="3.1622776601683799E-4"/>
      </sharedItems>
    </cacheField>
    <cacheField name="Round" numFmtId="0">
      <sharedItems containsSemiMixedTypes="0" containsString="0" containsNumber="1" containsInteger="1" minValue="3" maxValue="3"/>
    </cacheField>
    <cacheField name="Baseline ACC" numFmtId="0">
      <sharedItems containsSemiMixedTypes="0" containsString="0" containsNumber="1" minValue="0.82940000295639005" maxValue="0.82940000295639005"/>
    </cacheField>
    <cacheField name="Errors" numFmtId="0">
      <sharedItems containsSemiMixedTypes="0" containsString="0" containsNumber="1" containsInteger="1" minValue="0" maxValue="2630"/>
    </cacheField>
    <cacheField name="Error Layers" numFmtId="0">
      <sharedItems containsSemiMixedTypes="0" containsString="0" containsNumber="1" containsInteger="1" minValue="0" maxValue="8"/>
    </cacheField>
    <cacheField name="ECC ACC" numFmtId="0">
      <sharedItems containsSemiMixedTypes="0" containsString="0" containsNumber="1" minValue="7.8400000929832403E-2" maxValue="0.82959997653961104"/>
    </cacheField>
    <cacheField name="Error Locations" numFmtId="0">
      <sharedItems/>
    </cacheField>
    <cacheField name="Scrub Time" numFmtId="0">
      <sharedItems containsSemiMixedTypes="0" containsString="0" containsNumber="1" minValue="1.5811799999937599E-2" maxValue="2.6516599999922601E-2"/>
    </cacheField>
    <cacheField name="Recov Time" numFmtId="0">
      <sharedItems containsSemiMixedTypes="0" containsString="0" containsNumber="1" minValue="1.2999989849049501E-6" maxValue="1.7543190000001201"/>
    </cacheField>
    <cacheField name="double Error" numFmtId="0">
      <sharedItems/>
    </cacheField>
    <cacheField name="Kern/Bias Error" numFmtId="0">
      <sharedItems/>
    </cacheField>
    <cacheField name="MILR + ECC ACC" numFmtId="0">
      <sharedItems containsSemiMixedTypes="0" containsString="0" containsNumber="1" minValue="0.37180000543594299" maxValue="0.83279997110366799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9.4526164275833366E-2" maxValue="1.0002411063208443"/>
    </cacheField>
    <cacheField name="Norm ECC + MILR" numFmtId="0">
      <sharedItems containsSemiMixedTypes="0" containsString="0" containsNumber="1" minValue="0.44827586702515637" maxValue="1.0040993105077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1"/>
    <n v="0.82940000295639005"/>
    <n v="7317"/>
    <n v="8"/>
    <n v="0.100100003182888"/>
    <s v="[('conv2d', 25), ('conv2d_1', 719), ('conv2d_2', 562), ('conv2d_3', 428), ('conv2d_4', 320), ('conv2d_5', 457), ('dense', 4789), ('dense_1', 6)]"/>
    <n v="1.7440299998270299E-2"/>
    <n v="7.2555873000019302"/>
    <b v="0"/>
    <b v="1"/>
    <n v="0.82679998874664296"/>
    <b v="1"/>
    <n v="8"/>
    <x v="0"/>
    <x v="0"/>
  </r>
  <r>
    <x v="0"/>
    <n v="2"/>
    <n v="0.82940000295639005"/>
    <n v="7495"/>
    <n v="8"/>
    <n v="9.9899999797344194E-2"/>
    <s v="[('conv2d', 28), ('conv2d_1', 725), ('conv2d_2', 617), ('conv2d_3', 369), ('conv2d_4', 327), ('conv2d_5', 475), ('dense', 4932), ('dense_1', 10)]"/>
    <n v="1.7110000000684501E-2"/>
    <n v="7.2713337999994101"/>
    <b v="0"/>
    <b v="1"/>
    <n v="0.82749998569488503"/>
    <b v="1"/>
    <n v="8"/>
    <x v="1"/>
    <x v="1"/>
  </r>
  <r>
    <x v="0"/>
    <n v="3"/>
    <n v="0.82940000295639005"/>
    <n v="7551"/>
    <n v="8"/>
    <n v="9.9799998104572296E-2"/>
    <s v="[('conv2d', 20), ('conv2d_1', 704), ('conv2d_2', 581), ('conv2d_3', 369), ('conv2d_4', 295), ('conv2d_5', 493), ('dense', 5080), ('dense_1', 5)]"/>
    <n v="1.7372800000885001E-2"/>
    <n v="7.0931722000023001"/>
    <b v="0"/>
    <b v="1"/>
    <n v="0.82840001583099299"/>
    <b v="1"/>
    <n v="8"/>
    <x v="2"/>
    <x v="2"/>
  </r>
  <r>
    <x v="0"/>
    <n v="4"/>
    <n v="0.82940000295639005"/>
    <n v="7272"/>
    <n v="8"/>
    <n v="9.9899999797344194E-2"/>
    <s v="[('conv2d', 21), ('conv2d_1', 712), ('conv2d_2', 601), ('conv2d_3', 430), ('conv2d_4', 308), ('conv2d_5', 495), ('dense', 4686), ('dense_1', 9)]"/>
    <n v="1.7178400001284899E-2"/>
    <n v="7.47228389999872"/>
    <b v="0"/>
    <b v="1"/>
    <n v="0.82649999856948797"/>
    <b v="1"/>
    <n v="8"/>
    <x v="1"/>
    <x v="3"/>
  </r>
  <r>
    <x v="0"/>
    <n v="5"/>
    <n v="0.82940000295639005"/>
    <n v="7375"/>
    <n v="8"/>
    <n v="0.122500002384185"/>
    <s v="[('conv2d', 29), ('conv2d_1', 660), ('conv2d_2', 619), ('conv2d_3', 400), ('conv2d_4', 295), ('conv2d_5', 481), ('dense', 4869), ('dense_1', 10)]"/>
    <n v="1.7595699999219502E-2"/>
    <n v="7.07569850000072"/>
    <b v="0"/>
    <b v="1"/>
    <n v="0.37880000472068698"/>
    <b v="1"/>
    <n v="8"/>
    <x v="3"/>
    <x v="4"/>
  </r>
  <r>
    <x v="0"/>
    <n v="6"/>
    <n v="0.82940000295639005"/>
    <n v="7500"/>
    <n v="8"/>
    <n v="0.100100003182888"/>
    <s v="[('conv2d', 27), ('conv2d_1', 733), ('conv2d_2', 584), ('conv2d_3', 400), ('conv2d_4', 325), ('conv2d_5', 457), ('dense', 4950), ('dense_1', 15)]"/>
    <n v="1.7910200000187601E-2"/>
    <n v="7.2852331000030901"/>
    <b v="0"/>
    <b v="1"/>
    <n v="0.81760001182556097"/>
    <b v="1"/>
    <n v="8"/>
    <x v="0"/>
    <x v="5"/>
  </r>
  <r>
    <x v="0"/>
    <n v="7"/>
    <n v="0.82940000295639005"/>
    <n v="7371"/>
    <n v="8"/>
    <n v="0.10000000149011599"/>
    <s v="[('conv2d', 22), ('conv2d_1', 706), ('conv2d_2', 586), ('conv2d_3', 389), ('conv2d_4', 323), ('conv2d_5', 490), ('dense', 4834), ('dense_1', 7)]"/>
    <n v="1.8067000000883099E-2"/>
    <n v="7.4563545999990302"/>
    <b v="0"/>
    <b v="1"/>
    <n v="0.82760000228881803"/>
    <b v="1"/>
    <n v="8"/>
    <x v="4"/>
    <x v="6"/>
  </r>
  <r>
    <x v="0"/>
    <n v="8"/>
    <n v="0.82940000295639005"/>
    <n v="7358"/>
    <n v="8"/>
    <n v="0.100699998438358"/>
    <s v="[('conv2d', 27), ('conv2d_1', 712), ('conv2d_2', 563), ('conv2d_3', 436), ('conv2d_4', 270), ('conv2d_5', 520), ('dense', 4815), ('dense_1', 4)]"/>
    <n v="1.74643999998806E-2"/>
    <n v="7.2887647999996199"/>
    <b v="0"/>
    <b v="1"/>
    <n v="0.82539999485015803"/>
    <b v="1"/>
    <n v="8"/>
    <x v="5"/>
    <x v="7"/>
  </r>
  <r>
    <x v="0"/>
    <n v="9"/>
    <n v="0.82940000295639005"/>
    <n v="7423"/>
    <n v="8"/>
    <n v="0.100100003182888"/>
    <s v="[('conv2d', 22), ('conv2d_1', 739), ('conv2d_2', 547), ('conv2d_3', 423), ('conv2d_4', 326), ('conv2d_5', 475), ('dense', 4876), ('dense_1', 10)]"/>
    <n v="1.8933999999717298E-2"/>
    <n v="7.3812582999998897"/>
    <b v="0"/>
    <b v="1"/>
    <n v="0.82969999313354403"/>
    <b v="1"/>
    <n v="8"/>
    <x v="0"/>
    <x v="8"/>
  </r>
  <r>
    <x v="0"/>
    <n v="10"/>
    <n v="0.82940000295639005"/>
    <n v="7323"/>
    <n v="8"/>
    <n v="0.10000000149011599"/>
    <s v="[('conv2d', 23), ('conv2d_1', 747), ('conv2d_2', 603), ('conv2d_3', 380), ('conv2d_4', 291), ('conv2d_5', 468), ('dense', 4793), ('dense_1', 5)]"/>
    <n v="1.81582000004709E-2"/>
    <n v="7.6834149999995098"/>
    <b v="0"/>
    <b v="1"/>
    <n v="0.82740002870559604"/>
    <b v="1"/>
    <n v="8"/>
    <x v="4"/>
    <x v="9"/>
  </r>
  <r>
    <x v="0"/>
    <n v="11"/>
    <n v="0.82940000295639005"/>
    <n v="7526"/>
    <n v="8"/>
    <n v="9.7099997103214195E-2"/>
    <s v="[('conv2d', 14), ('conv2d_1', 739), ('conv2d_2', 612), ('conv2d_3', 395), ('conv2d_4', 339), ('conv2d_5', 476), ('dense', 4924), ('dense_1', 12)]"/>
    <n v="1.7652800001087599E-2"/>
    <n v="7.5183189000017503"/>
    <b v="0"/>
    <b v="1"/>
    <n v="0.81840002536773604"/>
    <b v="1"/>
    <n v="8"/>
    <x v="6"/>
    <x v="10"/>
  </r>
  <r>
    <x v="0"/>
    <n v="12"/>
    <n v="0.82940000295639005"/>
    <n v="7378"/>
    <n v="8"/>
    <n v="0.10000000149011599"/>
    <s v="[('conv2d', 26), ('conv2d_1', 717), ('conv2d_2', 602), ('conv2d_3', 451), ('conv2d_4', 314), ('conv2d_5', 500), ('dense', 4748), ('dense_1', 8)]"/>
    <n v="1.7442899999878098E-2"/>
    <n v="7.5835551000018304"/>
    <b v="0"/>
    <b v="1"/>
    <n v="0.82340002059936501"/>
    <b v="1"/>
    <n v="8"/>
    <x v="4"/>
    <x v="11"/>
  </r>
  <r>
    <x v="0"/>
    <n v="13"/>
    <n v="0.82940000295639005"/>
    <n v="7449"/>
    <n v="8"/>
    <n v="0.10000000149011599"/>
    <s v="[('conv2d', 24), ('conv2d_1', 711), ('conv2d_2', 613), ('conv2d_3', 403), ('conv2d_4', 337), ('conv2d_5', 477), ('dense', 4864), ('dense_1', 5)]"/>
    <n v="1.8086399999447101E-2"/>
    <n v="7.38931329999832"/>
    <b v="0"/>
    <b v="1"/>
    <n v="0.82789999246597201"/>
    <b v="1"/>
    <n v="8"/>
    <x v="4"/>
    <x v="12"/>
  </r>
  <r>
    <x v="0"/>
    <n v="14"/>
    <n v="0.82940000295639005"/>
    <n v="7474"/>
    <n v="8"/>
    <n v="9.9899999797344194E-2"/>
    <s v="[('conv2d', 21), ('conv2d_1', 715), ('conv2d_2', 596), ('conv2d_3', 403), ('conv2d_4', 287), ('conv2d_5', 473), ('dense', 4960), ('dense_1', 7)]"/>
    <n v="1.77129000003333E-2"/>
    <n v="7.3180087000000604"/>
    <b v="0"/>
    <b v="1"/>
    <n v="0.83050000667571999"/>
    <b v="1"/>
    <n v="8"/>
    <x v="1"/>
    <x v="13"/>
  </r>
  <r>
    <x v="0"/>
    <n v="15"/>
    <n v="0.82940000295639005"/>
    <n v="7423"/>
    <n v="8"/>
    <n v="9.9899999797344194E-2"/>
    <s v="[('conv2d', 20), ('conv2d_1', 764), ('conv2d_2', 575), ('conv2d_3', 404), ('conv2d_4', 331), ('conv2d_5', 512), ('dense', 4792), ('dense_1', 6)]"/>
    <n v="1.8193700001575001E-2"/>
    <n v="7.6499048000005097"/>
    <b v="0"/>
    <b v="1"/>
    <n v="0.379400014877319"/>
    <b v="1"/>
    <n v="8"/>
    <x v="1"/>
    <x v="14"/>
  </r>
  <r>
    <x v="0"/>
    <n v="16"/>
    <n v="0.82940000295639005"/>
    <n v="7303"/>
    <n v="8"/>
    <n v="9.9899999797344194E-2"/>
    <s v="[('conv2d', 25), ('conv2d_1', 743), ('conv2d_2', 582), ('conv2d_3', 414), ('conv2d_4', 336), ('conv2d_5', 450), ('dense', 4739), ('dense_1', 5)]"/>
    <n v="1.7942300000868199E-2"/>
    <n v="7.3160105999995704"/>
    <b v="0"/>
    <b v="1"/>
    <n v="0.81300002336501997"/>
    <b v="1"/>
    <n v="8"/>
    <x v="1"/>
    <x v="15"/>
  </r>
  <r>
    <x v="0"/>
    <n v="17"/>
    <n v="0.82940000295639005"/>
    <n v="7425"/>
    <n v="8"/>
    <n v="0.100199997425079"/>
    <s v="[('conv2d', 29), ('conv2d_1', 704), ('conv2d_2', 646), ('conv2d_3', 390), ('conv2d_4', 283), ('conv2d_5', 476), ('dense', 4869), ('dense_1', 13)]"/>
    <n v="1.76977999981318E-2"/>
    <n v="7.3566045000006799"/>
    <b v="0"/>
    <b v="1"/>
    <n v="0.82749998569488503"/>
    <b v="1"/>
    <n v="8"/>
    <x v="7"/>
    <x v="1"/>
  </r>
  <r>
    <x v="0"/>
    <n v="18"/>
    <n v="0.82940000295639005"/>
    <n v="7164"/>
    <n v="8"/>
    <n v="9.9899999797344194E-2"/>
    <s v="[('conv2d', 16), ('conv2d_1', 657), ('conv2d_2', 505), ('conv2d_3', 346), ('conv2d_4', 321), ('conv2d_5', 507), ('dense', 4795), ('dense_1', 4)]"/>
    <n v="1.7672599999059398E-2"/>
    <n v="6.7013823999986899"/>
    <b v="0"/>
    <b v="1"/>
    <n v="0.825999975204467"/>
    <b v="1"/>
    <n v="8"/>
    <x v="1"/>
    <x v="16"/>
  </r>
  <r>
    <x v="0"/>
    <n v="19"/>
    <n v="0.82940000295639005"/>
    <n v="7541"/>
    <n v="8"/>
    <n v="9.6500001847743905E-2"/>
    <s v="[('conv2d', 24), ('conv2d_1', 726), ('conv2d_2', 599), ('conv2d_3', 382), ('conv2d_4', 317), ('conv2d_5', 495), ('dense', 4971), ('dense_1', 11)]"/>
    <n v="1.7617000001337101E-2"/>
    <n v="7.3271308999974201"/>
    <b v="0"/>
    <b v="1"/>
    <n v="0.82630002498626698"/>
    <b v="1"/>
    <n v="8"/>
    <x v="8"/>
    <x v="17"/>
  </r>
  <r>
    <x v="0"/>
    <n v="20"/>
    <n v="0.82940000295639005"/>
    <n v="7284"/>
    <n v="8"/>
    <n v="9.9799998104572296E-2"/>
    <s v="[('conv2d', 24), ('conv2d_1', 726), ('conv2d_2', 573), ('conv2d_3', 413), ('conv2d_4', 335), ('conv2d_5', 471), ('dense', 4725), ('dense_1', 7)]"/>
    <n v="1.82296999992104E-2"/>
    <n v="7.2835328000001001"/>
    <b v="0"/>
    <b v="1"/>
    <n v="0.83060002326965299"/>
    <b v="1"/>
    <n v="8"/>
    <x v="2"/>
    <x v="18"/>
  </r>
  <r>
    <x v="0"/>
    <n v="21"/>
    <n v="0.82940000295639005"/>
    <n v="7546"/>
    <n v="8"/>
    <n v="0.11089999973773899"/>
    <s v="[('conv2d', 34), ('conv2d_1', 695), ('conv2d_2', 615), ('conv2d_3', 384), ('conv2d_4', 373), ('conv2d_5', 489), ('dense', 4944), ('dense_1', 6)]"/>
    <n v="1.7414499998267201E-2"/>
    <n v="7.5209730999995301"/>
    <b v="0"/>
    <b v="0"/>
    <n v="0.82630002498626698"/>
    <b v="1"/>
    <n v="8"/>
    <x v="9"/>
    <x v="17"/>
  </r>
  <r>
    <x v="0"/>
    <n v="22"/>
    <n v="0.82940000295639005"/>
    <n v="7420"/>
    <n v="8"/>
    <n v="9.9899999797344194E-2"/>
    <s v="[('conv2d', 29), ('conv2d_1', 701), ('conv2d_2', 594), ('conv2d_3', 381), ('conv2d_4', 315), ('conv2d_5', 444), ('dense', 4936), ('dense_1', 6)]"/>
    <n v="1.8026199999439899E-2"/>
    <n v="7.2270860999997204"/>
    <b v="0"/>
    <b v="1"/>
    <n v="0.82990002632141102"/>
    <b v="1"/>
    <n v="8"/>
    <x v="1"/>
    <x v="19"/>
  </r>
  <r>
    <x v="0"/>
    <n v="23"/>
    <n v="0.82940000295639005"/>
    <n v="7432"/>
    <n v="8"/>
    <n v="9.52000021934509E-2"/>
    <s v="[('conv2d', 26), ('conv2d_1', 735), ('conv2d_2', 578), ('conv2d_3', 399), ('conv2d_4', 316), ('conv2d_5', 510), ('dense', 4841), ('dense_1', 12)]"/>
    <n v="1.8017300000792599E-2"/>
    <n v="7.4346186999973698"/>
    <b v="0"/>
    <b v="1"/>
    <n v="0.82929998636245705"/>
    <b v="1"/>
    <n v="8"/>
    <x v="10"/>
    <x v="20"/>
  </r>
  <r>
    <x v="0"/>
    <n v="24"/>
    <n v="0.82940000295639005"/>
    <n v="7507"/>
    <n v="8"/>
    <n v="0.10000000149011599"/>
    <s v="[('conv2d', 24), ('conv2d_1', 758), ('conv2d_2', 576), ('conv2d_3', 422), ('conv2d_4', 307), ('conv2d_5', 498), ('dense', 4907), ('dense_1', 8)]"/>
    <n v="1.7263099998672201E-2"/>
    <n v="7.65241899999819"/>
    <b v="0"/>
    <b v="1"/>
    <n v="0.82260000705718905"/>
    <b v="1"/>
    <n v="8"/>
    <x v="4"/>
    <x v="21"/>
  </r>
  <r>
    <x v="0"/>
    <n v="25"/>
    <n v="0.82940000295639005"/>
    <n v="7350"/>
    <n v="8"/>
    <n v="0.10000000149011599"/>
    <s v="[('conv2d', 28), ('conv2d_1', 695), ('conv2d_2', 551), ('conv2d_3', 410), ('conv2d_4', 324), ('conv2d_5', 484), ('dense', 4838), ('dense_1', 8)]"/>
    <n v="1.7687499999738E-2"/>
    <n v="7.2649786999973003"/>
    <b v="0"/>
    <b v="1"/>
    <n v="0.83249998092651301"/>
    <b v="1"/>
    <n v="8"/>
    <x v="4"/>
    <x v="22"/>
  </r>
  <r>
    <x v="0"/>
    <n v="26"/>
    <n v="0.82940000295639005"/>
    <n v="7466"/>
    <n v="8"/>
    <n v="0.100199997425079"/>
    <s v="[('conv2d', 21), ('conv2d_1', 709), ('conv2d_2', 532), ('conv2d_3', 423), ('conv2d_4', 354), ('conv2d_5', 494), ('dense', 4915), ('dense_1', 8)]"/>
    <n v="1.7687999999907299E-2"/>
    <n v="7.3760836000001202"/>
    <b v="0"/>
    <b v="1"/>
    <n v="0.82959997653961104"/>
    <b v="1"/>
    <n v="8"/>
    <x v="7"/>
    <x v="23"/>
  </r>
  <r>
    <x v="0"/>
    <n v="27"/>
    <n v="0.82940000295639005"/>
    <n v="7418"/>
    <n v="8"/>
    <n v="0.102600000798702"/>
    <s v="[('conv2d', 17), ('conv2d_1', 647), ('conv2d_2', 555), ('conv2d_3', 403), ('conv2d_4', 323), ('conv2d_5', 472), ('dense', 4986), ('dense_1', 4)]"/>
    <n v="1.8220699999801498E-2"/>
    <n v="6.7863772999989997"/>
    <b v="0"/>
    <b v="0"/>
    <n v="0.8192999958992"/>
    <b v="1"/>
    <n v="8"/>
    <x v="11"/>
    <x v="24"/>
  </r>
  <r>
    <x v="0"/>
    <n v="28"/>
    <n v="0.82940000295639005"/>
    <n v="7357"/>
    <n v="8"/>
    <n v="9.9799998104572296E-2"/>
    <s v="[('conv2d', 24), ('conv2d_1', 686), ('conv2d_2', 591), ('conv2d_3', 389), ('conv2d_4', 323), ('conv2d_5', 460), ('dense', 4859), ('dense_1', 9)]"/>
    <n v="1.7906099998071998E-2"/>
    <n v="7.0770923000018202"/>
    <b v="0"/>
    <b v="0"/>
    <n v="0.82889997959136896"/>
    <b v="1"/>
    <n v="8"/>
    <x v="2"/>
    <x v="25"/>
  </r>
  <r>
    <x v="0"/>
    <n v="29"/>
    <n v="0.82940000295639005"/>
    <n v="7348"/>
    <n v="8"/>
    <n v="0.10000000149011599"/>
    <s v="[('conv2d', 20), ('conv2d_1', 679), ('conv2d_2', 611), ('conv2d_3', 428), ('conv2d_4', 323), ('conv2d_5', 492), ('dense', 4784), ('dense_1', 4)]"/>
    <n v="1.7565300000569498E-2"/>
    <n v="7.5240757999999897"/>
    <b v="0"/>
    <b v="1"/>
    <n v="0.82550001144409102"/>
    <b v="1"/>
    <n v="8"/>
    <x v="4"/>
    <x v="26"/>
  </r>
  <r>
    <x v="0"/>
    <n v="30"/>
    <n v="0.82940000295639005"/>
    <n v="7303"/>
    <n v="8"/>
    <n v="9.9899999797344194E-2"/>
    <s v="[('conv2d', 20), ('conv2d_1', 712), ('conv2d_2', 592), ('conv2d_3', 369), ('conv2d_4', 304), ('conv2d_5', 520), ('dense', 4768), ('dense_1', 9)]"/>
    <n v="1.73659000029147E-2"/>
    <n v="7.1388332999995301"/>
    <b v="0"/>
    <b v="1"/>
    <n v="0.81980001926422097"/>
    <b v="1"/>
    <n v="8"/>
    <x v="1"/>
    <x v="27"/>
  </r>
  <r>
    <x v="0"/>
    <n v="31"/>
    <n v="0.82940000295639005"/>
    <n v="7513"/>
    <n v="8"/>
    <n v="0.10000000149011599"/>
    <s v="[('conv2d', 22), ('conv2d_1', 714), ('conv2d_2', 539), ('conv2d_3', 372), ('conv2d_4', 337), ('conv2d_5', 516), ('dense', 4998), ('dense_1', 6)]"/>
    <n v="1.8294199999218101E-2"/>
    <n v="7.1212382999983603"/>
    <b v="0"/>
    <b v="1"/>
    <n v="0.81779998540878296"/>
    <b v="1"/>
    <n v="8"/>
    <x v="4"/>
    <x v="28"/>
  </r>
  <r>
    <x v="0"/>
    <n v="32"/>
    <n v="0.82940000295639005"/>
    <n v="7287"/>
    <n v="8"/>
    <n v="9.9799998104572296E-2"/>
    <s v="[('conv2d', 17), ('conv2d_1', 697), ('conv2d_2', 603), ('conv2d_3', 416), ('conv2d_4', 317), ('conv2d_5', 443), ('dense', 4772), ('dense_1', 6)]"/>
    <n v="1.7719300001772301E-2"/>
    <n v="7.3741483000012504"/>
    <b v="0"/>
    <b v="1"/>
    <n v="0.830299973487854"/>
    <b v="1"/>
    <n v="8"/>
    <x v="2"/>
    <x v="29"/>
  </r>
  <r>
    <x v="0"/>
    <n v="33"/>
    <n v="0.82940000295639005"/>
    <n v="7373"/>
    <n v="8"/>
    <n v="0.100100003182888"/>
    <s v="[('conv2d', 29), ('conv2d_1', 703), ('conv2d_2', 604), ('conv2d_3', 399), ('conv2d_4', 324), ('conv2d_5', 488), ('dense', 4804), ('dense_1', 9)]"/>
    <n v="1.7404499998519798E-2"/>
    <n v="7.4868163999999497"/>
    <b v="0"/>
    <b v="1"/>
    <n v="0.82620000839233398"/>
    <b v="1"/>
    <n v="8"/>
    <x v="0"/>
    <x v="30"/>
  </r>
  <r>
    <x v="0"/>
    <n v="34"/>
    <n v="0.82940000295639005"/>
    <n v="7531"/>
    <n v="8"/>
    <n v="0.100100003182888"/>
    <s v="[('conv2d', 25), ('conv2d_1', 744), ('conv2d_2', 638), ('conv2d_3', 354), ('conv2d_4', 317), ('conv2d_5', 470), ('dense', 4968), ('dense_1', 5)]"/>
    <n v="1.7961199999262999E-2"/>
    <n v="7.4679335000000702"/>
    <b v="0"/>
    <b v="1"/>
    <n v="0.82520002126693703"/>
    <b v="1"/>
    <n v="8"/>
    <x v="0"/>
    <x v="31"/>
  </r>
  <r>
    <x v="0"/>
    <n v="35"/>
    <n v="0.82940000295639005"/>
    <n v="7398"/>
    <n v="8"/>
    <n v="9.9899999797344194E-2"/>
    <s v="[('conv2d', 34), ('conv2d_1', 745), ('conv2d_2', 567), ('conv2d_3', 401), ('conv2d_4', 357), ('conv2d_5', 506), ('dense', 4773), ('dense_1', 3)]"/>
    <n v="1.7464499997004099E-2"/>
    <n v="7.5678897999969097"/>
    <b v="0"/>
    <b v="1"/>
    <n v="0.82270002365112305"/>
    <b v="1"/>
    <n v="8"/>
    <x v="1"/>
    <x v="32"/>
  </r>
  <r>
    <x v="0"/>
    <n v="36"/>
    <n v="0.82940000295639005"/>
    <n v="7283"/>
    <n v="8"/>
    <n v="0.10840000212192499"/>
    <s v="[('conv2d', 22), ('conv2d_1', 684), ('conv2d_2', 579), ('conv2d_3', 398), ('conv2d_4', 324), ('conv2d_5', 498), ('dense', 4758), ('dense_1', 11)]"/>
    <n v="1.76549999996495E-2"/>
    <n v="7.2259202000022897"/>
    <b v="0"/>
    <b v="0"/>
    <n v="0.82859998941421498"/>
    <b v="1"/>
    <n v="8"/>
    <x v="12"/>
    <x v="33"/>
  </r>
  <r>
    <x v="0"/>
    <n v="37"/>
    <n v="0.82940000295639005"/>
    <n v="7286"/>
    <n v="8"/>
    <n v="0.100400000810623"/>
    <s v="[('conv2d', 25), ('conv2d_1', 669), ('conv2d_2', 593), ('conv2d_3', 410), ('conv2d_4', 325), ('conv2d_5', 423), ('dense', 4822), ('dense_1', 9)]"/>
    <n v="1.8119899999874099E-2"/>
    <n v="6.9469562000012903"/>
    <b v="0"/>
    <b v="1"/>
    <n v="0.82870000600814797"/>
    <b v="1"/>
    <n v="8"/>
    <x v="13"/>
    <x v="34"/>
  </r>
  <r>
    <x v="0"/>
    <n v="38"/>
    <n v="0.82940000295639005"/>
    <n v="7429"/>
    <n v="8"/>
    <n v="0.10000000149011599"/>
    <s v="[('conv2d', 22), ('conv2d_1', 671), ('conv2d_2', 632), ('conv2d_3', 408), ('conv2d_4', 296), ('conv2d_5', 471), ('dense', 4917), ('dense_1', 3)]"/>
    <n v="1.7686399998638001E-2"/>
    <n v="7.2294279000016104"/>
    <b v="0"/>
    <b v="0"/>
    <n v="0.82059997320175104"/>
    <b v="1"/>
    <n v="8"/>
    <x v="4"/>
    <x v="35"/>
  </r>
  <r>
    <x v="0"/>
    <n v="39"/>
    <n v="0.82940000295639005"/>
    <n v="7198"/>
    <n v="8"/>
    <n v="9.9899999797344194E-2"/>
    <s v="[('conv2d', 19), ('conv2d_1', 708), ('conv2d_2', 571), ('conv2d_3', 380), ('conv2d_4', 325), ('conv2d_5', 448), ('dense', 4728), ('dense_1', 8)]"/>
    <n v="1.7346799999359001E-2"/>
    <n v="7.0794113999982002"/>
    <b v="0"/>
    <b v="1"/>
    <n v="0.82539999485015803"/>
    <b v="1"/>
    <n v="8"/>
    <x v="1"/>
    <x v="7"/>
  </r>
  <r>
    <x v="0"/>
    <n v="40"/>
    <n v="0.82940000295639005"/>
    <n v="7259"/>
    <n v="8"/>
    <n v="9.9899999797344194E-2"/>
    <s v="[('conv2d', 28), ('conv2d_1', 706), ('conv2d_2', 599), ('conv2d_3', 380), ('conv2d_4', 331), ('conv2d_5', 463), ('dense', 4732), ('dense_1', 8)]"/>
    <n v="1.7895400000270401E-2"/>
    <n v="7.3077707999982504"/>
    <b v="0"/>
    <b v="1"/>
    <n v="0.81440001726150502"/>
    <b v="1"/>
    <n v="8"/>
    <x v="1"/>
    <x v="36"/>
  </r>
  <r>
    <x v="1"/>
    <n v="1"/>
    <n v="0.82940000295639005"/>
    <n v="2346"/>
    <n v="8"/>
    <n v="9.9899999797344194E-2"/>
    <s v="[('conv2d', 7), ('conv2d_1', 216), ('conv2d_2', 183), ('conv2d_3', 120), ('conv2d_4', 97), ('conv2d_5', 142), ('dense', 1576), ('dense_1', 3)]"/>
    <n v="1.76998999995703E-2"/>
    <n v="2.1358803999973999"/>
    <b v="0"/>
    <b v="0"/>
    <n v="0.830399990081787"/>
    <b v="1"/>
    <n v="8"/>
    <x v="1"/>
    <x v="37"/>
  </r>
  <r>
    <x v="1"/>
    <n v="2"/>
    <n v="0.82940000295639005"/>
    <n v="2336"/>
    <n v="8"/>
    <n v="9.7699999809265095E-2"/>
    <s v="[('conv2d', 5), ('conv2d_1', 247), ('conv2d_2', 188), ('conv2d_3', 109), ('conv2d_4', 97), ('conv2d_5', 132), ('dense', 1555), ('dense_1', 1)]"/>
    <n v="1.7083099999581401E-2"/>
    <n v="2.1516829000029198"/>
    <b v="0"/>
    <b v="1"/>
    <n v="0.82880002260208097"/>
    <b v="1"/>
    <n v="8"/>
    <x v="14"/>
    <x v="38"/>
  </r>
  <r>
    <x v="1"/>
    <n v="3"/>
    <n v="0.82940000295639005"/>
    <n v="2378"/>
    <n v="8"/>
    <n v="0.10000000149011599"/>
    <s v="[('conv2d', 8), ('conv2d_1', 231), ('conv2d_2', 203), ('conv2d_3', 130), ('conv2d_4', 113), ('conv2d_5', 153), ('dense', 1538), ('dense_1', 2)]"/>
    <n v="1.72845999986748E-2"/>
    <n v="2.2232007999991699"/>
    <b v="0"/>
    <b v="1"/>
    <n v="0.82719999551773005"/>
    <b v="1"/>
    <n v="8"/>
    <x v="4"/>
    <x v="39"/>
  </r>
  <r>
    <x v="1"/>
    <n v="4"/>
    <n v="0.82940000295639005"/>
    <n v="2423"/>
    <n v="8"/>
    <n v="9.9899999797344194E-2"/>
    <s v="[('conv2d', 3), ('conv2d_1', 234), ('conv2d_2', 171), ('conv2d_3', 147), ('conv2d_4', 100), ('conv2d_5', 149), ('dense', 1617), ('dense_1', 1)]"/>
    <n v="1.7687200001091599E-2"/>
    <n v="2.17689679999966"/>
    <b v="0"/>
    <b v="1"/>
    <n v="0.82980000972747803"/>
    <b v="0"/>
    <n v="7"/>
    <x v="1"/>
    <x v="40"/>
  </r>
  <r>
    <x v="1"/>
    <n v="5"/>
    <n v="0.82940000295639005"/>
    <n v="2436"/>
    <n v="8"/>
    <n v="0.101599998772144"/>
    <s v="[('conv2d', 13), ('conv2d_1', 222), ('conv2d_2', 189), ('conv2d_3', 134), ('conv2d_4', 107), ('conv2d_5', 149), ('dense', 1621), ('dense_1', 1)]"/>
    <n v="1.7815499999414799E-2"/>
    <n v="2.18001830000139"/>
    <b v="0"/>
    <b v="0"/>
    <n v="0.82730001211166304"/>
    <b v="1"/>
    <n v="8"/>
    <x v="15"/>
    <x v="41"/>
  </r>
  <r>
    <x v="1"/>
    <n v="6"/>
    <n v="0.82940000295639005"/>
    <n v="2363"/>
    <n v="8"/>
    <n v="0.100100003182888"/>
    <s v="[('conv2d', 9), ('conv2d_1', 231), ('conv2d_2', 210), ('conv2d_3', 114), ('conv2d_4', 110), ('conv2d_5', 152), ('dense', 1533), ('dense_1', 2)]"/>
    <n v="1.7533099999127399E-2"/>
    <n v="2.2139698000028099"/>
    <b v="0"/>
    <b v="0"/>
    <n v="0.81599998474121005"/>
    <b v="1"/>
    <n v="8"/>
    <x v="0"/>
    <x v="42"/>
  </r>
  <r>
    <x v="1"/>
    <n v="7"/>
    <n v="0.82940000295639005"/>
    <n v="2315"/>
    <n v="8"/>
    <n v="0.112999998033046"/>
    <s v="[('conv2d', 4), ('conv2d_1', 232), ('conv2d_2', 173), ('conv2d_3', 121), ('conv2d_4', 107), ('conv2d_5', 148), ('dense', 1529), ('dense_1', 1)]"/>
    <n v="1.7765399999916501E-2"/>
    <n v="2.1674502000023401"/>
    <b v="0"/>
    <b v="1"/>
    <n v="0.82940000295639005"/>
    <b v="1"/>
    <n v="8"/>
    <x v="16"/>
    <x v="43"/>
  </r>
  <r>
    <x v="1"/>
    <n v="8"/>
    <n v="0.82940000295639005"/>
    <n v="2446"/>
    <n v="8"/>
    <n v="0.109700001776218"/>
    <s v="[('conv2d', 7), ('conv2d_1', 244), ('conv2d_2', 173), ('conv2d_3', 130), ('conv2d_4', 98), ('conv2d_5', 162), ('dense', 1627), ('dense_1', 2)]"/>
    <n v="1.7731399999320201E-2"/>
    <n v="2.1872131999989501"/>
    <b v="0"/>
    <b v="0"/>
    <n v="0.82859998941421498"/>
    <b v="1"/>
    <n v="8"/>
    <x v="17"/>
    <x v="33"/>
  </r>
  <r>
    <x v="1"/>
    <n v="9"/>
    <n v="0.82940000295639005"/>
    <n v="2269"/>
    <n v="7"/>
    <n v="0.104099996387958"/>
    <s v="[('conv2d', 6), ('conv2d_1', 245), ('conv2d_2', 201), ('conv2d_3', 127), ('conv2d_4', 81), ('conv2d_5', 123), ('dense', 1486)]"/>
    <n v="1.7222999998921198E-2"/>
    <n v="2.13417509999999"/>
    <b v="0"/>
    <b v="0"/>
    <n v="0.82950001955032304"/>
    <b v="1"/>
    <n v="7"/>
    <x v="18"/>
    <x v="44"/>
  </r>
  <r>
    <x v="1"/>
    <n v="10"/>
    <n v="0.82940000295639005"/>
    <n v="2367"/>
    <n v="8"/>
    <n v="9.9799998104572296E-2"/>
    <s v="[('conv2d', 6), ('conv2d_1', 243), ('conv2d_2', 199), ('conv2d_3', 122), ('conv2d_4', 97), ('conv2d_5', 140), ('dense', 1553), ('dense_1', 3)]"/>
    <n v="1.7122000001108899E-2"/>
    <n v="2.1603829000014199"/>
    <b v="0"/>
    <b v="0"/>
    <n v="0.82859998941421498"/>
    <b v="1"/>
    <n v="8"/>
    <x v="2"/>
    <x v="33"/>
  </r>
  <r>
    <x v="1"/>
    <n v="11"/>
    <n v="0.82940000295639005"/>
    <n v="2381"/>
    <n v="8"/>
    <n v="0.102099999785423"/>
    <s v="[('conv2d', 5), ('conv2d_1', 222), ('conv2d_2', 175), ('conv2d_3', 130), ('conv2d_4', 94), ('conv2d_5', 153), ('dense', 1600), ('dense_1', 2)]"/>
    <n v="1.7538399999466402E-2"/>
    <n v="2.1091866999995501"/>
    <b v="0"/>
    <b v="0"/>
    <n v="0.830299973487854"/>
    <b v="0"/>
    <n v="7"/>
    <x v="19"/>
    <x v="29"/>
  </r>
  <r>
    <x v="1"/>
    <n v="12"/>
    <n v="0.82940000295639005"/>
    <n v="2312"/>
    <n v="8"/>
    <n v="0.111900001764297"/>
    <s v="[('conv2d', 9), ('conv2d_1', 225), ('conv2d_2', 183), ('conv2d_3', 128), ('conv2d_4', 91), ('conv2d_5', 148), ('dense', 1524), ('dense_1', 3)]"/>
    <n v="1.7922400002134901E-2"/>
    <n v="2.1226788999993"/>
    <b v="0"/>
    <b v="0"/>
    <n v="0.82709997892379705"/>
    <b v="1"/>
    <n v="8"/>
    <x v="20"/>
    <x v="45"/>
  </r>
  <r>
    <x v="1"/>
    <n v="13"/>
    <n v="0.82940000295639005"/>
    <n v="2296"/>
    <n v="8"/>
    <n v="0.10000000149011599"/>
    <s v="[('conv2d', 9), ('conv2d_1', 216), ('conv2d_2', 200), ('conv2d_3', 123), ('conv2d_4', 85), ('conv2d_5', 149), ('dense', 1508), ('dense_1', 5)]"/>
    <n v="1.7402500001480799E-2"/>
    <n v="2.0979850999974499"/>
    <b v="0"/>
    <b v="1"/>
    <n v="0.82980000972747803"/>
    <b v="1"/>
    <n v="8"/>
    <x v="4"/>
    <x v="40"/>
  </r>
  <r>
    <x v="1"/>
    <n v="14"/>
    <n v="0.82940000295639005"/>
    <n v="2415"/>
    <n v="8"/>
    <n v="0.109300002455711"/>
    <s v="[('conv2d', 6), ('conv2d_1', 229), ('conv2d_2', 188), ('conv2d_3', 116), ('conv2d_4', 103), ('conv2d_5', 157), ('dense', 1612), ('dense_1', 1)]"/>
    <n v="1.74976999987848E-2"/>
    <n v="2.1556216999997502"/>
    <b v="0"/>
    <b v="1"/>
    <n v="0.82770001888275102"/>
    <b v="1"/>
    <n v="8"/>
    <x v="21"/>
    <x v="46"/>
  </r>
  <r>
    <x v="1"/>
    <n v="15"/>
    <n v="0.82940000295639005"/>
    <n v="2369"/>
    <n v="8"/>
    <n v="0.100400000810623"/>
    <s v="[('conv2d', 13), ('conv2d_1', 220), ('conv2d_2', 199), ('conv2d_3', 125), ('conv2d_4', 97), ('conv2d_5', 159), ('dense', 1553), ('dense_1', 3)]"/>
    <n v="1.8594300003314801E-2"/>
    <n v="2.17085299999962"/>
    <b v="0"/>
    <b v="1"/>
    <n v="0.81529998779296797"/>
    <b v="1"/>
    <n v="8"/>
    <x v="13"/>
    <x v="47"/>
  </r>
  <r>
    <x v="1"/>
    <n v="16"/>
    <n v="0.82940000295639005"/>
    <n v="2311"/>
    <n v="8"/>
    <n v="9.5899999141693101E-2"/>
    <s v="[('conv2d', 8), ('conv2d_1', 231), ('conv2d_2', 199), ('conv2d_3', 119), ('conv2d_4', 83), ('conv2d_5', 153), ('dense', 1516), ('dense_1', 1)]"/>
    <n v="1.7812699999922101E-2"/>
    <n v="2.1841511999991701"/>
    <b v="0"/>
    <b v="0"/>
    <n v="0.82950001955032304"/>
    <b v="1"/>
    <n v="8"/>
    <x v="22"/>
    <x v="44"/>
  </r>
  <r>
    <x v="1"/>
    <n v="17"/>
    <n v="0.82940000295639005"/>
    <n v="2320"/>
    <n v="7"/>
    <n v="9.9899999797344194E-2"/>
    <s v="[('conv2d', 11), ('conv2d_1', 214), ('conv2d_2', 180), ('conv2d_3', 125), ('conv2d_4', 99), ('conv2d_5', 157), ('dense', 1534)]"/>
    <n v="1.70823999978892E-2"/>
    <n v="2.1135582999995601"/>
    <b v="0"/>
    <b v="0"/>
    <n v="0.82630002498626698"/>
    <b v="1"/>
    <n v="7"/>
    <x v="1"/>
    <x v="17"/>
  </r>
  <r>
    <x v="1"/>
    <n v="18"/>
    <n v="0.82940000295639005"/>
    <n v="2363"/>
    <n v="8"/>
    <n v="0.10000000149011599"/>
    <s v="[('conv2d', 9), ('conv2d_1', 209), ('conv2d_2', 193), ('conv2d_3', 120), ('conv2d_4', 90), ('conv2d_5', 141), ('dense', 1597), ('dense_1', 3)]"/>
    <n v="1.81755999983579E-2"/>
    <n v="2.0987150000000798"/>
    <b v="0"/>
    <b v="0"/>
    <n v="0.82990002632141102"/>
    <b v="1"/>
    <n v="8"/>
    <x v="4"/>
    <x v="19"/>
  </r>
  <r>
    <x v="1"/>
    <n v="19"/>
    <n v="0.82940000295639005"/>
    <n v="2312"/>
    <n v="8"/>
    <n v="0.100199997425079"/>
    <s v="[('conv2d', 12), ('conv2d_1', 204), ('conv2d_2', 165), ('conv2d_3', 125), ('conv2d_4', 116), ('conv2d_5', 139), ('dense', 1548), ('dense_1', 2)]"/>
    <n v="1.76766000004136E-2"/>
    <n v="2.0888685000027101"/>
    <b v="0"/>
    <b v="1"/>
    <n v="0.82550001144409102"/>
    <b v="1"/>
    <n v="8"/>
    <x v="7"/>
    <x v="26"/>
  </r>
  <r>
    <x v="1"/>
    <n v="20"/>
    <n v="0.82940000295639005"/>
    <n v="2391"/>
    <n v="8"/>
    <n v="9.8999999463558197E-2"/>
    <s v="[('conv2d', 7), ('conv2d_1', 240), ('conv2d_2', 207), ('conv2d_3', 124), ('conv2d_4', 97), ('conv2d_5', 142), ('dense', 1567), ('dense_1', 5)]"/>
    <n v="1.7420200001652099E-2"/>
    <n v="2.2077954000014799"/>
    <b v="0"/>
    <b v="0"/>
    <n v="0.83050000667571999"/>
    <b v="1"/>
    <n v="8"/>
    <x v="23"/>
    <x v="13"/>
  </r>
  <r>
    <x v="1"/>
    <n v="21"/>
    <n v="0.82940000295639005"/>
    <n v="2334"/>
    <n v="8"/>
    <n v="0.101599998772144"/>
    <s v="[('conv2d', 11), ('conv2d_1', 227), ('conv2d_2', 186), ('conv2d_3', 110), ('conv2d_4', 95), ('conv2d_5', 152), ('dense', 1551), ('dense_1', 2)]"/>
    <n v="1.7316699999355398E-2"/>
    <n v="2.1347662999978598"/>
    <b v="0"/>
    <b v="1"/>
    <n v="0.82889997959136896"/>
    <b v="1"/>
    <n v="8"/>
    <x v="15"/>
    <x v="25"/>
  </r>
  <r>
    <x v="1"/>
    <n v="22"/>
    <n v="0.82940000295639005"/>
    <n v="2476"/>
    <n v="8"/>
    <n v="9.8399996757507296E-2"/>
    <s v="[('conv2d', 5), ('conv2d_1', 247), ('conv2d_2', 181), ('conv2d_3', 139), ('conv2d_4', 91), ('conv2d_5', 163), ('dense', 1647), ('dense_1', 3)]"/>
    <n v="1.7295099998591398E-2"/>
    <n v="2.2052226999985498"/>
    <b v="0"/>
    <b v="1"/>
    <n v="0.82990002632141102"/>
    <b v="1"/>
    <n v="8"/>
    <x v="24"/>
    <x v="19"/>
  </r>
  <r>
    <x v="1"/>
    <n v="23"/>
    <n v="0.82940000295639005"/>
    <n v="2366"/>
    <n v="8"/>
    <n v="9.66999977827072E-2"/>
    <s v="[('conv2d', 4), ('conv2d_1', 237), ('conv2d_2', 202), ('conv2d_3', 120), ('conv2d_4', 105), ('conv2d_5', 137), ('dense', 1557), ('dense_1', 2)]"/>
    <n v="1.78203000032226E-2"/>
    <n v="2.1778171999976599"/>
    <b v="0"/>
    <b v="0"/>
    <n v="0.83069998025894098"/>
    <b v="1"/>
    <n v="8"/>
    <x v="25"/>
    <x v="48"/>
  </r>
  <r>
    <x v="1"/>
    <n v="24"/>
    <n v="0.82940000295639005"/>
    <n v="2256"/>
    <n v="7"/>
    <n v="9.5399998128414099E-2"/>
    <s v="[('conv2d', 7), ('conv2d_1', 211), ('conv2d_2', 189), ('conv2d_3', 112), ('conv2d_4', 93), ('conv2d_5', 134), ('dense', 1509)]"/>
    <n v="1.75581000003148E-2"/>
    <n v="2.0809114000003301"/>
    <b v="0"/>
    <b v="1"/>
    <n v="0.82789999246597201"/>
    <b v="1"/>
    <n v="7"/>
    <x v="26"/>
    <x v="12"/>
  </r>
  <r>
    <x v="1"/>
    <n v="25"/>
    <n v="0.82940000295639005"/>
    <n v="2350"/>
    <n v="8"/>
    <n v="0.10000000149011599"/>
    <s v="[('conv2d', 8), ('conv2d_1', 221), ('conv2d_2', 195), ('conv2d_3', 129), ('conv2d_4', 106), ('conv2d_5', 138), ('dense', 1550), ('dense_1', 2)]"/>
    <n v="1.7906799999764099E-2"/>
    <n v="2.1646581999993901"/>
    <b v="0"/>
    <b v="0"/>
    <n v="0.83009999990463201"/>
    <b v="1"/>
    <n v="8"/>
    <x v="4"/>
    <x v="49"/>
  </r>
  <r>
    <x v="1"/>
    <n v="26"/>
    <n v="0.82940000295639005"/>
    <n v="2362"/>
    <n v="8"/>
    <n v="0.119800001382827"/>
    <s v="[('conv2d', 9), ('conv2d_1', 233), ('conv2d_2', 205), ('conv2d_3', 123), ('conv2d_4', 97), ('conv2d_5', 161), ('dense', 1527), ('dense_1', 7)]"/>
    <n v="1.7232800000783699E-2"/>
    <n v="2.1890251000004302"/>
    <b v="0"/>
    <b v="1"/>
    <n v="0.82870000600814797"/>
    <b v="1"/>
    <n v="8"/>
    <x v="27"/>
    <x v="34"/>
  </r>
  <r>
    <x v="1"/>
    <n v="27"/>
    <n v="0.82940000295639005"/>
    <n v="2220"/>
    <n v="8"/>
    <n v="9.7699999809265095E-2"/>
    <s v="[('conv2d', 8), ('conv2d_1', 193), ('conv2d_2', 167), ('conv2d_3', 133), ('conv2d_4', 105), ('conv2d_5', 131), ('dense', 1479), ('dense_1', 3)]"/>
    <n v="1.7382500001986E-2"/>
    <n v="2.0309917000013198"/>
    <b v="0"/>
    <b v="0"/>
    <n v="0.82990002632141102"/>
    <b v="1"/>
    <n v="8"/>
    <x v="14"/>
    <x v="19"/>
  </r>
  <r>
    <x v="1"/>
    <n v="28"/>
    <n v="0.82940000295639005"/>
    <n v="2358"/>
    <n v="8"/>
    <n v="9.8999999463558197E-2"/>
    <s v="[('conv2d', 6), ('conv2d_1', 212), ('conv2d_2', 184), ('conv2d_3', 140), ('conv2d_4', 99), ('conv2d_5', 164), ('dense', 1549), ('dense_1', 4)]"/>
    <n v="1.7162699998152599E-2"/>
    <n v="2.16110370000023"/>
    <b v="0"/>
    <b v="0"/>
    <n v="0.82840001583099299"/>
    <b v="1"/>
    <n v="8"/>
    <x v="23"/>
    <x v="2"/>
  </r>
  <r>
    <x v="1"/>
    <n v="29"/>
    <n v="0.82940000295639005"/>
    <n v="2367"/>
    <n v="7"/>
    <n v="9.2399999499320901E-2"/>
    <s v="[('conv2d', 6), ('conv2d_1', 217), ('conv2d_2', 198), ('conv2d_3', 130), ('conv2d_4', 103), ('conv2d_5', 150), ('dense', 1562)]"/>
    <n v="1.7504399998870199E-2"/>
    <n v="2.1901073000008102"/>
    <b v="0"/>
    <b v="1"/>
    <n v="0.83160001039505005"/>
    <b v="1"/>
    <n v="7"/>
    <x v="28"/>
    <x v="50"/>
  </r>
  <r>
    <x v="1"/>
    <n v="30"/>
    <n v="0.82940000295639005"/>
    <n v="2340"/>
    <n v="8"/>
    <n v="9.9600002169609E-2"/>
    <s v="[('conv2d', 15), ('conv2d_1', 225), ('conv2d_2', 187), ('conv2d_3', 122), ('conv2d_4', 98), ('conv2d_5', 142), ('dense', 1548), ('dense_1', 2)]"/>
    <n v="1.8784800002322299E-2"/>
    <n v="2.1615606000013901"/>
    <b v="0"/>
    <b v="1"/>
    <n v="0.82459998130798295"/>
    <b v="0"/>
    <n v="7"/>
    <x v="29"/>
    <x v="51"/>
  </r>
  <r>
    <x v="1"/>
    <n v="31"/>
    <n v="0.82940000295639005"/>
    <n v="2302"/>
    <n v="8"/>
    <n v="9.9899999797344194E-2"/>
    <s v="[('conv2d', 2), ('conv2d_1', 245), ('conv2d_2', 193), ('conv2d_3', 117), ('conv2d_4', 109), ('conv2d_5', 151), ('dense', 1480), ('dense_1', 4)]"/>
    <n v="1.7542399997182601E-2"/>
    <n v="2.1880471000004"/>
    <b v="0"/>
    <b v="1"/>
    <n v="0.82840001583099299"/>
    <b v="1"/>
    <n v="8"/>
    <x v="1"/>
    <x v="2"/>
  </r>
  <r>
    <x v="1"/>
    <n v="32"/>
    <n v="0.82940000295639005"/>
    <n v="2354"/>
    <n v="8"/>
    <n v="0.102899998426437"/>
    <s v="[('conv2d', 7), ('conv2d_1', 216), ('conv2d_2', 176), ('conv2d_3', 125), ('conv2d_4', 99), ('conv2d_5', 123), ('dense', 1603), ('dense_1', 5)]"/>
    <n v="1.7432199998438501E-2"/>
    <n v="2.0627778000016401"/>
    <b v="0"/>
    <b v="0"/>
    <n v="0.82829999923705999"/>
    <b v="1"/>
    <n v="8"/>
    <x v="30"/>
    <x v="52"/>
  </r>
  <r>
    <x v="1"/>
    <n v="33"/>
    <n v="0.82940000295639005"/>
    <n v="2304"/>
    <n v="8"/>
    <n v="0.10000000149011599"/>
    <s v="[('conv2d', 11), ('conv2d_1', 215), ('conv2d_2', 183), ('conv2d_3', 136), ('conv2d_4', 107), ('conv2d_5', 154), ('dense', 1493), ('dense_1', 3)]"/>
    <n v="1.7378200001985498E-2"/>
    <n v="2.1773730000022602"/>
    <b v="0"/>
    <b v="1"/>
    <n v="0.83160001039505005"/>
    <b v="1"/>
    <n v="8"/>
    <x v="4"/>
    <x v="50"/>
  </r>
  <r>
    <x v="1"/>
    <n v="34"/>
    <n v="0.82940000295639005"/>
    <n v="2347"/>
    <n v="8"/>
    <n v="0.10000000149011599"/>
    <s v="[('conv2d', 11), ('conv2d_1', 206), ('conv2d_2', 195), ('conv2d_3', 117), ('conv2d_4', 102), ('conv2d_5', 159), ('dense', 1550), ('dense_1', 5)]"/>
    <n v="1.72151000006124E-2"/>
    <n v="2.1437115999979102"/>
    <b v="0"/>
    <b v="0"/>
    <n v="0.82940000295639005"/>
    <b v="1"/>
    <n v="8"/>
    <x v="4"/>
    <x v="43"/>
  </r>
  <r>
    <x v="1"/>
    <n v="35"/>
    <n v="0.82940000295639005"/>
    <n v="2302"/>
    <n v="8"/>
    <n v="0.10090000182390201"/>
    <s v="[('conv2d', 2), ('conv2d_1', 219), ('conv2d_2', 178), ('conv2d_3', 130), ('conv2d_4', 97), ('conv2d_5', 141), ('dense', 1532), ('dense_1', 2)]"/>
    <n v="1.77266000027884E-2"/>
    <n v="2.0776814999990099"/>
    <b v="0"/>
    <b v="0"/>
    <n v="0.82929998636245705"/>
    <b v="0"/>
    <n v="7"/>
    <x v="31"/>
    <x v="20"/>
  </r>
  <r>
    <x v="1"/>
    <n v="36"/>
    <n v="0.82940000295639005"/>
    <n v="2332"/>
    <n v="8"/>
    <n v="0.100100003182888"/>
    <s v="[('conv2d', 6), ('conv2d_1', 232), ('conv2d_2', 176), ('conv2d_3', 108), ('conv2d_4', 99), ('conv2d_5', 170), ('dense', 1535), ('dense_1', 2)]"/>
    <n v="1.74948000021686E-2"/>
    <n v="2.17610359999889"/>
    <b v="0"/>
    <b v="1"/>
    <n v="0.82889997959136896"/>
    <b v="1"/>
    <n v="8"/>
    <x v="0"/>
    <x v="25"/>
  </r>
  <r>
    <x v="1"/>
    <n v="37"/>
    <n v="0.82940000295639005"/>
    <n v="2474"/>
    <n v="8"/>
    <n v="0.101300001144409"/>
    <s v="[('conv2d', 5), ('conv2d_1', 264), ('conv2d_2', 228), ('conv2d_3', 126), ('conv2d_4', 97), ('conv2d_5', 142), ('dense', 1608), ('dense_1', 3)]"/>
    <n v="1.83119000030274E-2"/>
    <n v="2.2962216000014402"/>
    <b v="0"/>
    <b v="1"/>
    <n v="0.83009999990463201"/>
    <b v="1"/>
    <n v="8"/>
    <x v="32"/>
    <x v="49"/>
  </r>
  <r>
    <x v="1"/>
    <n v="38"/>
    <n v="0.82940000295639005"/>
    <n v="2373"/>
    <n v="8"/>
    <n v="9.6900001168250996E-2"/>
    <s v="[('conv2d', 7), ('conv2d_1', 220), ('conv2d_2', 199), ('conv2d_3', 115), ('conv2d_4', 106), ('conv2d_5', 137), ('dense', 1585), ('dense_1', 1)]"/>
    <n v="1.7856099999335101E-2"/>
    <n v="2.2017769000012701"/>
    <b v="0"/>
    <b v="0"/>
    <n v="0.82690000534057595"/>
    <b v="1"/>
    <n v="8"/>
    <x v="33"/>
    <x v="53"/>
  </r>
  <r>
    <x v="1"/>
    <n v="39"/>
    <n v="0.82940000295639005"/>
    <n v="2389"/>
    <n v="8"/>
    <n v="0.120300002396106"/>
    <s v="[('conv2d', 6), ('conv2d_1', 234), ('conv2d_2', 180), ('conv2d_3', 123), ('conv2d_4', 108), ('conv2d_5', 164), ('dense', 1572), ('dense_1', 2)]"/>
    <n v="1.81193999997049E-2"/>
    <n v="2.1996447999990698"/>
    <b v="0"/>
    <b v="0"/>
    <n v="0.82920002937316895"/>
    <b v="1"/>
    <n v="8"/>
    <x v="34"/>
    <x v="54"/>
  </r>
  <r>
    <x v="1"/>
    <n v="40"/>
    <n v="0.82940000295639005"/>
    <n v="2369"/>
    <n v="8"/>
    <n v="9.9600002169609E-2"/>
    <s v="[('conv2d', 4), ('conv2d_1', 237), ('conv2d_2', 194), ('conv2d_3', 94), ('conv2d_4', 119), ('conv2d_5', 149), ('dense', 1569), ('dense_1', 2)]"/>
    <n v="1.75208000000566E-2"/>
    <n v="2.1783857999980598"/>
    <b v="0"/>
    <b v="0"/>
    <n v="0.82630002498626698"/>
    <b v="1"/>
    <n v="8"/>
    <x v="29"/>
    <x v="17"/>
  </r>
  <r>
    <x v="2"/>
    <n v="1"/>
    <n v="0.82940000295639005"/>
    <n v="755"/>
    <n v="8"/>
    <n v="0.104999996721744"/>
    <s v="[('conv2d', 3), ('conv2d_1', 96), ('conv2d_2', 74), ('conv2d_3', 37), ('conv2d_4', 27), ('conv2d_5', 48), ('dense', 469), ('dense_1', 1)]"/>
    <n v="1.7258800002309699E-2"/>
    <n v="1.38407120000192"/>
    <b v="0"/>
    <b v="0"/>
    <n v="0.82940000295639005"/>
    <b v="1"/>
    <n v="8"/>
    <x v="35"/>
    <x v="43"/>
  </r>
  <r>
    <x v="2"/>
    <n v="2"/>
    <n v="0.82940000295639005"/>
    <n v="710"/>
    <n v="6"/>
    <n v="0.22460000216960899"/>
    <s v="[('conv2d_1', 73), ('conv2d_2', 55), ('conv2d_3', 34), ('conv2d_4', 28), ('conv2d_5', 45), ('dense', 474)]"/>
    <n v="1.7619900001591301E-2"/>
    <n v="1.287513700001"/>
    <b v="0"/>
    <b v="0"/>
    <n v="0.82959997653961104"/>
    <b v="1"/>
    <n v="6"/>
    <x v="36"/>
    <x v="23"/>
  </r>
  <r>
    <x v="2"/>
    <n v="3"/>
    <n v="0.82940000295639005"/>
    <n v="734"/>
    <n v="8"/>
    <n v="9.7300000488758004E-2"/>
    <s v="[('conv2d', 2), ('conv2d_1', 70), ('conv2d_2', 72), ('conv2d_3', 40), ('conv2d_4', 22), ('conv2d_5', 42), ('dense', 484), ('dense_1', 1)]"/>
    <n v="1.87278000012156E-2"/>
    <n v="1.3153508999967001"/>
    <b v="0"/>
    <b v="0"/>
    <n v="0.82950001955032304"/>
    <b v="0"/>
    <n v="7"/>
    <x v="37"/>
    <x v="44"/>
  </r>
  <r>
    <x v="2"/>
    <n v="4"/>
    <n v="0.82940000295639005"/>
    <n v="738"/>
    <n v="8"/>
    <n v="0.101199999451637"/>
    <s v="[('conv2d', 2), ('conv2d_1', 65), ('conv2d_2', 63), ('conv2d_3', 30), ('conv2d_4', 32), ('conv2d_5', 53), ('dense', 491), ('dense_1', 2)]"/>
    <n v="1.7868700000690199E-2"/>
    <n v="1.33312129999831"/>
    <b v="0"/>
    <b v="0"/>
    <n v="0.82899999618530196"/>
    <b v="1"/>
    <n v="8"/>
    <x v="38"/>
    <x v="55"/>
  </r>
  <r>
    <x v="2"/>
    <n v="5"/>
    <n v="0.82940000295639005"/>
    <n v="744"/>
    <n v="8"/>
    <n v="0.12630000710487299"/>
    <s v="[('conv2d', 3), ('conv2d_1', 74), ('conv2d_2', 45), ('conv2d_3', 49), ('conv2d_4', 35), ('conv2d_5', 57), ('dense', 480), ('dense_1', 1)]"/>
    <n v="1.7368699998769398E-2"/>
    <n v="1.34621930000139"/>
    <b v="0"/>
    <b v="0"/>
    <n v="0.82929998636245705"/>
    <b v="0"/>
    <n v="7"/>
    <x v="39"/>
    <x v="20"/>
  </r>
  <r>
    <x v="2"/>
    <n v="6"/>
    <n v="0.82940000295639005"/>
    <n v="754"/>
    <n v="8"/>
    <n v="9.7199998795986106E-2"/>
    <s v="[('conv2d', 4), ('conv2d_1', 64), ('conv2d_2', 75), ('conv2d_3', 22), ('conv2d_4', 29), ('conv2d_5', 64), ('dense', 495), ('dense_1', 1)]"/>
    <n v="1.7061200000171001E-2"/>
    <n v="1.35262839999995"/>
    <b v="0"/>
    <b v="0"/>
    <n v="0.82959997653961104"/>
    <b v="0"/>
    <n v="7"/>
    <x v="40"/>
    <x v="23"/>
  </r>
  <r>
    <x v="2"/>
    <n v="7"/>
    <n v="0.82940000295639005"/>
    <n v="733"/>
    <n v="6"/>
    <n v="9.8099999129772103E-2"/>
    <s v="[('conv2d_1', 74), ('conv2d_2', 71), ('conv2d_3', 42), ('conv2d_4', 41), ('conv2d_5', 48), ('dense', 457)]"/>
    <n v="1.7005999998218599E-2"/>
    <n v="1.3562364000026701"/>
    <b v="0"/>
    <b v="0"/>
    <n v="0.82880002260208097"/>
    <b v="1"/>
    <n v="6"/>
    <x v="41"/>
    <x v="38"/>
  </r>
  <r>
    <x v="2"/>
    <n v="8"/>
    <n v="0.82940000295639005"/>
    <n v="745"/>
    <n v="7"/>
    <n v="0.10339999943971601"/>
    <s v="[('conv2d', 1), ('conv2d_1', 78), ('conv2d_2', 58), ('conv2d_3', 36), ('conv2d_4', 31), ('conv2d_5', 42), ('dense', 499)]"/>
    <n v="1.7549399999552399E-2"/>
    <n v="1.33088709999719"/>
    <b v="0"/>
    <b v="0"/>
    <n v="0.83009999990463201"/>
    <b v="1"/>
    <n v="7"/>
    <x v="42"/>
    <x v="49"/>
  </r>
  <r>
    <x v="2"/>
    <n v="9"/>
    <n v="0.82940000295639005"/>
    <n v="767"/>
    <n v="8"/>
    <n v="0.10369999706745101"/>
    <s v="[('conv2d', 2), ('conv2d_1', 78), ('conv2d_2', 67), ('conv2d_3', 42), ('conv2d_4', 28), ('conv2d_5', 43), ('dense', 506), ('dense_1', 1)]"/>
    <n v="1.8323600001167499E-2"/>
    <n v="1.35909140000148"/>
    <b v="0"/>
    <b v="0"/>
    <n v="0.82990002632141102"/>
    <b v="1"/>
    <n v="8"/>
    <x v="43"/>
    <x v="19"/>
  </r>
  <r>
    <x v="2"/>
    <n v="10"/>
    <n v="0.82940000295639005"/>
    <n v="728"/>
    <n v="7"/>
    <n v="9.66999977827072E-2"/>
    <s v="[('conv2d', 3), ('conv2d_1', 64), ('conv2d_2', 62), ('conv2d_3', 31), ('conv2d_4', 20), ('conv2d_5', 48), ('dense', 499)]"/>
    <n v="1.8059299996821199E-2"/>
    <n v="1.3016723000000601"/>
    <b v="0"/>
    <b v="0"/>
    <n v="0.830399990081787"/>
    <b v="1"/>
    <n v="7"/>
    <x v="25"/>
    <x v="37"/>
  </r>
  <r>
    <x v="2"/>
    <n v="11"/>
    <n v="0.82940000295639005"/>
    <n v="744"/>
    <n v="7"/>
    <n v="9.9600002169609E-2"/>
    <s v="[('conv2d_1', 75), ('conv2d_2', 72), ('conv2d_3', 43), ('conv2d_4', 37), ('conv2d_5', 54), ('dense', 462), ('dense_1', 1)]"/>
    <n v="1.7193499999848399E-2"/>
    <n v="1.3539755999991001"/>
    <b v="0"/>
    <b v="0"/>
    <n v="0.82920002937316895"/>
    <b v="1"/>
    <n v="7"/>
    <x v="29"/>
    <x v="54"/>
  </r>
  <r>
    <x v="2"/>
    <n v="12"/>
    <n v="0.82940000295639005"/>
    <n v="750"/>
    <n v="7"/>
    <n v="0.106100000441074"/>
    <s v="[('conv2d', 3), ('conv2d_1', 77), ('conv2d_2', 48), ('conv2d_3', 32), ('conv2d_4', 32), ('conv2d_5', 55), ('dense', 503)]"/>
    <n v="1.7917900000611501E-2"/>
    <n v="1.32078980000005"/>
    <b v="0"/>
    <b v="0"/>
    <n v="0.83130002021789495"/>
    <b v="1"/>
    <n v="7"/>
    <x v="44"/>
    <x v="56"/>
  </r>
  <r>
    <x v="2"/>
    <n v="13"/>
    <n v="0.82940000295639005"/>
    <n v="735"/>
    <n v="7"/>
    <n v="0.11680000275373401"/>
    <s v="[('conv2d', 2), ('conv2d_1', 69), ('conv2d_2', 55), ('conv2d_3', 49), ('conv2d_4', 29), ('conv2d_5', 52), ('dense', 479)]"/>
    <n v="1.82107000000542E-2"/>
    <n v="1.3358521999980399"/>
    <b v="0"/>
    <b v="0"/>
    <n v="0.82959997653961104"/>
    <b v="1"/>
    <n v="7"/>
    <x v="45"/>
    <x v="23"/>
  </r>
  <r>
    <x v="2"/>
    <n v="14"/>
    <n v="0.82940000295639005"/>
    <n v="742"/>
    <n v="7"/>
    <n v="0.108800001442432"/>
    <s v="[('conv2d_1', 77), ('conv2d_2', 57), ('conv2d_3', 47), ('conv2d_4', 33), ('conv2d_5', 47), ('dense', 478), ('dense_1', 3)]"/>
    <n v="1.7423699999198999E-2"/>
    <n v="1.3416972000013601"/>
    <b v="0"/>
    <b v="0"/>
    <n v="0.82870000600814797"/>
    <b v="1"/>
    <n v="7"/>
    <x v="46"/>
    <x v="34"/>
  </r>
  <r>
    <x v="2"/>
    <n v="15"/>
    <n v="0.82940000295639005"/>
    <n v="790"/>
    <n v="8"/>
    <n v="9.8399996757507296E-2"/>
    <s v="[('conv2d', 1), ('conv2d_1', 70), ('conv2d_2', 61), ('conv2d_3', 35), ('conv2d_4', 43), ('conv2d_5', 62), ('dense', 517), ('dense_1', 1)]"/>
    <n v="1.7181899998831698E-2"/>
    <n v="1.3524943999982399"/>
    <b v="0"/>
    <b v="0"/>
    <n v="0.82959997653961104"/>
    <b v="0"/>
    <n v="7"/>
    <x v="24"/>
    <x v="23"/>
  </r>
  <r>
    <x v="2"/>
    <n v="16"/>
    <n v="0.82940000295639005"/>
    <n v="696"/>
    <n v="7"/>
    <n v="8.8500000536441803E-2"/>
    <s v="[('conv2d', 3), ('conv2d_1', 69), ('conv2d_2', 54), ('conv2d_3', 41), ('conv2d_4', 40), ('conv2d_5', 47), ('dense', 442)]"/>
    <n v="1.9205600001441701E-2"/>
    <n v="1.3412600000010499"/>
    <b v="0"/>
    <b v="1"/>
    <n v="0.82870000600814797"/>
    <b v="1"/>
    <n v="7"/>
    <x v="47"/>
    <x v="34"/>
  </r>
  <r>
    <x v="2"/>
    <n v="17"/>
    <n v="0.82940000295639005"/>
    <n v="770"/>
    <n v="8"/>
    <n v="0.10000000149011599"/>
    <s v="[('conv2d', 4), ('conv2d_1', 71), ('conv2d_2', 59), ('conv2d_3', 48), ('conv2d_4', 27), ('conv2d_5', 47), ('dense', 513), ('dense_1', 1)]"/>
    <n v="1.8297399998118601E-2"/>
    <n v="1.34270509999987"/>
    <b v="0"/>
    <b v="0"/>
    <n v="0.83020001649856501"/>
    <b v="0"/>
    <n v="7"/>
    <x v="4"/>
    <x v="57"/>
  </r>
  <r>
    <x v="2"/>
    <n v="18"/>
    <n v="0.82940000295639005"/>
    <n v="765"/>
    <n v="8"/>
    <n v="0.101300001144409"/>
    <s v="[('conv2d', 2), ('conv2d_1', 82), ('conv2d_2', 58), ('conv2d_3', 42), ('conv2d_4', 43), ('conv2d_5', 44), ('dense', 491), ('dense_1', 2)]"/>
    <n v="1.8226299998786999E-2"/>
    <n v="1.3582776000002901"/>
    <b v="0"/>
    <b v="0"/>
    <n v="0.82889997959136896"/>
    <b v="1"/>
    <n v="8"/>
    <x v="32"/>
    <x v="25"/>
  </r>
  <r>
    <x v="2"/>
    <n v="19"/>
    <n v="0.82940000295639005"/>
    <n v="789"/>
    <n v="6"/>
    <n v="8.79999995231628E-2"/>
    <s v="[('conv2d_1', 90), ('conv2d_2', 59), ('conv2d_3', 45), ('conv2d_4', 24), ('conv2d_5', 41), ('dense', 530)]"/>
    <n v="1.8044500000541999E-2"/>
    <n v="1.32767629999943"/>
    <b v="0"/>
    <b v="0"/>
    <n v="0.82910001277923495"/>
    <b v="1"/>
    <n v="6"/>
    <x v="48"/>
    <x v="58"/>
  </r>
  <r>
    <x v="2"/>
    <n v="20"/>
    <n v="0.82940000295639005"/>
    <n v="695"/>
    <n v="8"/>
    <n v="0.109099999070167"/>
    <s v="[('conv2d', 1), ('conv2d_1', 56), ('conv2d_2', 82), ('conv2d_3', 40), ('conv2d_4', 24), ('conv2d_5', 39), ('dense', 452), ('dense_1', 1)]"/>
    <n v="1.8247500000143101E-2"/>
    <n v="1.3305680000012201"/>
    <b v="0"/>
    <b v="0"/>
    <n v="0.82950001955032304"/>
    <b v="0"/>
    <n v="7"/>
    <x v="49"/>
    <x v="44"/>
  </r>
  <r>
    <x v="2"/>
    <n v="21"/>
    <n v="0.82940000295639005"/>
    <n v="698"/>
    <n v="7"/>
    <n v="8.9599996805190998E-2"/>
    <s v="[('conv2d', 3), ('conv2d_1', 75), ('conv2d_2', 59), ('conv2d_3', 41), ('conv2d_4', 28), ('conv2d_5', 44), ('dense', 448)]"/>
    <n v="1.73154000003705E-2"/>
    <n v="1.3238451999968599"/>
    <b v="0"/>
    <b v="1"/>
    <n v="0.82940000295639005"/>
    <b v="1"/>
    <n v="7"/>
    <x v="50"/>
    <x v="43"/>
  </r>
  <r>
    <x v="2"/>
    <n v="22"/>
    <n v="0.82940000295639005"/>
    <n v="762"/>
    <n v="8"/>
    <n v="7.9599998891353593E-2"/>
    <s v="[('conv2d', 5), ('conv2d_1', 59), ('conv2d_2', 52), ('conv2d_3', 47), ('conv2d_4', 34), ('conv2d_5', 52), ('dense', 512), ('dense_1', 1)]"/>
    <n v="1.95554999991145E-2"/>
    <n v="1.3317865000026301"/>
    <b v="0"/>
    <b v="1"/>
    <n v="0.82980000972747803"/>
    <b v="0"/>
    <n v="7"/>
    <x v="51"/>
    <x v="40"/>
  </r>
  <r>
    <x v="2"/>
    <n v="23"/>
    <n v="0.82940000295639005"/>
    <n v="717"/>
    <n v="7"/>
    <n v="0.102600000798702"/>
    <s v="[('conv2d_1', 63), ('conv2d_2', 57), ('conv2d_3', 42), ('conv2d_4', 25), ('conv2d_5', 56), ('dense', 472), ('dense_1', 1)]"/>
    <n v="1.79744999986724E-2"/>
    <n v="1.32060570000248"/>
    <b v="0"/>
    <b v="0"/>
    <n v="0.82920002937316895"/>
    <b v="0"/>
    <n v="6"/>
    <x v="11"/>
    <x v="54"/>
  </r>
  <r>
    <x v="2"/>
    <n v="24"/>
    <n v="0.82940000295639005"/>
    <n v="780"/>
    <n v="8"/>
    <n v="9.4300001859664903E-2"/>
    <s v="[('conv2d', 3), ('conv2d_1', 68), ('conv2d_2', 67), ('conv2d_3', 27), ('conv2d_4', 43), ('conv2d_5', 49), ('dense', 522), ('dense_1', 1)]"/>
    <n v="1.7867700000351702E-2"/>
    <n v="1.3429482000028601"/>
    <b v="0"/>
    <b v="0"/>
    <n v="0.82870000600814797"/>
    <b v="1"/>
    <n v="8"/>
    <x v="52"/>
    <x v="34"/>
  </r>
  <r>
    <x v="2"/>
    <n v="25"/>
    <n v="0.82940000295639005"/>
    <n v="717"/>
    <n v="7"/>
    <n v="0.105499997735023"/>
    <s v="[('conv2d', 6), ('conv2d_1', 80), ('conv2d_2', 44), ('conv2d_3', 49), ('conv2d_4', 35), ('conv2d_5', 36), ('dense', 467)]"/>
    <n v="1.76929000008385E-2"/>
    <n v="1.3282246000017"/>
    <b v="0"/>
    <b v="1"/>
    <n v="0.83160001039505005"/>
    <b v="1"/>
    <n v="7"/>
    <x v="53"/>
    <x v="50"/>
  </r>
  <r>
    <x v="2"/>
    <n v="26"/>
    <n v="0.82940000295639005"/>
    <n v="754"/>
    <n v="8"/>
    <n v="9.1600000858306801E-2"/>
    <s v="[('conv2d', 5), ('conv2d_1', 64), ('conv2d_2', 67), ('conv2d_3', 36), ('conv2d_4', 36), ('conv2d_5', 44), ('dense', 501), ('dense_1', 1)]"/>
    <n v="1.8887000001996002E-2"/>
    <n v="1.3396874000027299"/>
    <b v="0"/>
    <b v="0"/>
    <n v="0.82730001211166304"/>
    <b v="0"/>
    <n v="7"/>
    <x v="54"/>
    <x v="41"/>
  </r>
  <r>
    <x v="2"/>
    <n v="27"/>
    <n v="0.82940000295639005"/>
    <n v="759"/>
    <n v="8"/>
    <n v="9.8999999463558197E-2"/>
    <s v="[('conv2d', 5), ('conv2d_1', 75), ('conv2d_2', 66), ('conv2d_3', 38), ('conv2d_4', 38), ('conv2d_5', 47), ('dense', 489), ('dense_1', 1)]"/>
    <n v="1.7533599999296701E-2"/>
    <n v="1.3708865999979001"/>
    <b v="0"/>
    <b v="0"/>
    <n v="0.82980000972747803"/>
    <b v="0"/>
    <n v="7"/>
    <x v="23"/>
    <x v="40"/>
  </r>
  <r>
    <x v="2"/>
    <n v="28"/>
    <n v="0.82940000295639005"/>
    <n v="669"/>
    <n v="7"/>
    <n v="0.104000002145767"/>
    <s v="[('conv2d', 1), ('conv2d_1', 75), ('conv2d_2', 50), ('conv2d_3', 38), ('conv2d_4', 25), ('conv2d_5', 44), ('dense', 436)]"/>
    <n v="1.8000100000790501E-2"/>
    <n v="1.3169390000002701"/>
    <b v="0"/>
    <b v="1"/>
    <n v="0.82980000972747803"/>
    <b v="1"/>
    <n v="7"/>
    <x v="55"/>
    <x v="40"/>
  </r>
  <r>
    <x v="2"/>
    <n v="29"/>
    <n v="0.82940000295639005"/>
    <n v="750"/>
    <n v="8"/>
    <n v="0.101599998772144"/>
    <s v="[('conv2d', 1), ('conv2d_1', 69), ('conv2d_2', 59), ('conv2d_3', 37), ('conv2d_4', 27), ('conv2d_5', 57), ('dense', 498), ('dense_1', 2)]"/>
    <n v="1.7699600000923899E-2"/>
    <n v="1.33516880000024"/>
    <b v="0"/>
    <b v="0"/>
    <n v="0.82910001277923495"/>
    <b v="1"/>
    <n v="8"/>
    <x v="15"/>
    <x v="58"/>
  </r>
  <r>
    <x v="2"/>
    <n v="30"/>
    <n v="0.82940000295639005"/>
    <n v="730"/>
    <n v="8"/>
    <n v="7.3299996554851504E-2"/>
    <s v="[('conv2d', 1), ('conv2d_1', 69), ('conv2d_2', 59), ('conv2d_3', 42), ('conv2d_4', 30), ('conv2d_5', 40), ('dense', 488), ('dense_1', 1)]"/>
    <n v="1.7860399999335599E-2"/>
    <n v="1.32015159999718"/>
    <b v="0"/>
    <b v="0"/>
    <n v="0.83179998397827104"/>
    <b v="1"/>
    <n v="8"/>
    <x v="56"/>
    <x v="59"/>
  </r>
  <r>
    <x v="2"/>
    <n v="31"/>
    <n v="0.82940000295639005"/>
    <n v="731"/>
    <n v="8"/>
    <n v="0.102200001478195"/>
    <s v="[('conv2d', 3), ('conv2d_1', 62), ('conv2d_2', 59), ('conv2d_3', 31), ('conv2d_4', 29), ('conv2d_5', 46), ('dense', 498), ('dense_1', 3)]"/>
    <n v="1.8634800002473601E-2"/>
    <n v="1.3170539999991799"/>
    <b v="0"/>
    <b v="0"/>
    <n v="0.82929998636245705"/>
    <b v="1"/>
    <n v="8"/>
    <x v="57"/>
    <x v="20"/>
  </r>
  <r>
    <x v="2"/>
    <n v="32"/>
    <n v="0.82940000295639005"/>
    <n v="769"/>
    <n v="8"/>
    <n v="9.7900003194808904E-2"/>
    <s v="[('conv2d', 2), ('conv2d_1', 74), ('conv2d_2', 57), ('conv2d_3', 50), ('conv2d_4', 30), ('conv2d_5', 45), ('dense', 510), ('dense_1', 1)]"/>
    <n v="1.74801999964984E-2"/>
    <n v="1.3392776000000499"/>
    <b v="0"/>
    <b v="0"/>
    <n v="0.83060002326965299"/>
    <b v="1"/>
    <n v="8"/>
    <x v="58"/>
    <x v="18"/>
  </r>
  <r>
    <x v="2"/>
    <n v="33"/>
    <n v="0.82940000295639005"/>
    <n v="750"/>
    <n v="8"/>
    <n v="9.66000035405159E-2"/>
    <s v="[('conv2d', 3), ('conv2d_1', 63), ('conv2d_2', 53), ('conv2d_3', 38), ('conv2d_4', 40), ('conv2d_5', 52), ('dense', 498), ('dense_1', 2)]"/>
    <n v="1.7710099997202602E-2"/>
    <n v="1.3237302999987099"/>
    <b v="0"/>
    <b v="0"/>
    <n v="0.82880002260208097"/>
    <b v="1"/>
    <n v="8"/>
    <x v="59"/>
    <x v="38"/>
  </r>
  <r>
    <x v="2"/>
    <n v="34"/>
    <n v="0.82940000295639005"/>
    <n v="728"/>
    <n v="7"/>
    <n v="9.1300003230571705E-2"/>
    <s v="[('conv2d', 1), ('conv2d_1', 73), ('conv2d_2', 59), ('conv2d_3', 35), ('conv2d_4', 34), ('conv2d_5', 38), ('dense', 488)]"/>
    <n v="1.78114000009372E-2"/>
    <n v="1.30810589999964"/>
    <b v="0"/>
    <b v="0"/>
    <n v="0.82880002260208097"/>
    <b v="1"/>
    <n v="7"/>
    <x v="60"/>
    <x v="38"/>
  </r>
  <r>
    <x v="2"/>
    <n v="35"/>
    <n v="0.82940000295639005"/>
    <n v="776"/>
    <n v="7"/>
    <n v="0.102600000798702"/>
    <s v="[('conv2d', 1), ('conv2d_1', 81), ('conv2d_2', 60), ('conv2d_3', 43), ('conv2d_4', 38), ('conv2d_5', 50), ('dense', 503)]"/>
    <n v="1.6973099998722301E-2"/>
    <n v="1.3394520999972801"/>
    <b v="0"/>
    <b v="0"/>
    <n v="0.82929998636245705"/>
    <b v="0"/>
    <n v="6"/>
    <x v="11"/>
    <x v="20"/>
  </r>
  <r>
    <x v="2"/>
    <n v="36"/>
    <n v="0.82940000295639005"/>
    <n v="766"/>
    <n v="7"/>
    <n v="0.106299996376037"/>
    <s v="[('conv2d', 3), ('conv2d_1', 71), ('conv2d_2', 68), ('conv2d_3', 46), ('conv2d_4', 35), ('conv2d_5', 43), ('dense', 500)]"/>
    <n v="1.7340700000204299E-2"/>
    <n v="1.34069119999912"/>
    <b v="0"/>
    <b v="0"/>
    <n v="0.83020001649856501"/>
    <b v="1"/>
    <n v="7"/>
    <x v="61"/>
    <x v="57"/>
  </r>
  <r>
    <x v="2"/>
    <n v="37"/>
    <n v="0.82940000295639005"/>
    <n v="734"/>
    <n v="8"/>
    <n v="9.0999998152255998E-2"/>
    <s v="[('conv2d', 1), ('conv2d_1', 83), ('conv2d_2', 47), ('conv2d_3', 42), ('conv2d_4', 35), ('conv2d_5', 48), ('dense', 475), ('dense_1', 3)]"/>
    <n v="1.76936999996542E-2"/>
    <n v="1.3161448999999199"/>
    <b v="0"/>
    <b v="0"/>
    <n v="0.82980000972747803"/>
    <b v="0"/>
    <n v="7"/>
    <x v="62"/>
    <x v="40"/>
  </r>
  <r>
    <x v="2"/>
    <n v="38"/>
    <n v="0.82940000295639005"/>
    <n v="708"/>
    <n v="8"/>
    <n v="0.110500000417232"/>
    <s v="[('conv2d', 2), ('conv2d_1', 76), ('conv2d_2', 62), ('conv2d_3', 39), ('conv2d_4', 33), ('conv2d_5', 38), ('dense', 457), ('dense_1', 1)]"/>
    <n v="1.7698999999993199E-2"/>
    <n v="1.31447810000099"/>
    <b v="0"/>
    <b v="0"/>
    <n v="0.82959997653961104"/>
    <b v="0"/>
    <n v="7"/>
    <x v="63"/>
    <x v="23"/>
  </r>
  <r>
    <x v="2"/>
    <n v="39"/>
    <n v="0.82940000295639005"/>
    <n v="716"/>
    <n v="7"/>
    <n v="0.101599998772144"/>
    <s v="[('conv2d', 3), ('conv2d_1', 59), ('conv2d_2', 44), ('conv2d_3', 42), ('conv2d_4', 33), ('conv2d_5', 38), ('dense', 496)]"/>
    <n v="1.7669999997451599E-2"/>
    <n v="1.28572879999774"/>
    <b v="0"/>
    <b v="0"/>
    <n v="0.82760000228881803"/>
    <b v="1"/>
    <n v="7"/>
    <x v="15"/>
    <x v="6"/>
  </r>
  <r>
    <x v="2"/>
    <n v="40"/>
    <n v="0.82940000295639005"/>
    <n v="728"/>
    <n v="8"/>
    <n v="5.7199999690055799E-2"/>
    <s v="[('conv2d', 3), ('conv2d_1', 67), ('conv2d_2', 53), ('conv2d_3', 44), ('conv2d_4', 31), ('conv2d_5', 50), ('dense', 478), ('dense_1', 2)]"/>
    <n v="1.7188199999509299E-2"/>
    <n v="1.3355531999986801"/>
    <b v="0"/>
    <b v="0"/>
    <n v="0.82489997148513705"/>
    <b v="0"/>
    <n v="7"/>
    <x v="64"/>
    <x v="60"/>
  </r>
  <r>
    <x v="3"/>
    <n v="1"/>
    <n v="0.82940000295639005"/>
    <n v="228"/>
    <n v="7"/>
    <n v="8.7300002574920599E-2"/>
    <s v="[('conv2d', 1), ('conv2d_1', 24), ('conv2d_2', 21), ('conv2d_3', 12), ('conv2d_4', 13), ('conv2d_5', 14), ('dense', 143)]"/>
    <n v="1.7356600001221498E-2"/>
    <n v="1.12019459999646"/>
    <b v="0"/>
    <b v="0"/>
    <n v="0.82910001277923495"/>
    <b v="0"/>
    <n v="6"/>
    <x v="65"/>
    <x v="58"/>
  </r>
  <r>
    <x v="3"/>
    <n v="2"/>
    <n v="0.82940000295639005"/>
    <n v="220"/>
    <n v="7"/>
    <n v="0.16979999840259499"/>
    <s v="[('conv2d', 2), ('conv2d_1', 18), ('conv2d_2', 25), ('conv2d_3', 10), ('conv2d_4', 10), ('conv2d_5', 7), ('dense', 148)]"/>
    <n v="1.7389700002240702E-2"/>
    <n v="1.1125515999992699"/>
    <b v="0"/>
    <b v="0"/>
    <n v="0.82950001955032304"/>
    <b v="0"/>
    <n v="6"/>
    <x v="66"/>
    <x v="44"/>
  </r>
  <r>
    <x v="3"/>
    <n v="3"/>
    <n v="0.82940000295639005"/>
    <n v="232"/>
    <n v="8"/>
    <n v="0.102600000798702"/>
    <s v="[('conv2d', 2), ('conv2d_1', 20), ('conv2d_2', 19), ('conv2d_3', 14), ('conv2d_4', 9), ('conv2d_5', 21), ('dense', 146), ('dense_1', 1)]"/>
    <n v="1.7671599998720901E-2"/>
    <n v="1.14153040000019"/>
    <b v="0"/>
    <b v="0"/>
    <n v="0.82980000972747803"/>
    <b v="1"/>
    <n v="8"/>
    <x v="11"/>
    <x v="40"/>
  </r>
  <r>
    <x v="3"/>
    <n v="4"/>
    <n v="0.82940000295639005"/>
    <n v="231"/>
    <n v="6"/>
    <n v="9.7800001502037007E-2"/>
    <s v="[('conv2d_1', 20), ('conv2d_2', 18), ('conv2d_3', 15), ('conv2d_4', 17), ('conv2d_5', 12), ('dense', 149)]"/>
    <n v="1.70691000021179E-2"/>
    <n v="1.1250685000013601"/>
    <b v="0"/>
    <b v="1"/>
    <n v="0.82899999618530196"/>
    <b v="1"/>
    <n v="6"/>
    <x v="67"/>
    <x v="55"/>
  </r>
  <r>
    <x v="3"/>
    <n v="5"/>
    <n v="0.82940000295639005"/>
    <n v="230"/>
    <n v="6"/>
    <n v="0.182500004768371"/>
    <s v="[('conv2d_1', 24), ('conv2d_2', 18), ('conv2d_3', 8), ('conv2d_4', 8), ('conv2d_5', 20), ('dense', 152)]"/>
    <n v="1.6772800001490298E-2"/>
    <n v="1.1176445999990301"/>
    <b v="0"/>
    <b v="0"/>
    <n v="0.82910001277923495"/>
    <b v="1"/>
    <n v="6"/>
    <x v="68"/>
    <x v="58"/>
  </r>
  <r>
    <x v="3"/>
    <n v="6"/>
    <n v="0.82940000295639005"/>
    <n v="234"/>
    <n v="6"/>
    <n v="0.28549998998641901"/>
    <s v="[('conv2d_1', 20), ('conv2d_2', 16), ('conv2d_3', 12), ('conv2d_4', 13), ('conv2d_5', 21), ('dense', 152)]"/>
    <n v="1.7083899998397101E-2"/>
    <n v="1.1313227000027799"/>
    <b v="0"/>
    <b v="0"/>
    <n v="0.82929998636245705"/>
    <b v="1"/>
    <n v="6"/>
    <x v="69"/>
    <x v="20"/>
  </r>
  <r>
    <x v="3"/>
    <n v="7"/>
    <n v="0.82940000295639005"/>
    <n v="252"/>
    <n v="6"/>
    <n v="0.11400000005960401"/>
    <s v="[('conv2d_1', 24), ('conv2d_2', 19), ('conv2d_3', 15), ('conv2d_4', 13), ('conv2d_5', 18), ('dense', 163)]"/>
    <n v="1.69943000000785E-2"/>
    <n v="1.1334570999970299"/>
    <b v="0"/>
    <b v="0"/>
    <n v="0.82940000295639005"/>
    <b v="1"/>
    <n v="6"/>
    <x v="70"/>
    <x v="43"/>
  </r>
  <r>
    <x v="3"/>
    <n v="8"/>
    <n v="0.82940000295639005"/>
    <n v="264"/>
    <n v="8"/>
    <n v="0.106499999761581"/>
    <s v="[('conv2d', 1), ('conv2d_1', 27), ('conv2d_2', 22), ('conv2d_3', 15), ('conv2d_4', 6), ('conv2d_5', 18), ('dense', 174), ('dense_1', 1)]"/>
    <n v="1.7838000003393899E-2"/>
    <n v="1.12831449999794"/>
    <b v="0"/>
    <b v="0"/>
    <n v="0.82940000295639005"/>
    <b v="0"/>
    <n v="6"/>
    <x v="71"/>
    <x v="43"/>
  </r>
  <r>
    <x v="3"/>
    <n v="9"/>
    <n v="0.82940000295639005"/>
    <n v="250"/>
    <n v="7"/>
    <n v="0.11320000141859"/>
    <s v="[('conv2d_1', 25), ('conv2d_2', 21), ('conv2d_3', 7), ('conv2d_4', 9), ('conv2d_5', 16), ('dense', 171), ('dense_1', 1)]"/>
    <n v="1.7127600000094299E-2"/>
    <n v="1.12100720000307"/>
    <b v="0"/>
    <b v="0"/>
    <n v="0.82929998636245705"/>
    <b v="0"/>
    <n v="6"/>
    <x v="72"/>
    <x v="20"/>
  </r>
  <r>
    <x v="3"/>
    <n v="10"/>
    <n v="0.82940000295639005"/>
    <n v="221"/>
    <n v="6"/>
    <n v="0.111599996685981"/>
    <s v="[('conv2d_1', 26), ('conv2d_2', 18), ('conv2d_3', 14), ('conv2d_4', 6), ('conv2d_5', 15), ('dense', 142)]"/>
    <n v="1.7622700001083999E-2"/>
    <n v="1.12117840000064"/>
    <b v="0"/>
    <b v="0"/>
    <n v="0.82910001277923495"/>
    <b v="1"/>
    <n v="6"/>
    <x v="73"/>
    <x v="58"/>
  </r>
  <r>
    <x v="3"/>
    <n v="11"/>
    <n v="0.82940000295639005"/>
    <n v="203"/>
    <n v="7"/>
    <n v="0.517899990081787"/>
    <s v="[('conv2d', 1), ('conv2d_1', 21), ('conv2d_2', 15), ('conv2d_3', 11), ('conv2d_4', 10), ('conv2d_5', 12), ('dense', 133)]"/>
    <n v="1.8326099998375801E-2"/>
    <n v="1.12921640000058"/>
    <b v="0"/>
    <b v="0"/>
    <n v="0.82690000534057595"/>
    <b v="1"/>
    <n v="7"/>
    <x v="74"/>
    <x v="53"/>
  </r>
  <r>
    <x v="3"/>
    <n v="12"/>
    <n v="0.82940000295639005"/>
    <n v="251"/>
    <n v="7"/>
    <n v="0.12349999696016301"/>
    <s v="[('conv2d', 1), ('conv2d_1', 17), ('conv2d_2', 15), ('conv2d_3', 10), ('conv2d_4', 8), ('conv2d_5', 17), ('dense', 183)]"/>
    <n v="1.7481599999882701E-2"/>
    <n v="1.12480899999718"/>
    <b v="0"/>
    <b v="0"/>
    <n v="0.82929998636245705"/>
    <b v="1"/>
    <n v="7"/>
    <x v="75"/>
    <x v="20"/>
  </r>
  <r>
    <x v="3"/>
    <n v="13"/>
    <n v="0.82940000295639005"/>
    <n v="198"/>
    <n v="7"/>
    <n v="7.9999998211860601E-2"/>
    <s v="[('conv2d', 1), ('conv2d_1', 19), ('conv2d_2', 18), ('conv2d_3', 13), ('conv2d_4', 11), ('conv2d_5', 14), ('dense', 122)]"/>
    <n v="1.7553800000314299E-2"/>
    <n v="1.13168720000248"/>
    <b v="0"/>
    <b v="0"/>
    <n v="0.82920002937316895"/>
    <b v="0"/>
    <n v="6"/>
    <x v="76"/>
    <x v="54"/>
  </r>
  <r>
    <x v="3"/>
    <n v="14"/>
    <n v="0.82940000295639005"/>
    <n v="234"/>
    <n v="8"/>
    <n v="0.123599998652935"/>
    <s v="[('conv2d', 3), ('conv2d_1', 12), ('conv2d_2', 19), ('conv2d_3', 18), ('conv2d_4', 13), ('conv2d_5', 14), ('dense', 154), ('dense_1', 1)]"/>
    <n v="1.7388800002663601E-2"/>
    <n v="1.1459389999981699"/>
    <b v="0"/>
    <b v="0"/>
    <n v="0.83109998703002896"/>
    <b v="1"/>
    <n v="8"/>
    <x v="77"/>
    <x v="61"/>
  </r>
  <r>
    <x v="3"/>
    <n v="15"/>
    <n v="0.82940000295639005"/>
    <n v="257"/>
    <n v="8"/>
    <n v="0.107199996709823"/>
    <s v="[('conv2d', 1), ('conv2d_1', 29), ('conv2d_2', 19), ('conv2d_3', 13), ('conv2d_4', 8), ('conv2d_5', 17), ('dense', 169), ('dense_1', 1)]"/>
    <n v="1.7502599999716002E-2"/>
    <n v="1.1474116999997901"/>
    <b v="0"/>
    <b v="0"/>
    <n v="0.83050000667571999"/>
    <b v="1"/>
    <n v="8"/>
    <x v="78"/>
    <x v="13"/>
  </r>
  <r>
    <x v="3"/>
    <n v="16"/>
    <n v="0.82940000295639005"/>
    <n v="217"/>
    <n v="6"/>
    <n v="8.6699999868869698E-2"/>
    <s v="[('conv2d_1', 23), ('conv2d_2', 14), ('conv2d_3', 13), ('conv2d_4', 8), ('conv2d_5', 15), ('dense', 144)]"/>
    <n v="1.7531599998619599E-2"/>
    <n v="1.11408260000098"/>
    <b v="0"/>
    <b v="0"/>
    <n v="0.82910001277923495"/>
    <b v="1"/>
    <n v="6"/>
    <x v="79"/>
    <x v="58"/>
  </r>
  <r>
    <x v="3"/>
    <n v="17"/>
    <n v="0.82940000295639005"/>
    <n v="220"/>
    <n v="7"/>
    <n v="0.13420000672340299"/>
    <s v="[('conv2d', 1), ('conv2d_1', 21), ('conv2d_2', 17), ('conv2d_3', 9), ('conv2d_4', 14), ('conv2d_5', 13), ('dense', 145)]"/>
    <n v="1.7998300001636301E-2"/>
    <n v="1.12857670000084"/>
    <b v="0"/>
    <b v="0"/>
    <n v="0.82929998636245705"/>
    <b v="1"/>
    <n v="7"/>
    <x v="80"/>
    <x v="20"/>
  </r>
  <r>
    <x v="3"/>
    <n v="18"/>
    <n v="0.82940000295639005"/>
    <n v="246"/>
    <n v="7"/>
    <n v="0.12950000166893"/>
    <s v="[('conv2d_1', 29), ('conv2d_2', 16), ('conv2d_3', 9), ('conv2d_4', 10), ('conv2d_5', 25), ('dense', 156), ('dense_1', 1)]"/>
    <n v="1.7381199999363099E-2"/>
    <n v="1.13139790000059"/>
    <b v="0"/>
    <b v="0"/>
    <n v="0.82969999313354403"/>
    <b v="1"/>
    <n v="7"/>
    <x v="81"/>
    <x v="8"/>
  </r>
  <r>
    <x v="3"/>
    <n v="19"/>
    <n v="0.82940000295639005"/>
    <n v="223"/>
    <n v="7"/>
    <n v="0.11209999769926"/>
    <s v="[('conv2d_1', 15), ('conv2d_2', 20), ('conv2d_3', 12), ('conv2d_4', 11), ('conv2d_5', 16), ('dense', 148), ('dense_1', 1)]"/>
    <n v="1.7406599999958399E-2"/>
    <n v="1.1224311999976599"/>
    <b v="0"/>
    <b v="0"/>
    <n v="0.82980000972747803"/>
    <b v="1"/>
    <n v="7"/>
    <x v="82"/>
    <x v="40"/>
  </r>
  <r>
    <x v="3"/>
    <n v="20"/>
    <n v="0.82940000295639005"/>
    <n v="237"/>
    <n v="6"/>
    <n v="9.66000035405159E-2"/>
    <s v="[('conv2d_1', 20), ('conv2d_2', 20), ('conv2d_3', 17), ('conv2d_4', 13), ('conv2d_5', 10), ('dense', 157)]"/>
    <n v="1.89012999981059E-2"/>
    <n v="1.12479389999862"/>
    <b v="0"/>
    <b v="0"/>
    <n v="0.82880002260208097"/>
    <b v="1"/>
    <n v="6"/>
    <x v="59"/>
    <x v="38"/>
  </r>
  <r>
    <x v="3"/>
    <n v="21"/>
    <n v="0.82940000295639005"/>
    <n v="248"/>
    <n v="6"/>
    <n v="9.5399998128414099E-2"/>
    <s v="[('conv2d_1', 18), ('conv2d_2', 16), ('conv2d_3', 14), ('conv2d_4', 10), ('conv2d_5', 15), ('dense', 175)]"/>
    <n v="1.8049199999950302E-2"/>
    <n v="1.12090499999976"/>
    <b v="0"/>
    <b v="0"/>
    <n v="0.82959997653961104"/>
    <b v="1"/>
    <n v="6"/>
    <x v="26"/>
    <x v="23"/>
  </r>
  <r>
    <x v="3"/>
    <n v="22"/>
    <n v="0.82940000295639005"/>
    <n v="224"/>
    <n v="7"/>
    <n v="9.6000000834464999E-2"/>
    <s v="[('conv2d', 2), ('conv2d_1', 23), ('conv2d_2', 30), ('conv2d_3', 10), ('conv2d_4', 10), ('conv2d_5', 12), ('dense', 137)]"/>
    <n v="1.7774500000086801E-2"/>
    <n v="1.1405387000013401"/>
    <b v="0"/>
    <b v="0"/>
    <n v="0.82950001955032304"/>
    <b v="1"/>
    <n v="7"/>
    <x v="83"/>
    <x v="44"/>
  </r>
  <r>
    <x v="3"/>
    <n v="23"/>
    <n v="0.82940000295639005"/>
    <n v="232"/>
    <n v="7"/>
    <n v="0.101499997079372"/>
    <s v="[('conv2d', 1), ('conv2d_1', 17), ('conv2d_2', 20), ('conv2d_3', 16), ('conv2d_4', 7), ('conv2d_5', 10), ('dense', 161)]"/>
    <n v="1.73399000013887E-2"/>
    <n v="1.12977640000099"/>
    <b v="0"/>
    <b v="0"/>
    <n v="0.82929998636245705"/>
    <b v="1"/>
    <n v="7"/>
    <x v="84"/>
    <x v="20"/>
  </r>
  <r>
    <x v="3"/>
    <n v="24"/>
    <n v="0.82940000295639005"/>
    <n v="240"/>
    <n v="7"/>
    <n v="0.127800002694129"/>
    <s v="[('conv2d_1', 16), ('conv2d_2', 22), ('conv2d_3', 17), ('conv2d_4', 12), ('conv2d_5', 13), ('dense', 157), ('dense_1', 3)]"/>
    <n v="1.7322300001978801E-2"/>
    <n v="1.1252371999980799"/>
    <b v="0"/>
    <b v="0"/>
    <n v="0.82920002937316895"/>
    <b v="1"/>
    <n v="7"/>
    <x v="85"/>
    <x v="54"/>
  </r>
  <r>
    <x v="3"/>
    <n v="25"/>
    <n v="0.82940000295639005"/>
    <n v="247"/>
    <n v="7"/>
    <n v="9.9699996411800301E-2"/>
    <s v="[('conv2d', 1), ('conv2d_1', 24), ('conv2d_2', 23), ('conv2d_3', 12), ('conv2d_4', 18), ('conv2d_5', 8), ('dense', 161)]"/>
    <n v="1.7502400001831099E-2"/>
    <n v="1.1487941000013899"/>
    <b v="0"/>
    <b v="0"/>
    <n v="0.830299973487854"/>
    <b v="1"/>
    <n v="7"/>
    <x v="86"/>
    <x v="29"/>
  </r>
  <r>
    <x v="3"/>
    <n v="26"/>
    <n v="0.82940000295639005"/>
    <n v="244"/>
    <n v="6"/>
    <n v="0.109399996697902"/>
    <s v="[('conv2d_1', 24), ('conv2d_2', 23), ('conv2d_3', 12), ('conv2d_4', 12), ('conv2d_5', 16), ('dense', 157)]"/>
    <n v="1.7692099998384898E-2"/>
    <n v="1.1295920000011299"/>
    <b v="0"/>
    <b v="0"/>
    <n v="0.82899999618530196"/>
    <b v="1"/>
    <n v="6"/>
    <x v="87"/>
    <x v="55"/>
  </r>
  <r>
    <x v="3"/>
    <n v="27"/>
    <n v="0.82940000295639005"/>
    <n v="244"/>
    <n v="6"/>
    <n v="0.11039999872446001"/>
    <s v="[('conv2d_1', 23), ('conv2d_2', 15), ('conv2d_3', 11), ('conv2d_4', 10), ('conv2d_5', 14), ('dense', 171)]"/>
    <n v="1.7902600000525098E-2"/>
    <n v="1.11352330000227"/>
    <b v="0"/>
    <b v="0"/>
    <n v="0.82920002937316895"/>
    <b v="1"/>
    <n v="6"/>
    <x v="88"/>
    <x v="54"/>
  </r>
  <r>
    <x v="3"/>
    <n v="28"/>
    <n v="0.82940000295639005"/>
    <n v="230"/>
    <n v="6"/>
    <n v="0.103200003504753"/>
    <s v="[('conv2d_1', 28), ('conv2d_2', 21), ('conv2d_3', 13), ('conv2d_4', 10), ('conv2d_5', 11), ('dense', 147)]"/>
    <n v="1.7547499999636701E-2"/>
    <n v="1.12908949999837"/>
    <b v="0"/>
    <b v="0"/>
    <n v="0.82969999313354403"/>
    <b v="1"/>
    <n v="6"/>
    <x v="89"/>
    <x v="8"/>
  </r>
  <r>
    <x v="3"/>
    <n v="29"/>
    <n v="0.82940000295639005"/>
    <n v="233"/>
    <n v="6"/>
    <n v="0.103500001132488"/>
    <s v="[('conv2d_1', 17), ('conv2d_2', 26), ('conv2d_3', 8), ('conv2d_4', 11), ('conv2d_5', 11), ('dense', 160)]"/>
    <n v="1.7024400000081999E-2"/>
    <n v="1.11723820000042"/>
    <b v="0"/>
    <b v="0"/>
    <n v="0.82920002937316895"/>
    <b v="1"/>
    <n v="6"/>
    <x v="90"/>
    <x v="54"/>
  </r>
  <r>
    <x v="3"/>
    <n v="30"/>
    <n v="0.82940000295639005"/>
    <n v="222"/>
    <n v="6"/>
    <n v="0.101300001144409"/>
    <s v="[('conv2d_1', 21), ('conv2d_2', 16), ('conv2d_3', 14), ('conv2d_4', 8), ('conv2d_5', 9), ('dense', 154)]"/>
    <n v="1.7357199998514199E-2"/>
    <n v="1.10833009999987"/>
    <b v="0"/>
    <b v="0"/>
    <n v="0.82990002632141102"/>
    <b v="1"/>
    <n v="6"/>
    <x v="32"/>
    <x v="19"/>
  </r>
  <r>
    <x v="3"/>
    <n v="31"/>
    <n v="0.82940000295639005"/>
    <n v="248"/>
    <n v="8"/>
    <n v="0.102899998426437"/>
    <s v="[('conv2d', 1), ('conv2d_1', 24), ('conv2d_2', 20), ('conv2d_3', 10), ('conv2d_4', 9), ('conv2d_5', 9), ('dense', 174), ('dense_1', 1)]"/>
    <n v="1.77984000001742E-2"/>
    <n v="1.1325706999996299"/>
    <b v="0"/>
    <b v="0"/>
    <n v="0.82929998636245705"/>
    <b v="0"/>
    <n v="7"/>
    <x v="30"/>
    <x v="20"/>
  </r>
  <r>
    <x v="3"/>
    <n v="32"/>
    <n v="0.82940000295639005"/>
    <n v="224"/>
    <n v="7"/>
    <n v="0.11789999902248301"/>
    <s v="[('conv2d_1', 15), ('conv2d_2', 28), ('conv2d_3', 13), ('conv2d_4', 8), ('conv2d_5', 14), ('dense', 145), ('dense_1', 1)]"/>
    <n v="1.7201400001795202E-2"/>
    <n v="1.1305564000031101"/>
    <b v="0"/>
    <b v="0"/>
    <n v="0.82969999313354403"/>
    <b v="0"/>
    <n v="6"/>
    <x v="91"/>
    <x v="8"/>
  </r>
  <r>
    <x v="3"/>
    <n v="33"/>
    <n v="0.82940000295639005"/>
    <n v="227"/>
    <n v="7"/>
    <n v="0.10080000013113"/>
    <s v="[('conv2d', 2), ('conv2d_1', 17), ('conv2d_2', 22), ('conv2d_3', 14), ('conv2d_4', 10), ('conv2d_5', 21), ('dense', 141)]"/>
    <n v="1.77288999984739E-2"/>
    <n v="1.1298514000009101"/>
    <b v="0"/>
    <b v="0"/>
    <n v="0.82910001277923495"/>
    <b v="1"/>
    <n v="7"/>
    <x v="92"/>
    <x v="58"/>
  </r>
  <r>
    <x v="3"/>
    <n v="34"/>
    <n v="0.82940000295639005"/>
    <n v="235"/>
    <n v="7"/>
    <n v="0.101300001144409"/>
    <s v="[('conv2d', 4), ('conv2d_1', 23), ('conv2d_2', 14), ('conv2d_3', 20), ('conv2d_4', 12), ('conv2d_5', 13), ('dense', 149)]"/>
    <n v="1.7571199998201299E-2"/>
    <n v="1.1471282999991601"/>
    <b v="0"/>
    <b v="0"/>
    <n v="0.82749998569488503"/>
    <b v="1"/>
    <n v="7"/>
    <x v="32"/>
    <x v="1"/>
  </r>
  <r>
    <x v="3"/>
    <n v="35"/>
    <n v="0.82940000295639005"/>
    <n v="237"/>
    <n v="8"/>
    <n v="9.2500001192092896E-2"/>
    <s v="[('conv2d', 1), ('conv2d_1', 23), ('conv2d_2', 19), ('conv2d_3', 12), ('conv2d_4', 9), ('conv2d_5', 10), ('dense', 162), ('dense_1', 1)]"/>
    <n v="1.75235000024258E-2"/>
    <n v="1.13194510000175"/>
    <b v="0"/>
    <b v="0"/>
    <n v="0.82929998636245705"/>
    <b v="0"/>
    <n v="7"/>
    <x v="93"/>
    <x v="20"/>
  </r>
  <r>
    <x v="3"/>
    <n v="36"/>
    <n v="0.82940000295639005"/>
    <n v="258"/>
    <n v="8"/>
    <n v="0.10000000149011599"/>
    <s v="[('conv2d', 1), ('conv2d_1', 24), ('conv2d_2', 22), ('conv2d_3', 19), ('conv2d_4', 9), ('conv2d_5', 21), ('dense', 161), ('dense_1', 1)]"/>
    <n v="1.7361799997161101E-2"/>
    <n v="1.13705709999703"/>
    <b v="0"/>
    <b v="0"/>
    <n v="0.82950001955032304"/>
    <b v="0"/>
    <n v="7"/>
    <x v="4"/>
    <x v="44"/>
  </r>
  <r>
    <x v="3"/>
    <n v="37"/>
    <n v="0.82940000295639005"/>
    <n v="252"/>
    <n v="7"/>
    <n v="0.101099997758865"/>
    <s v="[('conv2d', 1), ('conv2d_1', 24), ('conv2d_2', 25), ('conv2d_3', 15), ('conv2d_4', 10), ('conv2d_5', 20), ('dense', 157)]"/>
    <n v="1.7246499999600901E-2"/>
    <n v="1.14980359999754"/>
    <b v="0"/>
    <b v="0"/>
    <n v="0.82990002632141102"/>
    <b v="1"/>
    <n v="7"/>
    <x v="94"/>
    <x v="19"/>
  </r>
  <r>
    <x v="3"/>
    <n v="38"/>
    <n v="0.82940000295639005"/>
    <n v="228"/>
    <n v="6"/>
    <n v="0.106499999761581"/>
    <s v="[('conv2d_1', 20), ('conv2d_2', 18), ('conv2d_3', 14), ('conv2d_4', 10), ('conv2d_5', 17), ('dense', 149)]"/>
    <n v="1.72548000009555E-2"/>
    <n v="1.1262493999965899"/>
    <b v="0"/>
    <b v="0"/>
    <n v="0.82969999313354403"/>
    <b v="1"/>
    <n v="6"/>
    <x v="71"/>
    <x v="8"/>
  </r>
  <r>
    <x v="3"/>
    <n v="39"/>
    <n v="0.82940000295639005"/>
    <n v="219"/>
    <n v="6"/>
    <n v="9.9100001156330095E-2"/>
    <s v="[('conv2d_1', 27), ('conv2d_2', 14), ('conv2d_3', 15), ('conv2d_4', 12), ('conv2d_5', 15), ('dense', 136)]"/>
    <n v="1.69156999982078E-2"/>
    <n v="1.13015129999985"/>
    <b v="0"/>
    <b v="0"/>
    <n v="0.82940000295639005"/>
    <b v="1"/>
    <n v="6"/>
    <x v="95"/>
    <x v="43"/>
  </r>
  <r>
    <x v="3"/>
    <n v="40"/>
    <n v="0.82940000295639005"/>
    <n v="236"/>
    <n v="8"/>
    <n v="0.124099999666213"/>
    <s v="[('conv2d', 2), ('conv2d_1', 13), ('conv2d_2', 22), ('conv2d_3', 13), ('conv2d_4', 8), ('conv2d_5', 15), ('dense', 162), ('dense_1', 1)]"/>
    <n v="1.7459399998188001E-2"/>
    <n v="1.1295188999974899"/>
    <b v="0"/>
    <b v="0"/>
    <n v="0.82899999618530196"/>
    <b v="0"/>
    <n v="7"/>
    <x v="96"/>
    <x v="55"/>
  </r>
  <r>
    <x v="4"/>
    <n v="1"/>
    <n v="0.82940000295639005"/>
    <n v="68"/>
    <n v="6"/>
    <n v="0.78820002079009999"/>
    <s v="[('conv2d_1', 7), ('conv2d_2', 11), ('conv2d_3', 4), ('conv2d_4', 1), ('conv2d_5', 7), ('dense', 38)]"/>
    <n v="1.6878200000064601E-2"/>
    <n v="0.68837239999993405"/>
    <b v="0"/>
    <b v="0"/>
    <n v="0.82940000295639005"/>
    <b v="0"/>
    <n v="4"/>
    <x v="97"/>
    <x v="43"/>
  </r>
  <r>
    <x v="4"/>
    <n v="2"/>
    <n v="0.82940000295639005"/>
    <n v="71"/>
    <n v="6"/>
    <n v="9.7900003194808904E-2"/>
    <s v="[('conv2d_1', 7), ('conv2d_2', 5), ('conv2d_3', 4), ('conv2d_4', 8), ('conv2d_5', 4), ('dense', 43)]"/>
    <n v="1.6890899998543301E-2"/>
    <n v="1.0607673999984399"/>
    <b v="0"/>
    <b v="0"/>
    <n v="0.82920002937316895"/>
    <b v="1"/>
    <n v="6"/>
    <x v="58"/>
    <x v="54"/>
  </r>
  <r>
    <x v="4"/>
    <n v="3"/>
    <n v="0.82940000295639005"/>
    <n v="73"/>
    <n v="6"/>
    <n v="8.8699996471405002E-2"/>
    <s v="[('conv2d_1', 8), ('conv2d_2', 7), ('conv2d_3', 3), ('conv2d_4', 3), ('conv2d_5', 3), ('dense', 49)]"/>
    <n v="1.73871999977563E-2"/>
    <n v="1.0582054000005801"/>
    <b v="0"/>
    <b v="0"/>
    <n v="0.82990002632141102"/>
    <b v="1"/>
    <n v="6"/>
    <x v="98"/>
    <x v="19"/>
  </r>
  <r>
    <x v="4"/>
    <n v="4"/>
    <n v="0.82940000295639005"/>
    <n v="67"/>
    <n v="7"/>
    <n v="0.82880002260208097"/>
    <s v="[('conv2d', 1), ('conv2d_1', 2), ('conv2d_2', 7), ('conv2d_3', 2), ('conv2d_4', 4), ('conv2d_5', 5), ('dense', 46)]"/>
    <n v="1.6768900000897698E-2"/>
    <n v="0.66807730000073196"/>
    <b v="0"/>
    <b v="0"/>
    <n v="0.82910001277923495"/>
    <b v="0"/>
    <n v="5"/>
    <x v="99"/>
    <x v="58"/>
  </r>
  <r>
    <x v="4"/>
    <n v="5"/>
    <n v="0.82940000295639005"/>
    <n v="62"/>
    <n v="7"/>
    <n v="0.43239998817443798"/>
    <s v="[('conv2d_1', 4), ('conv2d_2', 6), ('conv2d_3', 2), ('conv2d_4', 2), ('conv2d_5', 5), ('dense', 41), ('dense_1', 2)]"/>
    <n v="1.7701100001431699E-2"/>
    <n v="0.94118249999883097"/>
    <b v="0"/>
    <b v="0"/>
    <n v="0.82920002937316895"/>
    <b v="0"/>
    <n v="6"/>
    <x v="100"/>
    <x v="54"/>
  </r>
  <r>
    <x v="4"/>
    <n v="6"/>
    <n v="0.82940000295639005"/>
    <n v="65"/>
    <n v="5"/>
    <n v="0.209199994802474"/>
    <s v="[('conv2d_1', 9), ('conv2d_2', 6), ('conv2d_3', 4), ('conv2d_5', 4), ('dense', 42)]"/>
    <n v="1.8056700002489299E-2"/>
    <n v="0.941917799998918"/>
    <b v="0"/>
    <b v="0"/>
    <n v="0.82910001277923495"/>
    <b v="1"/>
    <n v="5"/>
    <x v="101"/>
    <x v="58"/>
  </r>
  <r>
    <x v="4"/>
    <n v="7"/>
    <n v="0.82940000295639005"/>
    <n v="66"/>
    <n v="6"/>
    <n v="0.107699997723102"/>
    <s v="[('conv2d_1', 10), ('conv2d_2', 5), ('conv2d_3', 5), ('conv2d_4', 1), ('conv2d_5', 6), ('dense', 39)]"/>
    <n v="1.7410599997674501E-2"/>
    <n v="1.06359359999987"/>
    <b v="0"/>
    <b v="0"/>
    <n v="0.82889997959136896"/>
    <b v="1"/>
    <n v="6"/>
    <x v="102"/>
    <x v="25"/>
  </r>
  <r>
    <x v="4"/>
    <n v="8"/>
    <n v="0.82940000295639005"/>
    <n v="71"/>
    <n v="6"/>
    <n v="0.11039999872446001"/>
    <s v="[('conv2d_1', 5), ('conv2d_2', 6), ('conv2d_3', 6), ('conv2d_4', 4), ('conv2d_5', 4), ('dense', 46)]"/>
    <n v="1.7260499997064398E-2"/>
    <n v="1.0635868999997899"/>
    <b v="0"/>
    <b v="0"/>
    <n v="0.82940000295639005"/>
    <b v="1"/>
    <n v="6"/>
    <x v="88"/>
    <x v="43"/>
  </r>
  <r>
    <x v="4"/>
    <n v="9"/>
    <n v="0.82940000295639005"/>
    <n v="74"/>
    <n v="6"/>
    <n v="8.9800000190734794E-2"/>
    <s v="[('conv2d_1', 10), ('conv2d_2', 8), ('conv2d_3', 4), ('conv2d_4', 2), ('conv2d_5', 8), ('dense', 42)]"/>
    <n v="1.7323000000033E-2"/>
    <n v="1.0677972000012199"/>
    <b v="0"/>
    <b v="0"/>
    <n v="0.82870000600814797"/>
    <b v="1"/>
    <n v="6"/>
    <x v="103"/>
    <x v="34"/>
  </r>
  <r>
    <x v="4"/>
    <n v="10"/>
    <n v="0.82940000295639005"/>
    <n v="83"/>
    <n v="6"/>
    <n v="0.11209999769926"/>
    <s v="[('conv2d_1', 5), ('conv2d_2', 10), ('conv2d_3', 2), ('conv2d_4', 7), ('conv2d_5', 6), ('dense', 53)]"/>
    <n v="1.6692500001227E-2"/>
    <n v="0.92447940000056406"/>
    <b v="0"/>
    <b v="0"/>
    <n v="0.82899999618530196"/>
    <b v="0"/>
    <n v="5"/>
    <x v="82"/>
    <x v="55"/>
  </r>
  <r>
    <x v="4"/>
    <n v="11"/>
    <n v="0.82940000295639005"/>
    <n v="75"/>
    <n v="6"/>
    <n v="0.83109998703002896"/>
    <s v="[('conv2d_1', 3), ('conv2d_2', 8), ('conv2d_3', 5), ('conv2d_4', 3), ('conv2d_5', 10), ('dense', 46)]"/>
    <n v="1.7551500000990899E-2"/>
    <n v="0.91931029999977898"/>
    <b v="0"/>
    <b v="0"/>
    <n v="0.82910001277923495"/>
    <b v="0"/>
    <n v="5"/>
    <x v="104"/>
    <x v="58"/>
  </r>
  <r>
    <x v="4"/>
    <n v="12"/>
    <n v="0.82940000295639005"/>
    <n v="64"/>
    <n v="7"/>
    <n v="0.82910001277923495"/>
    <s v="[('conv2d', 1), ('conv2d_1', 11), ('conv2d_2', 5), ('conv2d_3', 3), ('conv2d_4', 1), ('conv2d_5', 3), ('dense', 40)]"/>
    <n v="1.7326400000456401E-2"/>
    <n v="0.95904480000171999"/>
    <b v="0"/>
    <b v="0"/>
    <n v="0.82910001277923495"/>
    <b v="0"/>
    <n v="6"/>
    <x v="105"/>
    <x v="58"/>
  </r>
  <r>
    <x v="4"/>
    <n v="13"/>
    <n v="0.82940000295639005"/>
    <n v="78"/>
    <n v="6"/>
    <n v="0.48759999871253901"/>
    <s v="[('conv2d_1', 6), ('conv2d_2', 9), ('conv2d_3', 3), ('conv2d_4', 3), ('conv2d_5', 5), ('dense', 52)]"/>
    <n v="1.7081900001358001E-2"/>
    <n v="1.0614399000005501"/>
    <b v="0"/>
    <b v="0"/>
    <n v="0.82950001955032304"/>
    <b v="1"/>
    <n v="6"/>
    <x v="106"/>
    <x v="44"/>
  </r>
  <r>
    <x v="4"/>
    <n v="14"/>
    <n v="0.82940000295639005"/>
    <n v="74"/>
    <n v="6"/>
    <n v="0.65069997310638406"/>
    <s v="[('conv2d_1', 3), ('conv2d_2', 8), ('conv2d_3', 3), ('conv2d_4', 1), ('conv2d_5', 7), ('dense', 52)]"/>
    <n v="1.7608699999982401E-2"/>
    <n v="0.68661350000183996"/>
    <b v="0"/>
    <b v="0"/>
    <n v="0.82929998636245705"/>
    <b v="0"/>
    <n v="4"/>
    <x v="107"/>
    <x v="20"/>
  </r>
  <r>
    <x v="4"/>
    <n v="15"/>
    <n v="0.82940000295639005"/>
    <n v="80"/>
    <n v="7"/>
    <n v="0.54140001535415605"/>
    <s v="[('conv2d_1', 12), ('conv2d_2', 8), ('conv2d_3', 1), ('conv2d_4', 5), ('conv2d_5', 2), ('dense', 51), ('dense_1', 1)]"/>
    <n v="1.7387699997925599E-2"/>
    <n v="0.89704060000076402"/>
    <b v="0"/>
    <b v="0"/>
    <n v="0.82920002937316895"/>
    <b v="0"/>
    <n v="6"/>
    <x v="108"/>
    <x v="54"/>
  </r>
  <r>
    <x v="4"/>
    <n v="16"/>
    <n v="0.82940000295639005"/>
    <n v="69"/>
    <n v="6"/>
    <n v="0.61309999227523804"/>
    <s v="[('conv2d_1', 4), ('conv2d_2', 11), ('conv2d_3', 5), ('conv2d_4', 2), ('conv2d_5', 2), ('dense', 45)]"/>
    <n v="1.7684599999483901E-2"/>
    <n v="0.94028819999948599"/>
    <b v="0"/>
    <b v="0"/>
    <n v="0.82940000295639005"/>
    <b v="0"/>
    <n v="5"/>
    <x v="109"/>
    <x v="43"/>
  </r>
  <r>
    <x v="4"/>
    <n v="17"/>
    <n v="0.82940000295639005"/>
    <n v="86"/>
    <n v="6"/>
    <n v="0.62349998950958196"/>
    <s v="[('conv2d_1', 7), ('conv2d_2', 7), ('conv2d_3', 2), ('conv2d_4', 3), ('conv2d_5', 7), ('dense', 60)]"/>
    <n v="1.73600000016449E-2"/>
    <n v="1.0594638000002301"/>
    <b v="0"/>
    <b v="0"/>
    <n v="0.82910001277923495"/>
    <b v="1"/>
    <n v="6"/>
    <x v="110"/>
    <x v="58"/>
  </r>
  <r>
    <x v="4"/>
    <n v="18"/>
    <n v="0.82940000295639005"/>
    <n v="82"/>
    <n v="7"/>
    <n v="0.10029999911785099"/>
    <s v="[('conv2d_1', 11), ('conv2d_2', 5), ('conv2d_3', 4), ('conv2d_4', 6), ('conv2d_5', 2), ('dense', 53), ('dense_1', 1)]"/>
    <n v="1.8021699997916502E-2"/>
    <n v="1.06531519999771"/>
    <b v="0"/>
    <b v="0"/>
    <n v="0.82929998636245705"/>
    <b v="0"/>
    <n v="6"/>
    <x v="111"/>
    <x v="20"/>
  </r>
  <r>
    <x v="4"/>
    <n v="19"/>
    <n v="0.82940000295639005"/>
    <n v="73"/>
    <n v="6"/>
    <n v="0.53469997644424405"/>
    <s v="[('conv2d_1', 4), ('conv2d_2', 6), ('conv2d_3', 3), ('conv2d_4', 6), ('conv2d_5', 4), ('dense', 50)]"/>
    <n v="1.7091999998228798E-2"/>
    <n v="0.80006739999953402"/>
    <b v="0"/>
    <b v="0"/>
    <n v="0.82880002260208097"/>
    <b v="0"/>
    <n v="5"/>
    <x v="112"/>
    <x v="38"/>
  </r>
  <r>
    <x v="4"/>
    <n v="20"/>
    <n v="0.82940000295639005"/>
    <n v="72"/>
    <n v="6"/>
    <n v="0.39259999990463201"/>
    <s v="[('conv2d_1', 4), ('conv2d_2', 6), ('conv2d_3', 2), ('conv2d_4', 4), ('conv2d_5', 2), ('dense', 54)]"/>
    <n v="1.7605200002435501E-2"/>
    <n v="1.06599240000286"/>
    <b v="0"/>
    <b v="0"/>
    <n v="0.82940000295639005"/>
    <b v="0"/>
    <n v="5"/>
    <x v="113"/>
    <x v="43"/>
  </r>
  <r>
    <x v="4"/>
    <n v="21"/>
    <n v="0.82940000295639005"/>
    <n v="74"/>
    <n v="6"/>
    <n v="0.82969999313354403"/>
    <s v="[('conv2d_1', 5), ('conv2d_2', 6), ('conv2d_3', 3), ('conv2d_4', 6), ('conv2d_5', 3), ('dense', 51)]"/>
    <n v="1.8192299998190699E-2"/>
    <n v="1.05984750000061"/>
    <b v="0"/>
    <b v="1"/>
    <n v="0.82899999618530196"/>
    <b v="1"/>
    <n v="6"/>
    <x v="114"/>
    <x v="55"/>
  </r>
  <r>
    <x v="4"/>
    <n v="22"/>
    <n v="0.82940000295639005"/>
    <n v="94"/>
    <n v="6"/>
    <n v="0.111800000071525"/>
    <s v="[('conv2d_1', 7), ('conv2d_2', 7), ('conv2d_3', 6), ('conv2d_4', 2), ('conv2d_5', 2), ('dense', 70)]"/>
    <n v="1.6975800001091501E-2"/>
    <n v="0.88477739999871097"/>
    <b v="0"/>
    <b v="1"/>
    <n v="0.82899999618530196"/>
    <b v="0"/>
    <n v="5"/>
    <x v="115"/>
    <x v="55"/>
  </r>
  <r>
    <x v="4"/>
    <n v="23"/>
    <n v="0.82940000295639005"/>
    <n v="77"/>
    <n v="7"/>
    <n v="0.119900003075599"/>
    <s v="[('conv2d_1', 5), ('conv2d_2', 6), ('conv2d_3', 4), ('conv2d_4', 5), ('conv2d_5', 4), ('dense', 52), ('dense_1', 1)]"/>
    <n v="1.7272599998250301E-2"/>
    <n v="1.0626561999997599"/>
    <b v="0"/>
    <b v="0"/>
    <n v="0.82910001277923495"/>
    <b v="1"/>
    <n v="7"/>
    <x v="116"/>
    <x v="58"/>
  </r>
  <r>
    <x v="4"/>
    <n v="24"/>
    <n v="0.82940000295639005"/>
    <n v="70"/>
    <n v="7"/>
    <n v="0.56430000066757202"/>
    <s v="[('conv2d', 1), ('conv2d_1', 7), ('conv2d_2', 8), ('conv2d_3', 2), ('conv2d_4', 1), ('conv2d_5', 6), ('dense', 45)]"/>
    <n v="2.0299499999964599E-2"/>
    <n v="0.92958329999964895"/>
    <b v="0"/>
    <b v="0"/>
    <n v="0.82920002937316895"/>
    <b v="0"/>
    <n v="6"/>
    <x v="117"/>
    <x v="54"/>
  </r>
  <r>
    <x v="4"/>
    <n v="25"/>
    <n v="0.82940000295639005"/>
    <n v="74"/>
    <n v="6"/>
    <n v="0.105999998748302"/>
    <s v="[('conv2d_1', 7), ('conv2d_2', 9), ('conv2d_3', 7), ('conv2d_4', 1), ('conv2d_5', 1), ('dense', 49)]"/>
    <n v="1.7251599998417001E-2"/>
    <n v="1.25457600000299"/>
    <b v="0"/>
    <b v="0"/>
    <n v="0.82899999618530196"/>
    <b v="1"/>
    <n v="6"/>
    <x v="118"/>
    <x v="55"/>
  </r>
  <r>
    <x v="4"/>
    <n v="26"/>
    <n v="0.82940000295639005"/>
    <n v="76"/>
    <n v="7"/>
    <n v="0.108900003135204"/>
    <s v="[('conv2d', 2), ('conv2d_1', 9), ('conv2d_2', 6), ('conv2d_3', 4), ('conv2d_4', 3), ('conv2d_5', 3), ('dense', 49)]"/>
    <n v="1.7640899997786601E-2"/>
    <n v="1.0753203999993199"/>
    <b v="0"/>
    <b v="1"/>
    <n v="0.82760000228881803"/>
    <b v="1"/>
    <n v="7"/>
    <x v="119"/>
    <x v="6"/>
  </r>
  <r>
    <x v="4"/>
    <n v="27"/>
    <n v="0.82940000295639005"/>
    <n v="68"/>
    <n v="7"/>
    <n v="0.82929998636245705"/>
    <s v="[('conv2d_1', 6), ('conv2d_2', 7), ('conv2d_3', 5), ('conv2d_4', 4), ('conv2d_5', 2), ('dense', 43), ('dense_1', 1)]"/>
    <n v="1.76914000003307E-2"/>
    <n v="0.89290880000044104"/>
    <b v="0"/>
    <b v="0"/>
    <n v="0.82950001955032304"/>
    <b v="0"/>
    <n v="6"/>
    <x v="120"/>
    <x v="44"/>
  </r>
  <r>
    <x v="4"/>
    <n v="28"/>
    <n v="0.82940000295639005"/>
    <n v="71"/>
    <n v="6"/>
    <n v="0.73589998483657804"/>
    <s v="[('conv2d_1', 5), ('conv2d_2', 13), ('conv2d_3', 2), ('conv2d_4', 4), ('conv2d_5', 4), ('dense', 43)]"/>
    <n v="1.9964499999332402E-2"/>
    <n v="0.92933410000114203"/>
    <b v="0"/>
    <b v="0"/>
    <n v="0.82940000295639005"/>
    <b v="0"/>
    <n v="5"/>
    <x v="121"/>
    <x v="43"/>
  </r>
  <r>
    <x v="4"/>
    <n v="29"/>
    <n v="0.82940000295639005"/>
    <n v="93"/>
    <n v="6"/>
    <n v="0.13590000569820401"/>
    <s v="[('conv2d_1', 12), ('conv2d_2', 8), ('conv2d_3', 5), ('conv2d_4', 1), ('conv2d_5', 6), ('dense', 61)]"/>
    <n v="1.7812999998568502E-2"/>
    <n v="0.95439609999812003"/>
    <b v="0"/>
    <b v="0"/>
    <n v="0.82929998636245705"/>
    <b v="0"/>
    <n v="5"/>
    <x v="122"/>
    <x v="20"/>
  </r>
  <r>
    <x v="4"/>
    <n v="30"/>
    <n v="0.82940000295639005"/>
    <n v="79"/>
    <n v="7"/>
    <n v="0.18060000240802701"/>
    <s v="[('conv2d', 1), ('conv2d_1', 6), ('conv2d_2', 5), ('conv2d_3', 4), ('conv2d_4', 2), ('conv2d_5', 10), ('dense', 51)]"/>
    <n v="1.71770000015385E-2"/>
    <n v="0.80079979999936701"/>
    <b v="0"/>
    <b v="0"/>
    <n v="0.82920002937316895"/>
    <b v="0"/>
    <n v="5"/>
    <x v="123"/>
    <x v="54"/>
  </r>
  <r>
    <x v="4"/>
    <n v="31"/>
    <n v="0.82940000295639005"/>
    <n v="57"/>
    <n v="6"/>
    <n v="0.74519997835159302"/>
    <s v="[('conv2d_1', 2), ('conv2d_2', 5), ('conv2d_3', 1), ('conv2d_4', 4), ('conv2d_5', 4), ('dense', 41)]"/>
    <n v="1.73402000000351E-2"/>
    <n v="0.90347580000161498"/>
    <b v="0"/>
    <b v="0"/>
    <n v="0.82929998636245705"/>
    <b v="0"/>
    <n v="5"/>
    <x v="124"/>
    <x v="20"/>
  </r>
  <r>
    <x v="4"/>
    <n v="32"/>
    <n v="0.82940000295639005"/>
    <n v="63"/>
    <n v="6"/>
    <n v="0.82880002260208097"/>
    <s v="[('conv2d_1', 3), ('conv2d_2', 7), ('conv2d_3', 4), ('conv2d_4', 4), ('conv2d_5', 2), ('dense', 43)]"/>
    <n v="1.7504500003269599E-2"/>
    <n v="1.05520410000099"/>
    <b v="0"/>
    <b v="0"/>
    <n v="0.82910001277923495"/>
    <b v="1"/>
    <n v="6"/>
    <x v="99"/>
    <x v="58"/>
  </r>
  <r>
    <x v="4"/>
    <n v="33"/>
    <n v="0.82940000295639005"/>
    <n v="72"/>
    <n v="6"/>
    <n v="0.12240000069141301"/>
    <s v="[('conv2d_1', 6), ('conv2d_2', 4), ('conv2d_3', 2), ('conv2d_4', 3), ('conv2d_5', 7), ('dense', 50)]"/>
    <n v="1.7821199999161701E-2"/>
    <n v="1.0543381000024901"/>
    <b v="0"/>
    <b v="0"/>
    <n v="0.82940000295639005"/>
    <b v="1"/>
    <n v="6"/>
    <x v="125"/>
    <x v="43"/>
  </r>
  <r>
    <x v="4"/>
    <n v="34"/>
    <n v="0.82940000295639005"/>
    <n v="79"/>
    <n v="6"/>
    <n v="0.65880000591277998"/>
    <s v="[('conv2d_1', 8), ('conv2d_2', 3), ('conv2d_3', 3), ('conv2d_4', 1), ('conv2d_5', 4), ('dense', 60)]"/>
    <n v="1.7229499997483799E-2"/>
    <n v="0.72315399999934005"/>
    <b v="0"/>
    <b v="0"/>
    <n v="0.82980000972747803"/>
    <b v="0"/>
    <n v="4"/>
    <x v="126"/>
    <x v="40"/>
  </r>
  <r>
    <x v="4"/>
    <n v="35"/>
    <n v="0.82940000295639005"/>
    <n v="76"/>
    <n v="5"/>
    <n v="0.56419998407363803"/>
    <s v="[('conv2d_1', 7), ('conv2d_2', 7), ('conv2d_3', 6), ('conv2d_4', 4), ('dense', 52)]"/>
    <n v="1.6938300002948301E-2"/>
    <n v="0.88346509999973899"/>
    <b v="0"/>
    <b v="0"/>
    <n v="0.82899999618530196"/>
    <b v="1"/>
    <n v="5"/>
    <x v="127"/>
    <x v="55"/>
  </r>
  <r>
    <x v="4"/>
    <n v="36"/>
    <n v="0.82940000295639005"/>
    <n v="76"/>
    <n v="7"/>
    <n v="0.10419999808072999"/>
    <s v="[('conv2d_1', 7), ('conv2d_2', 4), ('conv2d_3', 5), ('conv2d_4', 6), ('conv2d_5', 4), ('dense', 49), ('dense_1', 1)]"/>
    <n v="1.76236999977845E-2"/>
    <n v="1.0640615999982399"/>
    <b v="0"/>
    <b v="0"/>
    <n v="0.82889997959136896"/>
    <b v="1"/>
    <n v="7"/>
    <x v="128"/>
    <x v="25"/>
  </r>
  <r>
    <x v="4"/>
    <n v="37"/>
    <n v="0.82940000295639005"/>
    <n v="77"/>
    <n v="6"/>
    <n v="0.22789999842643699"/>
    <s v="[('conv2d_1', 9), ('conv2d_2', 5), ('conv2d_3', 2), ('conv2d_4', 4), ('conv2d_5', 5), ('dense', 52)]"/>
    <n v="1.6871099996933401E-2"/>
    <n v="1.0597368000017"/>
    <b v="0"/>
    <b v="0"/>
    <n v="0.82920002937316895"/>
    <b v="1"/>
    <n v="6"/>
    <x v="129"/>
    <x v="54"/>
  </r>
  <r>
    <x v="4"/>
    <n v="38"/>
    <n v="0.82940000295639005"/>
    <n v="87"/>
    <n v="6"/>
    <n v="0.13310000300407401"/>
    <s v="[('conv2d_1', 4), ('conv2d_2', 7), ('conv2d_3', 3), ('conv2d_4', 7), ('conv2d_5', 7), ('dense', 59)]"/>
    <n v="1.7099600001529301E-2"/>
    <n v="0.813061999997444"/>
    <b v="0"/>
    <b v="0"/>
    <n v="0.82920002937316895"/>
    <b v="0"/>
    <n v="5"/>
    <x v="130"/>
    <x v="54"/>
  </r>
  <r>
    <x v="4"/>
    <n v="39"/>
    <n v="0.82940000295639005"/>
    <n v="64"/>
    <n v="6"/>
    <n v="0.108499996364116"/>
    <s v="[('conv2d_1', 4), ('conv2d_2', 3), ('conv2d_3', 5), ('conv2d_4', 4), ('conv2d_5', 8), ('dense', 40)]"/>
    <n v="1.7217900000105101E-2"/>
    <n v="1.0617480000000701"/>
    <b v="0"/>
    <b v="0"/>
    <n v="0.82920002937316895"/>
    <b v="1"/>
    <n v="6"/>
    <x v="131"/>
    <x v="54"/>
  </r>
  <r>
    <x v="4"/>
    <n v="40"/>
    <n v="0.82940000295639005"/>
    <n v="59"/>
    <n v="6"/>
    <n v="0.37869998812675398"/>
    <s v="[('conv2d_1', 7), ('conv2d_2', 5), ('conv2d_3', 8), ('conv2d_4', 2), ('conv2d_5', 5), ('dense', 32)]"/>
    <n v="1.74882999999681E-2"/>
    <n v="1.0669839000001899"/>
    <b v="0"/>
    <b v="0"/>
    <n v="0.82940000295639005"/>
    <b v="1"/>
    <n v="6"/>
    <x v="132"/>
    <x v="43"/>
  </r>
  <r>
    <x v="5"/>
    <n v="1"/>
    <n v="0.82940000295639005"/>
    <n v="18"/>
    <n v="4"/>
    <n v="0.82959997653961104"/>
    <s v="[('conv2d_1', 4), ('conv2d_4', 1), ('conv2d_5', 1), ('dense', 12)]"/>
    <n v="1.7212700000527499E-2"/>
    <n v="0.31154509999760099"/>
    <b v="0"/>
    <b v="0"/>
    <n v="0.82929998636245705"/>
    <b v="0"/>
    <n v="2"/>
    <x v="133"/>
    <x v="20"/>
  </r>
  <r>
    <x v="5"/>
    <n v="2"/>
    <n v="0.82940000295639005"/>
    <n v="26"/>
    <n v="6"/>
    <n v="0.82959997653961104"/>
    <s v="[('conv2d_1', 3), ('conv2d_2', 3), ('conv2d_3', 2), ('conv2d_4', 2), ('conv2d_5', 2), ('dense', 14)]"/>
    <n v="1.6757999997935199E-2"/>
    <n v="0.73292750000109597"/>
    <b v="0"/>
    <b v="0"/>
    <n v="0.82880002260208097"/>
    <b v="0"/>
    <n v="4"/>
    <x v="133"/>
    <x v="38"/>
  </r>
  <r>
    <x v="5"/>
    <n v="3"/>
    <n v="0.82940000295639005"/>
    <n v="21"/>
    <n v="4"/>
    <n v="0.82929998636245705"/>
    <s v="[('conv2d_1', 1), ('conv2d_3', 1), ('conv2d_5', 1), ('dense', 18)]"/>
    <n v="1.68267000008199E-2"/>
    <n v="0.45488090000071602"/>
    <b v="0"/>
    <b v="0"/>
    <n v="0.82929998636245705"/>
    <b v="0"/>
    <n v="3"/>
    <x v="120"/>
    <x v="20"/>
  </r>
  <r>
    <x v="5"/>
    <n v="4"/>
    <n v="0.82940000295639005"/>
    <n v="24"/>
    <n v="5"/>
    <n v="0.82940000295639005"/>
    <s v="[('conv2d_1', 1), ('conv2d_2', 2), ('conv2d_4', 2), ('conv2d_5', 1), ('dense', 18)]"/>
    <n v="1.6589399998338101E-2"/>
    <n v="0.39330960000006598"/>
    <b v="0"/>
    <b v="0"/>
    <n v="0.82929998636245705"/>
    <b v="0"/>
    <n v="2"/>
    <x v="134"/>
    <x v="20"/>
  </r>
  <r>
    <x v="5"/>
    <n v="5"/>
    <n v="0.82940000295639005"/>
    <n v="29"/>
    <n v="6"/>
    <n v="0.105800002813339"/>
    <s v="[('conv2d_1', 1), ('conv2d_2', 2), ('conv2d_3', 5), ('conv2d_4', 2), ('conv2d_5', 1), ('dense', 18)]"/>
    <n v="1.6809100001410102E-2"/>
    <n v="0.87075859999822502"/>
    <b v="0"/>
    <b v="1"/>
    <n v="0.82950001955032304"/>
    <b v="0"/>
    <n v="5"/>
    <x v="135"/>
    <x v="44"/>
  </r>
  <r>
    <x v="5"/>
    <n v="6"/>
    <n v="0.82940000295639005"/>
    <n v="32"/>
    <n v="7"/>
    <n v="0.112400002777576"/>
    <s v="[('conv2d', 1), ('conv2d_1', 2), ('conv2d_2', 3), ('conv2d_3', 4), ('conv2d_4', 2), ('conv2d_5', 3), ('dense', 17)]"/>
    <n v="1.7401000000972999E-2"/>
    <n v="1.07402609999917"/>
    <b v="0"/>
    <b v="0"/>
    <n v="0.82940000295639005"/>
    <b v="1"/>
    <n v="7"/>
    <x v="136"/>
    <x v="43"/>
  </r>
  <r>
    <x v="5"/>
    <n v="7"/>
    <n v="0.82940000295639005"/>
    <n v="28"/>
    <n v="4"/>
    <n v="0.74190002679824796"/>
    <s v="[('conv2d_1', 2), ('conv2d_2', 4), ('conv2d_3', 1), ('dense', 21)]"/>
    <n v="1.7161200001282802E-2"/>
    <n v="0.61366850000194895"/>
    <b v="0"/>
    <b v="0"/>
    <n v="0.82940000295639005"/>
    <b v="0"/>
    <n v="3"/>
    <x v="137"/>
    <x v="43"/>
  </r>
  <r>
    <x v="5"/>
    <n v="8"/>
    <n v="0.82940000295639005"/>
    <n v="20"/>
    <n v="4"/>
    <n v="0.82940000295639005"/>
    <s v="[('conv2d_1', 3), ('conv2d_3', 3), ('conv2d_4', 1), ('dense', 13)]"/>
    <n v="1.6668399999616602E-2"/>
    <n v="0.54228220000004501"/>
    <b v="0"/>
    <b v="0"/>
    <n v="0.82910001277923495"/>
    <b v="0"/>
    <n v="3"/>
    <x v="134"/>
    <x v="58"/>
  </r>
  <r>
    <x v="5"/>
    <n v="9"/>
    <n v="0.82940000295639005"/>
    <n v="27"/>
    <n v="5"/>
    <n v="0.82920002937316895"/>
    <s v="[('conv2d_1', 2), ('conv2d_2', 1), ('conv2d_4', 1), ('conv2d_5', 3), ('dense', 20)]"/>
    <n v="1.7125800000940199E-2"/>
    <n v="0.78171830000064801"/>
    <b v="0"/>
    <b v="0"/>
    <n v="0.82940000295639005"/>
    <b v="0"/>
    <n v="4"/>
    <x v="138"/>
    <x v="43"/>
  </r>
  <r>
    <x v="5"/>
    <n v="10"/>
    <n v="0.82940000295639005"/>
    <n v="26"/>
    <n v="7"/>
    <n v="0.82920002937316895"/>
    <s v="[('conv2d', 1), ('conv2d_1', 1), ('conv2d_2', 1), ('conv2d_3', 2), ('conv2d_4', 3), ('conv2d_5', 2), ('dense', 16)]"/>
    <n v="1.7302500000368998E-2"/>
    <n v="0.82697160000316206"/>
    <b v="0"/>
    <b v="0"/>
    <n v="0.82920002937316895"/>
    <b v="0"/>
    <n v="5"/>
    <x v="138"/>
    <x v="54"/>
  </r>
  <r>
    <x v="5"/>
    <n v="11"/>
    <n v="0.82940000295639005"/>
    <n v="17"/>
    <n v="6"/>
    <n v="0.82940000295639005"/>
    <s v="[('conv2d_1', 3), ('conv2d_2', 2), ('conv2d_3', 1), ('conv2d_4', 1), ('conv2d_5', 1), ('dense', 9)]"/>
    <n v="1.89575000003969E-2"/>
    <n v="0.92411370000263504"/>
    <b v="0"/>
    <b v="0"/>
    <n v="0.82929998636245705"/>
    <b v="0"/>
    <n v="5"/>
    <x v="134"/>
    <x v="20"/>
  </r>
  <r>
    <x v="5"/>
    <n v="12"/>
    <n v="0.82940000295639005"/>
    <n v="13"/>
    <n v="5"/>
    <n v="0.82950001955032304"/>
    <s v="[('conv2d_1', 2), ('conv2d_3', 1), ('conv2d_4', 1), ('conv2d_5', 1), ('dense', 8)]"/>
    <n v="1.6665800001646799E-2"/>
    <n v="0.537901200001215"/>
    <b v="0"/>
    <b v="0"/>
    <n v="0.82940000295639005"/>
    <b v="0"/>
    <n v="3"/>
    <x v="139"/>
    <x v="43"/>
  </r>
  <r>
    <x v="5"/>
    <n v="13"/>
    <n v="0.82940000295639005"/>
    <n v="20"/>
    <n v="4"/>
    <n v="0.81650000810623102"/>
    <s v="[('conv2d_1', 4), ('conv2d_3', 3), ('dense', 12), ('dense_1', 1)]"/>
    <n v="1.7844899997726298E-2"/>
    <n v="0.54632219999984899"/>
    <b v="0"/>
    <b v="0"/>
    <n v="0.82910001277923495"/>
    <b v="1"/>
    <n v="4"/>
    <x v="140"/>
    <x v="58"/>
  </r>
  <r>
    <x v="5"/>
    <n v="14"/>
    <n v="0.82940000295639005"/>
    <n v="18"/>
    <n v="5"/>
    <n v="0.114699997007846"/>
    <s v="[('conv2d_1', 1), ('conv2d_2', 3), ('conv2d_3', 1), ('conv2d_5', 2), ('dense', 11)]"/>
    <n v="1.7405399998096899E-2"/>
    <n v="0.538268000000243"/>
    <b v="0"/>
    <b v="0"/>
    <n v="0.82929998636245705"/>
    <b v="0"/>
    <n v="3"/>
    <x v="141"/>
    <x v="20"/>
  </r>
  <r>
    <x v="5"/>
    <n v="15"/>
    <n v="0.82940000295639005"/>
    <n v="16"/>
    <n v="4"/>
    <n v="0.82920002937316895"/>
    <s v="[('conv2d_1', 3), ('conv2d_4', 1), ('conv2d_5', 1), ('dense', 11)]"/>
    <n v="1.7326299999695E-2"/>
    <n v="0.568557000002329"/>
    <b v="0"/>
    <b v="0"/>
    <n v="0.82929998636245705"/>
    <b v="0"/>
    <n v="3"/>
    <x v="138"/>
    <x v="20"/>
  </r>
  <r>
    <x v="5"/>
    <n v="16"/>
    <n v="0.82940000295639005"/>
    <n v="26"/>
    <n v="5"/>
    <n v="0.82910001277923495"/>
    <s v="[('conv2d_1', 4), ('conv2d_3', 1), ('conv2d_4', 1), ('conv2d_5', 3), ('dense', 17)]"/>
    <n v="1.7717799997626502E-2"/>
    <n v="0.71316839999781201"/>
    <b v="0"/>
    <b v="0"/>
    <n v="0.82920002937316895"/>
    <b v="0"/>
    <n v="4"/>
    <x v="105"/>
    <x v="54"/>
  </r>
  <r>
    <x v="5"/>
    <n v="17"/>
    <n v="0.82940000295639005"/>
    <n v="19"/>
    <n v="5"/>
    <n v="0.82940000295639005"/>
    <s v="[('conv2d_1', 3), ('conv2d_2', 2), ('conv2d_4', 2), ('conv2d_5', 3), ('dense', 9)]"/>
    <n v="1.71655000012833E-2"/>
    <n v="0.68863419999979603"/>
    <b v="0"/>
    <b v="0"/>
    <n v="0.82959997653961104"/>
    <b v="0"/>
    <n v="4"/>
    <x v="134"/>
    <x v="23"/>
  </r>
  <r>
    <x v="5"/>
    <n v="18"/>
    <n v="0.82940000295639005"/>
    <n v="14"/>
    <n v="5"/>
    <n v="0.82920002937316895"/>
    <s v="[('conv2d_1', 2), ('conv2d_2', 1), ('conv2d_3', 1), ('conv2d_5', 2), ('dense', 8)]"/>
    <n v="1.71684000015375E-2"/>
    <n v="0.66690970000126903"/>
    <b v="0"/>
    <b v="0"/>
    <n v="0.82889997959136896"/>
    <b v="0"/>
    <n v="4"/>
    <x v="138"/>
    <x v="25"/>
  </r>
  <r>
    <x v="5"/>
    <n v="19"/>
    <n v="0.82940000295639005"/>
    <n v="22"/>
    <n v="6"/>
    <n v="0.82940000295639005"/>
    <s v="[('conv2d_1', 4), ('conv2d_2', 3), ('conv2d_3', 3), ('conv2d_4', 1), ('conv2d_5', 1), ('dense', 10)]"/>
    <n v="1.7953200000192699E-2"/>
    <n v="0.76169250000020805"/>
    <b v="0"/>
    <b v="0"/>
    <n v="0.82899999618530196"/>
    <b v="0"/>
    <n v="4"/>
    <x v="134"/>
    <x v="55"/>
  </r>
  <r>
    <x v="5"/>
    <n v="20"/>
    <n v="0.82940000295639005"/>
    <n v="32"/>
    <n v="6"/>
    <n v="0.104999996721744"/>
    <s v="[('conv2d_1', 2), ('conv2d_2', 1), ('conv2d_3', 3), ('conv2d_4', 2), ('conv2d_5', 3), ('dense', 21)]"/>
    <n v="1.6828700001496999E-2"/>
    <n v="0.57738590000008105"/>
    <b v="0"/>
    <b v="0"/>
    <n v="0.82910001277923495"/>
    <b v="0"/>
    <n v="4"/>
    <x v="35"/>
    <x v="58"/>
  </r>
  <r>
    <x v="5"/>
    <n v="21"/>
    <n v="0.82940000295639005"/>
    <n v="15"/>
    <n v="4"/>
    <n v="0.82940000295639005"/>
    <s v="[('conv2d_1', 3), ('conv2d_3', 2), ('conv2d_4', 1), ('dense', 9)]"/>
    <n v="1.7266499999095599E-2"/>
    <n v="0.54035420000218404"/>
    <b v="0"/>
    <b v="0"/>
    <n v="0.82920002937316895"/>
    <b v="0"/>
    <n v="3"/>
    <x v="134"/>
    <x v="54"/>
  </r>
  <r>
    <x v="5"/>
    <n v="22"/>
    <n v="0.82940000295639005"/>
    <n v="23"/>
    <n v="5"/>
    <n v="0.75069999694824197"/>
    <s v="[('conv2d_1', 1), ('conv2d_2', 2), ('conv2d_4', 1), ('conv2d_5', 1), ('dense', 18)]"/>
    <n v="1.6504799998074301E-2"/>
    <n v="0.64052629999787303"/>
    <b v="0"/>
    <b v="0"/>
    <n v="0.82929998636245705"/>
    <b v="0"/>
    <n v="4"/>
    <x v="142"/>
    <x v="20"/>
  </r>
  <r>
    <x v="5"/>
    <n v="23"/>
    <n v="0.82940000295639005"/>
    <n v="24"/>
    <n v="5"/>
    <n v="0.82899999618530196"/>
    <s v="[('conv2d_1', 1), ('conv2d_2', 2), ('conv2d_4', 2), ('conv2d_5', 2), ('dense', 17)]"/>
    <n v="1.69163000027765E-2"/>
    <n v="0.72378740000203801"/>
    <b v="0"/>
    <b v="0"/>
    <n v="0.82910001277923495"/>
    <b v="0"/>
    <n v="4"/>
    <x v="143"/>
    <x v="58"/>
  </r>
  <r>
    <x v="5"/>
    <n v="24"/>
    <n v="0.82940000295639005"/>
    <n v="28"/>
    <n v="6"/>
    <n v="9.8999999463558197E-2"/>
    <s v="[('conv2d_1', 1), ('conv2d_2', 8), ('conv2d_3', 2), ('conv2d_4', 2), ('conv2d_5', 1), ('dense', 14)]"/>
    <n v="1.7523400001664399E-2"/>
    <n v="1.0487162999997901"/>
    <b v="0"/>
    <b v="0"/>
    <n v="0.82929998636245705"/>
    <b v="1"/>
    <n v="6"/>
    <x v="23"/>
    <x v="20"/>
  </r>
  <r>
    <x v="5"/>
    <n v="25"/>
    <n v="0.82940000295639005"/>
    <n v="29"/>
    <n v="6"/>
    <n v="0.82940000295639005"/>
    <s v="[('conv2d_1', 2), ('conv2d_2', 1), ('conv2d_3', 2), ('conv2d_4', 1), ('conv2d_5', 4), ('dense', 19)]"/>
    <n v="1.7306099998677299E-2"/>
    <n v="0.78928409999934901"/>
    <b v="0"/>
    <b v="0"/>
    <n v="0.82929998636245705"/>
    <b v="0"/>
    <n v="5"/>
    <x v="134"/>
    <x v="20"/>
  </r>
  <r>
    <x v="5"/>
    <n v="26"/>
    <n v="0.82940000295639005"/>
    <n v="24"/>
    <n v="6"/>
    <n v="0.68680000305175704"/>
    <s v="[('conv2d_1', 2), ('conv2d_2', 4), ('conv2d_3', 1), ('conv2d_4', 2), ('conv2d_5', 1), ('dense', 14)]"/>
    <n v="1.88159000026644E-2"/>
    <n v="0.72434119999888902"/>
    <b v="0"/>
    <b v="0"/>
    <n v="0.82889997959136896"/>
    <b v="0"/>
    <n v="4"/>
    <x v="144"/>
    <x v="25"/>
  </r>
  <r>
    <x v="5"/>
    <n v="27"/>
    <n v="0.82940000295639005"/>
    <n v="13"/>
    <n v="2"/>
    <n v="0.82940000295639005"/>
    <s v="[('conv2d_3', 1), ('dense', 12)]"/>
    <n v="1.6908499997953099E-2"/>
    <n v="0.14011300000129201"/>
    <b v="0"/>
    <b v="0"/>
    <n v="0.82929998636245705"/>
    <b v="0"/>
    <n v="1"/>
    <x v="134"/>
    <x v="20"/>
  </r>
  <r>
    <x v="5"/>
    <n v="28"/>
    <n v="0.82940000295639005"/>
    <n v="18"/>
    <n v="4"/>
    <n v="0.82940000295639005"/>
    <s v="[('conv2d_1', 2), ('conv2d_2', 2), ('conv2d_3', 1), ('dense', 13)]"/>
    <n v="1.6892700001335401E-2"/>
    <n v="0.75246820000029402"/>
    <b v="0"/>
    <b v="0"/>
    <n v="0.82940000295639005"/>
    <b v="1"/>
    <n v="4"/>
    <x v="134"/>
    <x v="43"/>
  </r>
  <r>
    <x v="5"/>
    <n v="29"/>
    <n v="0.82940000295639005"/>
    <n v="14"/>
    <n v="4"/>
    <n v="0.761099994182586"/>
    <s v="[('conv2d_1', 1), ('conv2d_2', 1), ('conv2d_3', 1), ('dense', 11)]"/>
    <n v="1.9215899999835501E-2"/>
    <n v="0.50133470000218905"/>
    <b v="0"/>
    <b v="0"/>
    <n v="0.82899999618530196"/>
    <b v="0"/>
    <n v="3"/>
    <x v="145"/>
    <x v="55"/>
  </r>
  <r>
    <x v="5"/>
    <n v="30"/>
    <n v="0.82940000295639005"/>
    <n v="24"/>
    <n v="5"/>
    <n v="0.14720000326633401"/>
    <s v="[('conv2d_1', 2), ('conv2d_3', 3), ('conv2d_4', 1), ('conv2d_5', 1), ('dense', 17)]"/>
    <n v="1.7679999997198999E-2"/>
    <n v="0.71960369999942397"/>
    <b v="0"/>
    <b v="0"/>
    <n v="0.82929998636245705"/>
    <b v="0"/>
    <n v="4"/>
    <x v="146"/>
    <x v="20"/>
  </r>
  <r>
    <x v="5"/>
    <n v="31"/>
    <n v="0.82940000295639005"/>
    <n v="24"/>
    <n v="5"/>
    <n v="0.82899999618530196"/>
    <s v="[('conv2d_1', 2), ('conv2d_2', 3), ('conv2d_4', 3), ('conv2d_5', 2), ('dense', 14)]"/>
    <n v="1.7011899999488302E-2"/>
    <n v="0.64690219999829401"/>
    <b v="0"/>
    <b v="0"/>
    <n v="0.82920002937316895"/>
    <b v="0"/>
    <n v="4"/>
    <x v="143"/>
    <x v="54"/>
  </r>
  <r>
    <x v="5"/>
    <n v="32"/>
    <n v="0.82940000295639005"/>
    <n v="27"/>
    <n v="6"/>
    <n v="0.57190001010894698"/>
    <s v="[('conv2d_1', 2), ('conv2d_2', 4), ('conv2d_3', 1), ('conv2d_4', 1), ('conv2d_5', 3), ('dense', 16)]"/>
    <n v="1.7901400002301601E-2"/>
    <n v="0.92529000000285999"/>
    <b v="0"/>
    <b v="0"/>
    <n v="0.82929998636245705"/>
    <b v="0"/>
    <n v="5"/>
    <x v="147"/>
    <x v="20"/>
  </r>
  <r>
    <x v="5"/>
    <n v="33"/>
    <n v="0.82940000295639005"/>
    <n v="22"/>
    <n v="6"/>
    <n v="0.82929998636245705"/>
    <s v="[('conv2d_1', 4), ('conv2d_2', 2), ('conv2d_3', 1), ('conv2d_4', 1), ('conv2d_5', 1), ('dense', 13)]"/>
    <n v="1.7132600001786999E-2"/>
    <n v="0.35311240000010002"/>
    <b v="0"/>
    <b v="0"/>
    <n v="0.82929998636245705"/>
    <b v="0"/>
    <n v="2"/>
    <x v="120"/>
    <x v="20"/>
  </r>
  <r>
    <x v="5"/>
    <n v="34"/>
    <n v="0.82940000295639005"/>
    <n v="19"/>
    <n v="5"/>
    <n v="0.82950001955032304"/>
    <s v="[('conv2d_1', 2), ('conv2d_2', 2), ('conv2d_4', 1), ('conv2d_5', 3), ('dense', 11)]"/>
    <n v="1.7256600000109701E-2"/>
    <n v="0.78264169999965805"/>
    <b v="0"/>
    <b v="0"/>
    <n v="0.82940000295639005"/>
    <b v="0"/>
    <n v="4"/>
    <x v="139"/>
    <x v="43"/>
  </r>
  <r>
    <x v="5"/>
    <n v="35"/>
    <n v="0.82940000295639005"/>
    <n v="27"/>
    <n v="6"/>
    <n v="9.8700001835823004E-2"/>
    <s v="[('conv2d_1', 1), ('conv2d_2', 4), ('conv2d_3', 1), ('conv2d_4', 1), ('conv2d_5', 2), ('dense', 18)]"/>
    <n v="1.7148700000689101E-2"/>
    <n v="0.60837399999945696"/>
    <b v="0"/>
    <b v="0"/>
    <n v="0.82940000295639005"/>
    <b v="0"/>
    <n v="3"/>
    <x v="148"/>
    <x v="43"/>
  </r>
  <r>
    <x v="5"/>
    <n v="36"/>
    <n v="0.82940000295639005"/>
    <n v="29"/>
    <n v="4"/>
    <n v="0.82669997215270996"/>
    <s v="[('conv2d_1', 4), ('conv2d_2', 2), ('conv2d_5', 1), ('dense', 22)]"/>
    <n v="1.7547900002682498E-2"/>
    <n v="0.60910969999895304"/>
    <b v="0"/>
    <b v="0"/>
    <n v="0.82940000295639005"/>
    <b v="0"/>
    <n v="3"/>
    <x v="149"/>
    <x v="43"/>
  </r>
  <r>
    <x v="5"/>
    <n v="37"/>
    <n v="0.82940000295639005"/>
    <n v="29"/>
    <n v="5"/>
    <n v="0.82709997892379705"/>
    <s v="[('conv2d_1', 4), ('conv2d_2', 2), ('conv2d_3', 3), ('conv2d_4', 1), ('dense', 19)]"/>
    <n v="1.6873600001417799E-2"/>
    <n v="0.75687929999912695"/>
    <b v="0"/>
    <b v="0"/>
    <n v="0.82910001277923495"/>
    <b v="0"/>
    <n v="4"/>
    <x v="150"/>
    <x v="58"/>
  </r>
  <r>
    <x v="5"/>
    <n v="38"/>
    <n v="0.82940000295639005"/>
    <n v="25"/>
    <n v="5"/>
    <n v="0.82940000295639005"/>
    <s v="[('conv2d_1', 2), ('conv2d_2', 1), ('conv2d_3', 3), ('conv2d_4', 1), ('dense', 18)]"/>
    <n v="1.7559300002176301E-2"/>
    <n v="0.75596509999741102"/>
    <b v="0"/>
    <b v="0"/>
    <n v="0.82920002937316895"/>
    <b v="0"/>
    <n v="4"/>
    <x v="134"/>
    <x v="54"/>
  </r>
  <r>
    <x v="5"/>
    <n v="39"/>
    <n v="0.82940000295639005"/>
    <n v="16"/>
    <n v="5"/>
    <n v="0.82920002937316895"/>
    <s v="[('conv2d_1', 2), ('conv2d_2', 3), ('conv2d_3', 1), ('conv2d_5', 1), ('dense', 9)]"/>
    <n v="1.7523700000310699E-2"/>
    <n v="0.52297700000053704"/>
    <b v="0"/>
    <b v="0"/>
    <n v="0.82920002937316895"/>
    <b v="0"/>
    <n v="3"/>
    <x v="138"/>
    <x v="54"/>
  </r>
  <r>
    <x v="5"/>
    <n v="40"/>
    <n v="0.82940000295639005"/>
    <n v="29"/>
    <n v="4"/>
    <n v="0.82929998636245705"/>
    <s v="[('conv2d_2', 4), ('conv2d_4', 2), ('conv2d_5', 6), ('dense', 17)]"/>
    <n v="1.7033500000252302E-2"/>
    <n v="0.64890530000047797"/>
    <b v="0"/>
    <b v="0"/>
    <n v="0.82899999618530196"/>
    <b v="1"/>
    <n v="4"/>
    <x v="120"/>
    <x v="55"/>
  </r>
  <r>
    <x v="6"/>
    <n v="1"/>
    <n v="0.82940000295639005"/>
    <n v="6"/>
    <n v="3"/>
    <n v="0.82940000295639005"/>
    <s v="[('conv2d_1', 1), ('conv2d_3', 1), ('dense', 4)]"/>
    <n v="1.6488599998410701E-2"/>
    <n v="0.14490790000127099"/>
    <b v="0"/>
    <b v="0"/>
    <n v="0.82940000295639005"/>
    <b v="0"/>
    <n v="1"/>
    <x v="134"/>
    <x v="43"/>
  </r>
  <r>
    <x v="6"/>
    <n v="2"/>
    <n v="0.82940000295639005"/>
    <n v="8"/>
    <n v="3"/>
    <n v="0.82950001955032304"/>
    <s v="[('conv2d_1', 1), ('conv2d_3', 2), ('dense', 5)]"/>
    <n v="1.6668599997501501E-2"/>
    <n v="0.28301270000156298"/>
    <b v="0"/>
    <b v="0"/>
    <n v="0.82929998636245705"/>
    <b v="0"/>
    <n v="2"/>
    <x v="139"/>
    <x v="20"/>
  </r>
  <r>
    <x v="6"/>
    <n v="3"/>
    <n v="0.82940000295639005"/>
    <n v="6"/>
    <n v="5"/>
    <n v="0.82870000600814797"/>
    <s v="[('conv2d', 1), ('conv2d_1', 1), ('conv2d_2', 2), ('conv2d_5', 1), ('dense', 1)]"/>
    <n v="1.7567300001246601E-2"/>
    <n v="0.186247900001035"/>
    <b v="0"/>
    <b v="0"/>
    <n v="0.82940000295639005"/>
    <b v="0"/>
    <n v="2"/>
    <x v="151"/>
    <x v="43"/>
  </r>
  <r>
    <x v="6"/>
    <n v="4"/>
    <n v="0.82940000295639005"/>
    <n v="7"/>
    <n v="4"/>
    <n v="0.82929998636245705"/>
    <s v="[('conv2d_1', 1), ('conv2d_3', 1), ('conv2d_5', 1), ('dense', 4)]"/>
    <n v="1.7157399997813599E-2"/>
    <n v="0.70600669999839705"/>
    <b v="0"/>
    <b v="0"/>
    <n v="0.82940000295639005"/>
    <b v="1"/>
    <n v="4"/>
    <x v="120"/>
    <x v="43"/>
  </r>
  <r>
    <x v="6"/>
    <n v="5"/>
    <n v="0.82940000295639005"/>
    <n v="8"/>
    <n v="4"/>
    <n v="0.82940000295639005"/>
    <s v="[('conv2d_1', 2), ('conv2d_2', 1), ('conv2d_4', 1), ('dense', 4)]"/>
    <n v="1.6427499998826499E-2"/>
    <n v="0.72202169999945898"/>
    <b v="0"/>
    <b v="0"/>
    <n v="0.82920002937316895"/>
    <b v="1"/>
    <n v="4"/>
    <x v="134"/>
    <x v="54"/>
  </r>
  <r>
    <x v="6"/>
    <n v="6"/>
    <n v="0.82940000295639005"/>
    <n v="5"/>
    <n v="3"/>
    <n v="0.82929998636245705"/>
    <s v="[('conv2d_2', 1), ('conv2d_3', 1), ('dense', 3)]"/>
    <n v="1.7640599999140201E-2"/>
    <n v="0.49826419999953903"/>
    <b v="0"/>
    <b v="0"/>
    <n v="0.82920002937316895"/>
    <b v="1"/>
    <n v="3"/>
    <x v="120"/>
    <x v="54"/>
  </r>
  <r>
    <x v="6"/>
    <n v="7"/>
    <n v="0.82940000295639005"/>
    <n v="13"/>
    <n v="6"/>
    <n v="0.82959997653961104"/>
    <s v="[('conv2d_1', 2), ('conv2d_2', 1), ('conv2d_3', 1), ('conv2d_4', 1), ('conv2d_5', 1), ('dense', 7)]"/>
    <n v="1.9180200000846501E-2"/>
    <n v="0.395505000000412"/>
    <b v="0"/>
    <b v="0"/>
    <n v="0.82929998636245705"/>
    <b v="0"/>
    <n v="2"/>
    <x v="133"/>
    <x v="20"/>
  </r>
  <r>
    <x v="6"/>
    <n v="8"/>
    <n v="0.82940000295639005"/>
    <n v="8"/>
    <n v="4"/>
    <n v="0.82959997653961104"/>
    <s v="[('conv2d_2', 1), ('conv2d_3', 3), ('conv2d_5', 1), ('dense', 3)]"/>
    <n v="1.65570999997726E-2"/>
    <n v="0.49868939999942002"/>
    <b v="0"/>
    <b v="0"/>
    <n v="0.82910001277923495"/>
    <b v="0"/>
    <n v="3"/>
    <x v="133"/>
    <x v="58"/>
  </r>
  <r>
    <x v="6"/>
    <n v="9"/>
    <n v="0.82940000295639005"/>
    <n v="9"/>
    <n v="4"/>
    <n v="0.82929998636245705"/>
    <s v="[('conv2d_1', 2), ('conv2d_2', 1), ('conv2d_5', 1), ('dense', 5)]"/>
    <n v="1.7025000001012799E-2"/>
    <n v="0.60740680000162595"/>
    <b v="0"/>
    <b v="0"/>
    <n v="0.82920002937316895"/>
    <b v="0"/>
    <n v="3"/>
    <x v="120"/>
    <x v="54"/>
  </r>
  <r>
    <x v="6"/>
    <n v="10"/>
    <n v="0.82940000295639005"/>
    <n v="7"/>
    <n v="5"/>
    <n v="0.82920002937316895"/>
    <s v="[('conv2d_1', 1), ('conv2d_2', 1), ('conv2d_3', 1), ('conv2d_5', 2), ('dense', 2)]"/>
    <n v="1.7856200000096498E-2"/>
    <n v="0.77845170000000496"/>
    <b v="0"/>
    <b v="0"/>
    <n v="0.82929998636245705"/>
    <b v="0"/>
    <n v="4"/>
    <x v="138"/>
    <x v="20"/>
  </r>
  <r>
    <x v="6"/>
    <n v="11"/>
    <n v="0.82940000295639005"/>
    <n v="10"/>
    <n v="3"/>
    <n v="0.82950001955032304"/>
    <s v="[('conv2d_1', 1), ('conv2d_5', 1), ('dense', 8)]"/>
    <n v="1.7099000000598601E-2"/>
    <n v="0.39445599999817199"/>
    <b v="0"/>
    <b v="0"/>
    <n v="0.82929998636245705"/>
    <b v="0"/>
    <n v="2"/>
    <x v="139"/>
    <x v="20"/>
  </r>
  <r>
    <x v="6"/>
    <n v="12"/>
    <n v="0.82940000295639005"/>
    <n v="7"/>
    <n v="3"/>
    <n v="0.82940000295639005"/>
    <s v="[('conv2d_4', 1), ('conv2d_5', 1), ('dense', 5)]"/>
    <n v="1.63109000022814E-2"/>
    <n v="0.25575509999907797"/>
    <b v="0"/>
    <b v="0"/>
    <n v="0.82929998636245705"/>
    <b v="0"/>
    <n v="2"/>
    <x v="134"/>
    <x v="20"/>
  </r>
  <r>
    <x v="6"/>
    <n v="13"/>
    <n v="0.82940000295639005"/>
    <n v="5"/>
    <n v="3"/>
    <n v="0.82920002937316895"/>
    <s v="[('conv2d_2', 1), ('conv2d_5', 1), ('dense', 3)]"/>
    <n v="1.69798000024457E-2"/>
    <n v="0.52212739999959001"/>
    <b v="0"/>
    <b v="0"/>
    <n v="0.82910001277923495"/>
    <b v="1"/>
    <n v="3"/>
    <x v="138"/>
    <x v="58"/>
  </r>
  <r>
    <x v="6"/>
    <n v="14"/>
    <n v="0.82940000295639005"/>
    <n v="10"/>
    <n v="3"/>
    <n v="0.82940000295639005"/>
    <s v="[('conv2d_2', 1), ('conv2d_5', 1), ('dense', 8)]"/>
    <n v="1.6169700000318699E-2"/>
    <n v="0.13891750000038799"/>
    <b v="0"/>
    <b v="0"/>
    <n v="0.82929998636245705"/>
    <b v="0"/>
    <n v="1"/>
    <x v="134"/>
    <x v="20"/>
  </r>
  <r>
    <x v="6"/>
    <n v="15"/>
    <n v="0.82940000295639005"/>
    <n v="5"/>
    <n v="2"/>
    <n v="0.82940000295639005"/>
    <s v="[('conv2d_1', 2), ('dense', 3)]"/>
    <n v="1.6596500001469301E-2"/>
    <n v="0.39416820000042202"/>
    <b v="0"/>
    <b v="0"/>
    <n v="0.82929998636245705"/>
    <b v="1"/>
    <n v="2"/>
    <x v="134"/>
    <x v="20"/>
  </r>
  <r>
    <x v="6"/>
    <n v="16"/>
    <n v="0.82940000295639005"/>
    <n v="5"/>
    <n v="2"/>
    <n v="0.82940000295639005"/>
    <s v="[('conv2d_3', 1), ('dense', 4)]"/>
    <n v="1.6451399998913901E-2"/>
    <n v="0.139772999998967"/>
    <b v="0"/>
    <b v="0"/>
    <n v="0.82929998636245705"/>
    <b v="0"/>
    <n v="1"/>
    <x v="134"/>
    <x v="20"/>
  </r>
  <r>
    <x v="6"/>
    <n v="17"/>
    <n v="0.82940000295639005"/>
    <n v="5"/>
    <n v="3"/>
    <n v="0.82940000295639005"/>
    <s v="[('conv2d_3', 1), ('conv2d_5', 2), ('dense', 2)]"/>
    <n v="1.6457599998830098E-2"/>
    <n v="0.31163750000268903"/>
    <b v="0"/>
    <b v="0"/>
    <n v="0.82929998636245705"/>
    <b v="0"/>
    <n v="2"/>
    <x v="134"/>
    <x v="20"/>
  </r>
  <r>
    <x v="6"/>
    <n v="18"/>
    <n v="0.82940000295639005"/>
    <n v="5"/>
    <n v="2"/>
    <n v="0.82940000295639005"/>
    <s v="[('conv2d_1', 1), ('dense', 4)]"/>
    <n v="1.6405599999416098E-2"/>
    <n v="0.13896539999768701"/>
    <b v="0"/>
    <b v="0"/>
    <n v="0.82929998636245705"/>
    <b v="0"/>
    <n v="1"/>
    <x v="134"/>
    <x v="20"/>
  </r>
  <r>
    <x v="6"/>
    <n v="19"/>
    <n v="0.82940000295639005"/>
    <n v="6"/>
    <n v="2"/>
    <n v="0.82940000295639005"/>
    <s v="[('conv2d_2', 2), ('dense', 4)]"/>
    <n v="1.6507600001204902E-2"/>
    <n v="0.35479190000114602"/>
    <b v="0"/>
    <b v="0"/>
    <n v="0.82920002937316895"/>
    <b v="1"/>
    <n v="2"/>
    <x v="134"/>
    <x v="54"/>
  </r>
  <r>
    <x v="6"/>
    <n v="20"/>
    <n v="0.82940000295639005"/>
    <n v="6"/>
    <n v="3"/>
    <n v="0.82940000295639005"/>
    <s v="[('conv2d_2', 1), ('conv2d_5', 1), ('dense', 4)]"/>
    <n v="1.6472999999677902E-2"/>
    <n v="0.13987769999948699"/>
    <b v="0"/>
    <b v="0"/>
    <n v="0.82929998636245705"/>
    <b v="0"/>
    <n v="1"/>
    <x v="134"/>
    <x v="20"/>
  </r>
  <r>
    <x v="6"/>
    <n v="21"/>
    <n v="0.82940000295639005"/>
    <n v="12"/>
    <n v="5"/>
    <n v="0.82929998636245705"/>
    <s v="[('conv2d_1', 2), ('conv2d_2', 2), ('conv2d_4', 1), ('conv2d_5', 1), ('dense', 6)]"/>
    <n v="1.7243700000108199E-2"/>
    <n v="0.61047930000131601"/>
    <b v="0"/>
    <b v="0"/>
    <n v="0.82929998636245705"/>
    <b v="0"/>
    <n v="3"/>
    <x v="120"/>
    <x v="20"/>
  </r>
  <r>
    <x v="6"/>
    <n v="22"/>
    <n v="0.82940000295639005"/>
    <n v="4"/>
    <n v="1"/>
    <n v="0.82950001955032304"/>
    <s v="[('dense', 4)]"/>
    <n v="1.6781599999376302E-2"/>
    <n v="0.13911110000117299"/>
    <b v="0"/>
    <b v="0"/>
    <n v="0.82929998636245705"/>
    <b v="1"/>
    <n v="1"/>
    <x v="139"/>
    <x v="20"/>
  </r>
  <r>
    <x v="6"/>
    <n v="23"/>
    <n v="0.82940000295639005"/>
    <n v="8"/>
    <n v="2"/>
    <n v="0.61189997196197499"/>
    <s v="[('conv2d_4', 1), ('dense', 7)]"/>
    <n v="1.68426999989605E-2"/>
    <n v="0.140072599999257"/>
    <b v="0"/>
    <b v="0"/>
    <n v="0.82929998636245705"/>
    <b v="0"/>
    <n v="1"/>
    <x v="152"/>
    <x v="20"/>
  </r>
  <r>
    <x v="6"/>
    <n v="24"/>
    <n v="0.82940000295639005"/>
    <n v="8"/>
    <n v="3"/>
    <n v="0.82940000295639005"/>
    <s v="[('conv2d_1', 1), ('conv2d_5', 1), ('dense', 6)]"/>
    <n v="1.6816200000903302E-2"/>
    <n v="0.13836470000023801"/>
    <b v="0"/>
    <b v="0"/>
    <n v="0.82929998636245705"/>
    <b v="0"/>
    <n v="1"/>
    <x v="134"/>
    <x v="20"/>
  </r>
  <r>
    <x v="6"/>
    <n v="25"/>
    <n v="0.82940000295639005"/>
    <n v="13"/>
    <n v="6"/>
    <n v="0.82940000295639005"/>
    <s v="[('conv2d_1', 1), ('conv2d_2', 2), ('conv2d_4', 1), ('conv2d_5', 1), ('dense', 7), ('dense_1', 1)]"/>
    <n v="1.7189300000609298E-2"/>
    <n v="0.89292930000010495"/>
    <b v="0"/>
    <b v="0"/>
    <n v="0.82920002937316895"/>
    <b v="0"/>
    <n v="5"/>
    <x v="134"/>
    <x v="54"/>
  </r>
  <r>
    <x v="6"/>
    <n v="26"/>
    <n v="0.82940000295639005"/>
    <n v="11"/>
    <n v="3"/>
    <n v="0.82929998636245705"/>
    <s v="[('conv2d_1', 2), ('conv2d_5', 1), ('dense', 8)]"/>
    <n v="1.6885699998965699E-2"/>
    <n v="0.39410730000235999"/>
    <b v="0"/>
    <b v="0"/>
    <n v="0.82910001277923495"/>
    <b v="0"/>
    <n v="2"/>
    <x v="120"/>
    <x v="58"/>
  </r>
  <r>
    <x v="6"/>
    <n v="27"/>
    <n v="0.82940000295639005"/>
    <n v="6"/>
    <n v="2"/>
    <n v="0.82940000295639005"/>
    <s v="[('conv2d_1', 1), ('dense', 5)]"/>
    <n v="1.64483000007749E-2"/>
    <n v="0.39087180000205901"/>
    <b v="0"/>
    <b v="0"/>
    <n v="0.82929998636245705"/>
    <b v="1"/>
    <n v="2"/>
    <x v="134"/>
    <x v="20"/>
  </r>
  <r>
    <x v="6"/>
    <n v="28"/>
    <n v="0.82940000295639005"/>
    <n v="10"/>
    <n v="4"/>
    <n v="9.2600002884864793E-2"/>
    <s v="[('conv2d_1', 1), ('conv2d_2', 1), ('conv2d_4', 1), ('dense', 7)]"/>
    <n v="1.69697999990603E-2"/>
    <n v="0.72861300000295104"/>
    <b v="0"/>
    <b v="0"/>
    <n v="0.82920002937316895"/>
    <b v="1"/>
    <n v="4"/>
    <x v="153"/>
    <x v="54"/>
  </r>
  <r>
    <x v="6"/>
    <n v="29"/>
    <n v="0.82940000295639005"/>
    <n v="7"/>
    <n v="3"/>
    <n v="0.82929998636245705"/>
    <s v="[('conv2d_1', 2), ('conv2d_2', 2), ('dense', 3)]"/>
    <n v="1.66683000024931E-2"/>
    <n v="0.46601379999992698"/>
    <b v="0"/>
    <b v="0"/>
    <n v="0.82929998636245705"/>
    <b v="0"/>
    <n v="2"/>
    <x v="120"/>
    <x v="20"/>
  </r>
  <r>
    <x v="6"/>
    <n v="30"/>
    <n v="0.82940000295639005"/>
    <n v="7"/>
    <n v="2"/>
    <n v="0.82950001955032304"/>
    <s v="[('conv2d_3', 1), ('dense', 6)]"/>
    <n v="1.7351500002405301E-2"/>
    <n v="0.284170599999924"/>
    <b v="0"/>
    <b v="0"/>
    <n v="0.82929998636245705"/>
    <b v="1"/>
    <n v="2"/>
    <x v="139"/>
    <x v="20"/>
  </r>
  <r>
    <x v="6"/>
    <n v="31"/>
    <n v="0.82940000295639005"/>
    <n v="7"/>
    <n v="4"/>
    <n v="0.82940000295639005"/>
    <s v="[('conv2d_1', 1), ('conv2d_3', 2), ('conv2d_4', 1), ('dense', 3)]"/>
    <n v="1.6922399998293199E-2"/>
    <n v="0.14442010000129801"/>
    <b v="0"/>
    <b v="0"/>
    <n v="0.82940000295639005"/>
    <b v="0"/>
    <n v="1"/>
    <x v="134"/>
    <x v="43"/>
  </r>
  <r>
    <x v="6"/>
    <n v="32"/>
    <n v="0.82940000295639005"/>
    <n v="4"/>
    <n v="2"/>
    <n v="0.82940000295639005"/>
    <s v="[('conv2d_1', 1), ('dense', 3)]"/>
    <n v="1.6510700002982E-2"/>
    <n v="0.39259830000082702"/>
    <b v="0"/>
    <b v="0"/>
    <n v="0.82940000295639005"/>
    <b v="1"/>
    <n v="2"/>
    <x v="134"/>
    <x v="43"/>
  </r>
  <r>
    <x v="6"/>
    <n v="33"/>
    <n v="0.82940000295639005"/>
    <n v="5"/>
    <n v="4"/>
    <n v="0.82940000295639005"/>
    <s v="[('conv2d_1', 1), ('conv2d_3', 1), ('conv2d_4', 1), ('dense', 2)]"/>
    <n v="1.6620300000795299E-2"/>
    <n v="0.39517410000189501"/>
    <b v="0"/>
    <b v="0"/>
    <n v="0.82920002937316895"/>
    <b v="0"/>
    <n v="2"/>
    <x v="134"/>
    <x v="54"/>
  </r>
  <r>
    <x v="6"/>
    <n v="34"/>
    <n v="0.82940000295639005"/>
    <n v="7"/>
    <n v="3"/>
    <n v="0.82940000295639005"/>
    <s v="[('conv2d_1', 1), ('conv2d_2', 1), ('dense', 5)]"/>
    <n v="1.72072000023035E-2"/>
    <n v="0.39214569999967303"/>
    <b v="0"/>
    <b v="0"/>
    <n v="0.82940000295639005"/>
    <b v="0"/>
    <n v="2"/>
    <x v="134"/>
    <x v="43"/>
  </r>
  <r>
    <x v="6"/>
    <n v="35"/>
    <n v="0.82940000295639005"/>
    <n v="12"/>
    <n v="4"/>
    <n v="0.56510001420974698"/>
    <s v="[('conv2d_3', 1), ('conv2d_4', 2), ('conv2d_5', 1), ('dense', 8)]"/>
    <n v="1.70847999979741E-2"/>
    <n v="0.310581699999602"/>
    <b v="0"/>
    <b v="0"/>
    <n v="0.82929998636245705"/>
    <b v="0"/>
    <n v="2"/>
    <x v="154"/>
    <x v="20"/>
  </r>
  <r>
    <x v="6"/>
    <n v="36"/>
    <n v="0.82940000295639005"/>
    <n v="8"/>
    <n v="1"/>
    <n v="0.82959997653961104"/>
    <s v="[('dense', 8)]"/>
    <n v="1.63935999989917E-2"/>
    <n v="0.139295699998911"/>
    <b v="0"/>
    <b v="0"/>
    <n v="0.82929998636245705"/>
    <b v="1"/>
    <n v="1"/>
    <x v="133"/>
    <x v="20"/>
  </r>
  <r>
    <x v="6"/>
    <n v="37"/>
    <n v="0.82940000295639005"/>
    <n v="7"/>
    <n v="2"/>
    <n v="0.75319999456405595"/>
    <s v="[('conv2d_1', 2), ('dense', 5)]"/>
    <n v="1.6723099997761798E-2"/>
    <n v="0.39642699999967501"/>
    <b v="0"/>
    <b v="0"/>
    <n v="0.82929998636245705"/>
    <b v="1"/>
    <n v="2"/>
    <x v="155"/>
    <x v="20"/>
  </r>
  <r>
    <x v="6"/>
    <n v="38"/>
    <n v="0.82940000295639005"/>
    <n v="6"/>
    <n v="2"/>
    <n v="0.82940000295639005"/>
    <s v="[('conv2d_3', 1), ('dense', 5)]"/>
    <n v="1.65867000032449E-2"/>
    <n v="0.14258089999930201"/>
    <b v="0"/>
    <b v="0"/>
    <n v="0.82940000295639005"/>
    <b v="0"/>
    <n v="1"/>
    <x v="134"/>
    <x v="43"/>
  </r>
  <r>
    <x v="6"/>
    <n v="39"/>
    <n v="0.82940000295639005"/>
    <n v="3"/>
    <n v="1"/>
    <n v="0.82940000295639005"/>
    <s v="[('dense', 3)]"/>
    <n v="1.6392400000768199E-2"/>
    <n v="0.13925559999916001"/>
    <b v="0"/>
    <b v="0"/>
    <n v="0.82929998636245705"/>
    <b v="1"/>
    <n v="1"/>
    <x v="134"/>
    <x v="20"/>
  </r>
  <r>
    <x v="6"/>
    <n v="40"/>
    <n v="0.82940000295639005"/>
    <n v="7"/>
    <n v="3"/>
    <n v="0.61250001192092896"/>
    <s v="[('conv2d_1', 1), ('conv2d_2', 1), ('dense', 5)]"/>
    <n v="1.6538500000024201E-2"/>
    <n v="0.35272149999946101"/>
    <b v="0"/>
    <b v="0"/>
    <n v="0.82929998636245705"/>
    <b v="0"/>
    <n v="2"/>
    <x v="156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3"/>
    <n v="0.82940000295639005"/>
    <n v="7547"/>
    <n v="8"/>
    <n v="0.10000000149011599"/>
    <s v="[('conv2d', 23), ('conv2d_1', 741), ('conv2d_2', 606), ('conv2d_3', 406), ('conv2d_4', 354), ('conv2d_5', 510), ('dense', 4848), ('dense_1', 11)]"/>
    <n v="1.7499100000001901E-2"/>
    <n v="80.881302500000004"/>
    <b v="0"/>
    <b v="1"/>
    <n v="0.10000000149011599"/>
    <b v="1"/>
    <n v="8"/>
    <x v="0"/>
    <x v="0"/>
  </r>
  <r>
    <x v="0"/>
    <n v="3"/>
    <n v="0.82940000295639005"/>
    <n v="7404"/>
    <n v="8"/>
    <n v="0.100199997425079"/>
    <s v="[('conv2d', 18), ('conv2d_1', 696), ('conv2d_2', 552), ('conv2d_3', 382), ('conv2d_4', 289), ('conv2d_5', 481), ('dense', 4930), ('dense_1', 7)]"/>
    <n v="2.18930999999997E-2"/>
    <n v="68.353985199999897"/>
    <b v="0"/>
    <b v="1"/>
    <n v="9.9500000476837103E-2"/>
    <b v="1"/>
    <n v="8"/>
    <x v="1"/>
    <x v="1"/>
  </r>
  <r>
    <x v="0"/>
    <n v="3"/>
    <n v="0.82940000295639005"/>
    <n v="7603"/>
    <n v="8"/>
    <n v="0.10000000149011599"/>
    <s v="[('conv2d', 24), ('conv2d_1', 740), ('conv2d_2', 618), ('conv2d_3', 402), ('conv2d_4', 336), ('conv2d_5', 452), ('dense', 4978), ('dense_1', 5)]"/>
    <n v="1.7753099999992999E-2"/>
    <n v="78.751449399999899"/>
    <b v="0"/>
    <b v="1"/>
    <n v="0.80959999561309803"/>
    <b v="1"/>
    <n v="8"/>
    <x v="0"/>
    <x v="2"/>
  </r>
  <r>
    <x v="0"/>
    <n v="3"/>
    <n v="0.82940000295639005"/>
    <n v="7578"/>
    <n v="8"/>
    <n v="0.100100003182888"/>
    <s v="[('conv2d', 22), ('conv2d_1', 756), ('conv2d_2', 593), ('conv2d_3', 392), ('conv2d_4', 307), ('conv2d_5', 503), ('dense', 4955), ('dense_1', 5)]"/>
    <n v="1.7430799999999601E-2"/>
    <n v="76.343666900000002"/>
    <b v="0"/>
    <b v="1"/>
    <n v="0.10000000149011599"/>
    <b v="1"/>
    <n v="8"/>
    <x v="2"/>
    <x v="0"/>
  </r>
  <r>
    <x v="0"/>
    <n v="3"/>
    <n v="0.82940000295639005"/>
    <n v="7572"/>
    <n v="8"/>
    <n v="0.10000000149011599"/>
    <s v="[('conv2d', 25), ('conv2d_1', 725), ('conv2d_2', 598), ('conv2d_3', 397), ('conv2d_4', 314), ('conv2d_5', 473), ('dense', 4977), ('dense_1', 9)]"/>
    <n v="1.90921999999886E-2"/>
    <n v="74.0566022"/>
    <b v="0"/>
    <b v="1"/>
    <n v="0.10199999809265101"/>
    <b v="1"/>
    <n v="8"/>
    <x v="0"/>
    <x v="3"/>
  </r>
  <r>
    <x v="0"/>
    <n v="3"/>
    <n v="0.82940000295639005"/>
    <n v="7628"/>
    <n v="8"/>
    <n v="0.100100003182888"/>
    <s v="[('conv2d', 16), ('conv2d_1', 748), ('conv2d_2', 585), ('conv2d_3', 381), ('conv2d_4', 337), ('conv2d_5', 503), ('dense', 4993), ('dense_1', 11)]"/>
    <n v="1.7811200000096498E-2"/>
    <n v="76.074783600000004"/>
    <b v="0"/>
    <b v="1"/>
    <n v="0.105200000107288"/>
    <b v="1"/>
    <n v="8"/>
    <x v="2"/>
    <x v="4"/>
  </r>
  <r>
    <x v="0"/>
    <n v="3"/>
    <n v="0.82940000295639005"/>
    <n v="7655"/>
    <n v="8"/>
    <n v="0.10000000149011599"/>
    <s v="[('conv2d', 20), ('conv2d_1', 754), ('conv2d_2', 600), ('conv2d_3', 395), ('conv2d_4', 330), ('conv2d_5', 506), ('dense', 4996), ('dense_1', 9)]"/>
    <n v="1.7517400000087901E-2"/>
    <n v="78.661118699999903"/>
    <b v="0"/>
    <b v="1"/>
    <n v="7.5599998235702501E-2"/>
    <b v="1"/>
    <n v="8"/>
    <x v="0"/>
    <x v="5"/>
  </r>
  <r>
    <x v="0"/>
    <n v="3"/>
    <n v="0.82940000295639005"/>
    <n v="7727"/>
    <n v="8"/>
    <n v="9.9799998104572296E-2"/>
    <s v="[('conv2d', 13), ('conv2d_1', 765), ('conv2d_2', 621), ('conv2d_3', 401), ('conv2d_4', 321), ('conv2d_5', 494), ('dense', 5051), ('dense_1', 5)]"/>
    <n v="1.78957000000536E-2"/>
    <n v="80.520851199999896"/>
    <b v="0"/>
    <b v="1"/>
    <n v="8.5699997842311804E-2"/>
    <b v="1"/>
    <n v="8"/>
    <x v="3"/>
    <x v="6"/>
  </r>
  <r>
    <x v="0"/>
    <n v="3"/>
    <n v="0.82940000295639005"/>
    <n v="7711"/>
    <n v="8"/>
    <n v="9.8200000822544098E-2"/>
    <s v="[('conv2d', 23), ('conv2d_1', 803), ('conv2d_2', 630), ('conv2d_3', 418), ('conv2d_4', 309), ('conv2d_5', 468), ('dense', 5002), ('dense_1', 10)]"/>
    <n v="1.8670100000008402E-2"/>
    <n v="82.981030399999995"/>
    <b v="0"/>
    <b v="1"/>
    <n v="0.101099997758865"/>
    <b v="1"/>
    <n v="8"/>
    <x v="4"/>
    <x v="7"/>
  </r>
  <r>
    <x v="0"/>
    <n v="3"/>
    <n v="0.82940000295639005"/>
    <n v="7578"/>
    <n v="8"/>
    <n v="9.9799998104572296E-2"/>
    <s v="[('conv2d', 25), ('conv2d_1', 763), ('conv2d_2', 550), ('conv2d_3', 398), ('conv2d_4', 303), ('conv2d_5', 534), ('dense', 4956), ('dense_1', 10)]"/>
    <n v="1.8360700000016501E-2"/>
    <n v="75.5749789999999"/>
    <b v="0"/>
    <b v="1"/>
    <n v="0.24469999969005499"/>
    <b v="1"/>
    <n v="8"/>
    <x v="3"/>
    <x v="8"/>
  </r>
  <r>
    <x v="0"/>
    <n v="3"/>
    <n v="0.82940000295639005"/>
    <n v="7639"/>
    <n v="8"/>
    <n v="0.105200000107288"/>
    <s v="[('conv2d', 24), ('conv2d_1', 667), ('conv2d_2', 600), ('conv2d_3', 430), ('conv2d_4', 295), ('conv2d_5', 524), ('dense', 5033), ('dense_1', 6)]"/>
    <n v="1.81674000000384E-2"/>
    <n v="76.504349899999994"/>
    <b v="0"/>
    <b v="1"/>
    <n v="0.82279998064041104"/>
    <b v="1"/>
    <n v="8"/>
    <x v="5"/>
    <x v="9"/>
  </r>
  <r>
    <x v="0"/>
    <n v="3"/>
    <n v="0.82940000295639005"/>
    <n v="7765"/>
    <n v="8"/>
    <n v="0.10000000149011599"/>
    <s v="[('conv2d', 24), ('conv2d_1', 747), ('conv2d_2', 611), ('conv2d_3', 426), ('conv2d_4', 318), ('conv2d_5', 493), ('dense', 5089), ('dense_1', 5)]"/>
    <n v="1.8393199999991301E-2"/>
    <n v="105.990756899999"/>
    <b v="0"/>
    <b v="0"/>
    <n v="0.82270002365112305"/>
    <b v="1"/>
    <n v="8"/>
    <x v="0"/>
    <x v="10"/>
  </r>
  <r>
    <x v="0"/>
    <n v="3"/>
    <n v="0.82940000295639005"/>
    <n v="7555"/>
    <n v="8"/>
    <n v="0.100199997425079"/>
    <s v="[('conv2d', 23), ('conv2d_1', 703), ('conv2d_2', 615), ('conv2d_3', 383), ('conv2d_4', 331), ('conv2d_5', 532), ('dense', 4912), ('dense_1', 11)]"/>
    <n v="1.76762999999482E-2"/>
    <n v="78.320819299999997"/>
    <b v="0"/>
    <b v="1"/>
    <n v="0.74959999322891202"/>
    <b v="1"/>
    <n v="8"/>
    <x v="1"/>
    <x v="11"/>
  </r>
  <r>
    <x v="0"/>
    <n v="3"/>
    <n v="0.82940000295639005"/>
    <n v="7677"/>
    <n v="8"/>
    <n v="0.10000000149011599"/>
    <s v="[('conv2d', 18), ('conv2d_1', 764), ('conv2d_2', 594), ('conv2d_3', 403), ('conv2d_4', 338), ('conv2d_5', 516), ('dense', 4987), ('dense_1', 11)]"/>
    <n v="1.8646300000000299E-2"/>
    <n v="80.0263534999999"/>
    <b v="0"/>
    <b v="1"/>
    <n v="0.10080000013113"/>
    <b v="1"/>
    <n v="8"/>
    <x v="0"/>
    <x v="12"/>
  </r>
  <r>
    <x v="0"/>
    <n v="3"/>
    <n v="0.82940000295639005"/>
    <n v="7502"/>
    <n v="8"/>
    <n v="0.10000000149011599"/>
    <s v="[('conv2d', 33), ('conv2d_1', 725), ('conv2d_2', 566), ('conv2d_3', 394), ('conv2d_4', 314), ('conv2d_5', 486), ('dense', 4919), ('dense_1', 12)]"/>
    <n v="1.7398899999989201E-2"/>
    <n v="72.956896700000001"/>
    <b v="0"/>
    <b v="1"/>
    <n v="0.115000002086162"/>
    <b v="1"/>
    <n v="8"/>
    <x v="0"/>
    <x v="13"/>
  </r>
  <r>
    <x v="0"/>
    <n v="3"/>
    <n v="0.82940000295639005"/>
    <n v="7795"/>
    <n v="8"/>
    <n v="9.4099998474121094E-2"/>
    <s v="[('conv2d', 26), ('conv2d_1', 684), ('conv2d_2', 637), ('conv2d_3', 413), ('conv2d_4', 377), ('conv2d_5', 529), ('dense', 5072), ('dense_1', 5)]"/>
    <n v="1.81420999999772E-2"/>
    <n v="80.685200000000094"/>
    <b v="0"/>
    <b v="1"/>
    <n v="0.100199997425079"/>
    <b v="1"/>
    <n v="8"/>
    <x v="6"/>
    <x v="14"/>
  </r>
  <r>
    <x v="0"/>
    <n v="3"/>
    <n v="0.82940000295639005"/>
    <n v="7618"/>
    <n v="8"/>
    <n v="0.10000000149011599"/>
    <s v="[('conv2d', 24), ('conv2d_1', 723), ('conv2d_2', 610), ('conv2d_3', 428), ('conv2d_4', 314), ('conv2d_5', 471), ('dense', 5003), ('dense_1', 10)]"/>
    <n v="1.7522099999951E-2"/>
    <n v="77.7540936999998"/>
    <b v="0"/>
    <b v="1"/>
    <n v="9.8700001835823004E-2"/>
    <b v="1"/>
    <n v="8"/>
    <x v="0"/>
    <x v="15"/>
  </r>
  <r>
    <x v="0"/>
    <n v="3"/>
    <n v="0.82940000295639005"/>
    <n v="7591"/>
    <n v="8"/>
    <n v="0.10000000149011599"/>
    <s v="[('conv2d', 32), ('conv2d_1', 721), ('conv2d_2', 601), ('conv2d_3', 413), ('conv2d_4', 318), ('conv2d_5', 517), ('dense', 4939), ('dense_1', 6)]"/>
    <n v="1.8324200000051801E-2"/>
    <n v="80.485435700000096"/>
    <b v="0"/>
    <b v="1"/>
    <n v="0.10140000283718099"/>
    <b v="1"/>
    <n v="8"/>
    <x v="0"/>
    <x v="16"/>
  </r>
  <r>
    <x v="0"/>
    <n v="3"/>
    <n v="0.82940000295639005"/>
    <n v="7543"/>
    <n v="8"/>
    <n v="0.100100003182888"/>
    <s v="[('conv2d', 18), ('conv2d_1', 689), ('conv2d_2', 602), ('conv2d_3', 415), ('conv2d_4', 300), ('conv2d_5', 474), ('dense', 5002), ('dense_1', 5)]"/>
    <n v="1.7527799999925198E-2"/>
    <n v="72.669949099999897"/>
    <b v="0"/>
    <b v="1"/>
    <n v="0.10000000149011599"/>
    <b v="1"/>
    <n v="8"/>
    <x v="2"/>
    <x v="0"/>
  </r>
  <r>
    <x v="0"/>
    <n v="3"/>
    <n v="0.82940000295639005"/>
    <n v="7564"/>
    <n v="8"/>
    <n v="0.10000000149011599"/>
    <s v="[('conv2d', 21), ('conv2d_1', 705), ('conv2d_2', 603), ('conv2d_3', 396), ('conv2d_4', 327), ('conv2d_5', 481), ('dense', 4976), ('dense_1', 10)]"/>
    <n v="1.8432999999959E-2"/>
    <n v="76.754373700000002"/>
    <b v="0"/>
    <b v="1"/>
    <n v="9.5600001513957894E-2"/>
    <b v="1"/>
    <n v="8"/>
    <x v="0"/>
    <x v="17"/>
  </r>
  <r>
    <x v="0"/>
    <n v="3"/>
    <n v="0.82940000295639005"/>
    <n v="7719"/>
    <n v="8"/>
    <n v="9.9799998104572296E-2"/>
    <s v="[('conv2d', 27), ('conv2d_1', 739), ('conv2d_2', 636), ('conv2d_3', 400), ('conv2d_4', 321), ('conv2d_5', 509), ('dense', 5044), ('dense_1', 10)]"/>
    <n v="1.8168800000239502E-2"/>
    <n v="80.500473600000007"/>
    <b v="0"/>
    <b v="1"/>
    <n v="0.10000000149011599"/>
    <b v="1"/>
    <n v="8"/>
    <x v="3"/>
    <x v="0"/>
  </r>
  <r>
    <x v="0"/>
    <n v="3"/>
    <n v="0.82940000295639005"/>
    <n v="7810"/>
    <n v="8"/>
    <n v="0.10000000149011599"/>
    <s v="[('conv2d', 23), ('conv2d_1', 778), ('conv2d_2', 609), ('conv2d_3', 448), ('conv2d_4', 364), ('conv2d_5', 487), ('dense', 5043), ('dense_1', 6)]"/>
    <n v="1.7957300000034499E-2"/>
    <n v="83.754858200000399"/>
    <b v="0"/>
    <b v="1"/>
    <n v="0.101199999451637"/>
    <b v="1"/>
    <n v="8"/>
    <x v="0"/>
    <x v="18"/>
  </r>
  <r>
    <x v="0"/>
    <n v="3"/>
    <n v="0.82940000295639005"/>
    <n v="7633"/>
    <n v="8"/>
    <n v="0.100100003182888"/>
    <s v="[('conv2d', 17), ('conv2d_1', 725), ('conv2d_2', 622), ('conv2d_3', 440), ('conv2d_4', 291), ('conv2d_5', 505), ('dense', 4968), ('dense_1', 6)]"/>
    <n v="1.7576900000221898E-2"/>
    <n v="78.798897500000294"/>
    <b v="0"/>
    <b v="1"/>
    <n v="9.9899999797344194E-2"/>
    <b v="1"/>
    <n v="8"/>
    <x v="2"/>
    <x v="19"/>
  </r>
  <r>
    <x v="0"/>
    <n v="3"/>
    <n v="0.82940000295639005"/>
    <n v="7695"/>
    <n v="8"/>
    <n v="0.10000000149011599"/>
    <s v="[('conv2d', 27), ('conv2d_1', 762), ('conv2d_2', 612), ('conv2d_3', 416), ('conv2d_4', 333), ('conv2d_5', 465), ('dense', 5020), ('dense_1', 12)]"/>
    <n v="1.7834799999945899E-2"/>
    <n v="81.617618000000206"/>
    <b v="0"/>
    <b v="1"/>
    <n v="0.108800001442432"/>
    <b v="1"/>
    <n v="8"/>
    <x v="0"/>
    <x v="20"/>
  </r>
  <r>
    <x v="0"/>
    <n v="3"/>
    <n v="0.82940000295639005"/>
    <n v="7604"/>
    <n v="8"/>
    <n v="9.9899999797344194E-2"/>
    <s v="[('conv2d', 24), ('conv2d_1', 687), ('conv2d_2', 619), ('conv2d_3', 420), ('conv2d_4', 332), ('conv2d_5', 466), ('dense', 5007), ('dense_1', 4)]"/>
    <n v="1.78728999999293E-2"/>
    <n v="74.459732100000096"/>
    <b v="0"/>
    <b v="0"/>
    <n v="0.80150002241134599"/>
    <b v="1"/>
    <n v="8"/>
    <x v="7"/>
    <x v="21"/>
  </r>
  <r>
    <x v="0"/>
    <n v="3"/>
    <n v="0.82940000295639005"/>
    <n v="7647"/>
    <n v="8"/>
    <n v="0.100100003182888"/>
    <s v="[('conv2d', 16), ('conv2d_1', 751), ('conv2d_2', 612), ('conv2d_3', 393), ('conv2d_4', 319), ('conv2d_5', 552), ('dense', 4953), ('dense_1', 11)]"/>
    <n v="1.74969999998211E-2"/>
    <n v="80.034688499999902"/>
    <b v="0"/>
    <b v="1"/>
    <n v="0.44789999723434398"/>
    <b v="1"/>
    <n v="8"/>
    <x v="2"/>
    <x v="22"/>
  </r>
  <r>
    <x v="0"/>
    <n v="3"/>
    <n v="0.82940000295639005"/>
    <n v="7601"/>
    <n v="8"/>
    <n v="0.100100003182888"/>
    <s v="[('conv2d', 26), ('conv2d_1', 776), ('conv2d_2', 632), ('conv2d_3', 398), ('conv2d_4', 324), ('conv2d_5', 473), ('dense', 4912), ('dense_1', 11)]"/>
    <n v="1.8255300000419E-2"/>
    <n v="83.465705"/>
    <b v="0"/>
    <b v="0"/>
    <n v="0.83009999990463201"/>
    <b v="1"/>
    <n v="8"/>
    <x v="2"/>
    <x v="23"/>
  </r>
  <r>
    <x v="0"/>
    <n v="3"/>
    <n v="0.82940000295639005"/>
    <n v="7828"/>
    <n v="8"/>
    <n v="0.10000000149011599"/>
    <s v="[('conv2d', 28), ('conv2d_1', 773), ('conv2d_2', 623), ('conv2d_3', 402), ('conv2d_4', 319), ('conv2d_5', 504), ('dense', 5119), ('dense_1', 10)]"/>
    <n v="1.8452600000273298E-2"/>
    <n v="83.991295199999897"/>
    <b v="0"/>
    <b v="1"/>
    <n v="0.10000000149011599"/>
    <b v="1"/>
    <n v="8"/>
    <x v="0"/>
    <x v="0"/>
  </r>
  <r>
    <x v="0"/>
    <n v="3"/>
    <n v="0.82940000295639005"/>
    <n v="7712"/>
    <n v="8"/>
    <n v="0.10000000149011599"/>
    <s v="[('conv2d', 20), ('conv2d_1', 763), ('conv2d_2', 655), ('conv2d_3', 412), ('conv2d_4', 360), ('conv2d_5', 484), ('dense', 4952), ('dense_1', 11)]"/>
    <n v="1.7690599999696102E-2"/>
    <n v="84.065245499999904"/>
    <b v="0"/>
    <b v="1"/>
    <n v="0.10000000149011599"/>
    <b v="1"/>
    <n v="8"/>
    <x v="0"/>
    <x v="0"/>
  </r>
  <r>
    <x v="0"/>
    <n v="3"/>
    <n v="0.82940000295639005"/>
    <n v="7498"/>
    <n v="8"/>
    <n v="0.10000000149011599"/>
    <s v="[('conv2d', 28), ('conv2d_1', 697), ('conv2d_2', 611), ('conv2d_3', 426), ('conv2d_4', 327), ('conv2d_5', 495), ('dense', 4866), ('dense_1', 5)]"/>
    <n v="1.7196100000091901E-2"/>
    <n v="76.972277100000099"/>
    <b v="0"/>
    <b v="0"/>
    <n v="0.80419999361038197"/>
    <b v="1"/>
    <n v="8"/>
    <x v="0"/>
    <x v="24"/>
  </r>
  <r>
    <x v="0"/>
    <n v="3"/>
    <n v="0.82940000295639005"/>
    <n v="7583"/>
    <n v="8"/>
    <n v="0.100100003182888"/>
    <s v="[('conv2d', 25), ('conv2d_1', 743), ('conv2d_2', 600), ('conv2d_3', 384), ('conv2d_4', 305), ('conv2d_5', 509), ('dense', 4968), ('dense_1', 5)]"/>
    <n v="1.7557199999828299E-2"/>
    <n v="79.249471699999901"/>
    <b v="0"/>
    <b v="1"/>
    <n v="0.101499997079372"/>
    <b v="1"/>
    <n v="8"/>
    <x v="2"/>
    <x v="25"/>
  </r>
  <r>
    <x v="0"/>
    <n v="3"/>
    <n v="0.82940000295639005"/>
    <n v="7577"/>
    <n v="8"/>
    <n v="0.100199997425079"/>
    <s v="[('conv2d', 18), ('conv2d_1', 706), ('conv2d_2', 603), ('conv2d_3', 392), ('conv2d_4', 327), ('conv2d_5', 503), ('dense', 4974), ('dense_1', 12)]"/>
    <n v="1.7525900000236998E-2"/>
    <n v="75.167733299999696"/>
    <b v="0"/>
    <b v="1"/>
    <n v="0.77759999036788896"/>
    <b v="1"/>
    <n v="8"/>
    <x v="1"/>
    <x v="26"/>
  </r>
  <r>
    <x v="0"/>
    <n v="3"/>
    <n v="0.82940000295639005"/>
    <n v="7478"/>
    <n v="8"/>
    <n v="0.10000000149011599"/>
    <s v="[('conv2d', 24), ('conv2d_1', 689), ('conv2d_2', 581), ('conv2d_3', 433), ('conv2d_4', 343), ('conv2d_5', 447), ('dense', 4892), ('dense_1', 12)]"/>
    <n v="1.7617500000142099E-2"/>
    <n v="75.407175199999898"/>
    <b v="0"/>
    <b v="1"/>
    <n v="0.52920001745223999"/>
    <b v="1"/>
    <n v="8"/>
    <x v="0"/>
    <x v="27"/>
  </r>
  <r>
    <x v="0"/>
    <n v="3"/>
    <n v="0.82940000295639005"/>
    <n v="7620"/>
    <n v="8"/>
    <n v="9.9699996411800301E-2"/>
    <s v="[('conv2d', 24), ('conv2d_1', 720), ('conv2d_2', 593), ('conv2d_3', 423), ('conv2d_4', 315), ('conv2d_5', 470), ('dense', 5016), ('dense_1', 7)]"/>
    <n v="1.7519400000310201E-2"/>
    <n v="74.300386599999896"/>
    <b v="0"/>
    <b v="1"/>
    <n v="8.3400003612041404E-2"/>
    <b v="1"/>
    <n v="8"/>
    <x v="8"/>
    <x v="28"/>
  </r>
  <r>
    <x v="0"/>
    <n v="3"/>
    <n v="0.82940000295639005"/>
    <n v="7747"/>
    <n v="8"/>
    <n v="0.10000000149011599"/>
    <s v="[('conv2d', 30), ('conv2d_1', 747), ('conv2d_2', 600), ('conv2d_3', 426), ('conv2d_4', 315), ('conv2d_5', 502), ('dense', 5070), ('dense_1', 11)]"/>
    <n v="1.7923299999892998E-2"/>
    <n v="78.9850078999998"/>
    <b v="0"/>
    <b v="1"/>
    <n v="0.12710000574588701"/>
    <b v="1"/>
    <n v="8"/>
    <x v="0"/>
    <x v="29"/>
  </r>
  <r>
    <x v="0"/>
    <n v="3"/>
    <n v="0.82940000295639005"/>
    <n v="7670"/>
    <n v="8"/>
    <n v="0.100100003182888"/>
    <s v="[('conv2d', 25), ('conv2d_1', 745), ('conv2d_2', 606), ('conv2d_3', 425), ('conv2d_4', 310), ('conv2d_5', 502), ('dense', 5005), ('dense_1', 4)]"/>
    <n v="1.8296900000223101E-2"/>
    <n v="78.879610099999795"/>
    <b v="0"/>
    <b v="0"/>
    <n v="0.81290000677108698"/>
    <b v="1"/>
    <n v="8"/>
    <x v="2"/>
    <x v="30"/>
  </r>
  <r>
    <x v="0"/>
    <n v="3"/>
    <n v="0.82940000295639005"/>
    <n v="7750"/>
    <n v="8"/>
    <n v="0.10000000149011599"/>
    <s v="[('conv2d', 20), ('conv2d_1', 752), ('conv2d_2', 597), ('conv2d_3', 440), ('conv2d_4', 311), ('conv2d_5', 529), ('dense', 5050), ('dense_1', 8)]"/>
    <n v="1.7652999999881999E-2"/>
    <n v="80.453032199999996"/>
    <b v="0"/>
    <b v="1"/>
    <n v="9.2699997127056094E-2"/>
    <b v="1"/>
    <n v="8"/>
    <x v="0"/>
    <x v="31"/>
  </r>
  <r>
    <x v="0"/>
    <n v="3"/>
    <n v="0.82940000295639005"/>
    <n v="7568"/>
    <n v="8"/>
    <n v="0.100100003182888"/>
    <s v="[('conv2d', 22), ('conv2d_1', 743), ('conv2d_2', 588), ('conv2d_3', 388), ('conv2d_4', 334), ('conv2d_5', 490), ('dense', 4945), ('dense_1', 3)]"/>
    <n v="1.8670100000235799E-2"/>
    <n v="75.454971300000096"/>
    <b v="0"/>
    <b v="1"/>
    <n v="0.102200001478195"/>
    <b v="1"/>
    <n v="8"/>
    <x v="2"/>
    <x v="32"/>
  </r>
  <r>
    <x v="0"/>
    <n v="3"/>
    <n v="0.82940000295639005"/>
    <n v="7661"/>
    <n v="8"/>
    <n v="0.100100003182888"/>
    <s v="[('conv2d', 23), ('conv2d_1', 758), ('conv2d_2', 623), ('conv2d_3', 395), ('conv2d_4', 347), ('conv2d_5', 473), ('dense', 4995), ('dense_1', 9)]"/>
    <n v="1.7400199999883601E-2"/>
    <n v="79.321430999999805"/>
    <b v="0"/>
    <b v="1"/>
    <n v="0.111000001430511"/>
    <b v="1"/>
    <n v="8"/>
    <x v="2"/>
    <x v="33"/>
  </r>
  <r>
    <x v="0"/>
    <n v="3"/>
    <n v="0.82940000295639005"/>
    <n v="7508"/>
    <n v="8"/>
    <n v="0.10000000149011599"/>
    <s v="[('conv2d', 19), ('conv2d_1', 745), ('conv2d_2', 623), ('conv2d_3', 437), ('conv2d_4', 331), ('conv2d_5', 474), ('dense', 4822), ('dense_1', 10)]"/>
    <n v="1.7536800000016201E-2"/>
    <n v="79.997537000000193"/>
    <b v="0"/>
    <b v="1"/>
    <n v="0.107500001788139"/>
    <b v="1"/>
    <n v="8"/>
    <x v="0"/>
    <x v="34"/>
  </r>
  <r>
    <x v="1"/>
    <n v="3"/>
    <n v="0.82940000295639005"/>
    <n v="2439"/>
    <n v="8"/>
    <n v="0.10029999911785099"/>
    <s v="[('conv2d', 3), ('conv2d_1', 232), ('conv2d_2', 192), ('conv2d_3', 128), ('conv2d_4', 103), ('conv2d_5', 151), ('dense', 1618), ('dense_1', 6)]"/>
    <n v="1.8065100000057999E-2"/>
    <n v="10.2119199000007"/>
    <b v="0"/>
    <b v="1"/>
    <n v="0.82910001277923495"/>
    <b v="1"/>
    <n v="8"/>
    <x v="9"/>
    <x v="35"/>
  </r>
  <r>
    <x v="1"/>
    <n v="3"/>
    <n v="0.82940000295639005"/>
    <n v="2441"/>
    <n v="8"/>
    <n v="0.100100003182888"/>
    <s v="[('conv2d', 5), ('conv2d_1', 239), ('conv2d_2', 190), ('conv2d_3', 127), ('conv2d_4', 125), ('conv2d_5', 144), ('dense', 1605), ('dense_1', 1)]"/>
    <n v="1.77512000000206E-2"/>
    <n v="10.260604199999699"/>
    <b v="0"/>
    <b v="1"/>
    <n v="0.10620000213384601"/>
    <b v="1"/>
    <n v="8"/>
    <x v="2"/>
    <x v="36"/>
  </r>
  <r>
    <x v="1"/>
    <n v="3"/>
    <n v="0.82940000295639005"/>
    <n v="2419"/>
    <n v="8"/>
    <n v="0.10080000013113"/>
    <s v="[('conv2d', 6), ('conv2d_1', 237), ('conv2d_2', 178), ('conv2d_3', 135), ('conv2d_4', 114), ('conv2d_5', 146), ('dense', 1596), ('dense_1', 1)]"/>
    <n v="1.8417000000226801E-2"/>
    <n v="10.0925603000005"/>
    <b v="0"/>
    <b v="0"/>
    <n v="0.81169998645782404"/>
    <b v="1"/>
    <n v="8"/>
    <x v="10"/>
    <x v="37"/>
  </r>
  <r>
    <x v="1"/>
    <n v="3"/>
    <n v="0.82940000295639005"/>
    <n v="2315"/>
    <n v="8"/>
    <n v="0.100500002503395"/>
    <s v="[('conv2d', 7), ('conv2d_1', 216), ('conv2d_2', 186), ('conv2d_3', 131), ('conv2d_4', 105), ('conv2d_5', 160), ('dense', 1505), ('dense_1', 2)]"/>
    <n v="1.7698300000120001E-2"/>
    <n v="9.7836766999998801"/>
    <b v="0"/>
    <b v="0"/>
    <n v="0.82510000467300404"/>
    <b v="1"/>
    <n v="8"/>
    <x v="11"/>
    <x v="38"/>
  </r>
  <r>
    <x v="1"/>
    <n v="3"/>
    <n v="0.82940000295639005"/>
    <n v="2459"/>
    <n v="8"/>
    <n v="0.10029999911785099"/>
    <s v="[('conv2d', 7), ('conv2d_1', 259), ('conv2d_2', 179), ('conv2d_3', 149), ('conv2d_4', 102), ('conv2d_5', 188), ('dense', 1568), ('dense_1', 2)]"/>
    <n v="1.81069999998726E-2"/>
    <n v="11.607554500000299"/>
    <b v="0"/>
    <b v="0"/>
    <n v="0.82440000772476196"/>
    <b v="1"/>
    <n v="8"/>
    <x v="9"/>
    <x v="39"/>
  </r>
  <r>
    <x v="1"/>
    <n v="3"/>
    <n v="0.82940000295639005"/>
    <n v="2447"/>
    <n v="8"/>
    <n v="0.100500002503395"/>
    <s v="[('conv2d', 7), ('conv2d_1', 230), ('conv2d_2', 222), ('conv2d_3', 124), ('conv2d_4', 98), ('conv2d_5', 144), ('dense', 1615), ('dense_1', 2)]"/>
    <n v="1.78413999992699E-2"/>
    <n v="10.2630238000001"/>
    <b v="0"/>
    <b v="0"/>
    <n v="0.828199982643127"/>
    <b v="1"/>
    <n v="8"/>
    <x v="11"/>
    <x v="40"/>
  </r>
  <r>
    <x v="1"/>
    <n v="3"/>
    <n v="0.82940000295639005"/>
    <n v="2391"/>
    <n v="8"/>
    <n v="9.9899999797344194E-2"/>
    <s v="[('conv2d', 7), ('conv2d_1', 226), ('conv2d_2', 196), ('conv2d_3', 137), ('conv2d_4', 112), ('conv2d_5', 135), ('dense', 1573), ('dense_1', 2)]"/>
    <n v="1.7497299999376902E-2"/>
    <n v="10.095182300000401"/>
    <b v="0"/>
    <b v="1"/>
    <n v="9.1099999845027896E-2"/>
    <b v="1"/>
    <n v="8"/>
    <x v="7"/>
    <x v="41"/>
  </r>
  <r>
    <x v="1"/>
    <n v="3"/>
    <n v="0.82940000295639005"/>
    <n v="2399"/>
    <n v="8"/>
    <n v="0.10000000149011599"/>
    <s v="[('conv2d', 7), ('conv2d_1', 231), ('conv2d_2', 207), ('conv2d_3', 126), ('conv2d_4', 101), ('conv2d_5', 155), ('dense', 1567), ('dense_1', 3)]"/>
    <n v="1.7838100000517401E-2"/>
    <n v="10.781616700000001"/>
    <b v="0"/>
    <b v="1"/>
    <n v="0.51520001888275102"/>
    <b v="1"/>
    <n v="8"/>
    <x v="0"/>
    <x v="42"/>
  </r>
  <r>
    <x v="1"/>
    <n v="3"/>
    <n v="0.82940000295639005"/>
    <n v="2364"/>
    <n v="8"/>
    <n v="0.100199997425079"/>
    <s v="[('conv2d', 5), ('conv2d_1', 216), ('conv2d_2', 219), ('conv2d_3', 100), ('conv2d_4', 98), ('conv2d_5', 155), ('dense', 1565), ('dense_1', 5)]"/>
    <n v="1.75019999996948E-2"/>
    <n v="9.8540606999995308"/>
    <b v="0"/>
    <b v="0"/>
    <n v="0.82560002803802401"/>
    <b v="1"/>
    <n v="8"/>
    <x v="1"/>
    <x v="43"/>
  </r>
  <r>
    <x v="1"/>
    <n v="3"/>
    <n v="0.82940000295639005"/>
    <n v="2435"/>
    <n v="8"/>
    <n v="0.101099997758865"/>
    <s v="[('conv2d', 8), ('conv2d_1', 241), ('conv2d_2', 211), ('conv2d_3', 143), ('conv2d_4', 104), ('conv2d_5', 166), ('dense', 1555), ('dense_1', 4)]"/>
    <n v="1.7953600000509998E-2"/>
    <n v="11.2985479000008"/>
    <b v="0"/>
    <b v="0"/>
    <n v="0.82840001583099299"/>
    <b v="1"/>
    <n v="8"/>
    <x v="12"/>
    <x v="44"/>
  </r>
  <r>
    <x v="1"/>
    <n v="3"/>
    <n v="0.82940000295639005"/>
    <n v="2426"/>
    <n v="8"/>
    <n v="0.100100003182888"/>
    <s v="[('conv2d', 5), ('conv2d_1', 232), ('conv2d_2', 193), ('conv2d_3', 116), ('conv2d_4', 100), ('conv2d_5', 119), ('dense', 1656), ('dense_1', 2)]"/>
    <n v="1.75829999998313E-2"/>
    <n v="9.4669748000005693"/>
    <b v="0"/>
    <b v="1"/>
    <n v="0.100699998438358"/>
    <b v="1"/>
    <n v="8"/>
    <x v="2"/>
    <x v="45"/>
  </r>
  <r>
    <x v="1"/>
    <n v="3"/>
    <n v="0.82940000295639005"/>
    <n v="2385"/>
    <n v="8"/>
    <n v="0.100100003182888"/>
    <s v="[('conv2d', 7), ('conv2d_1', 220), ('conv2d_2', 189), ('conv2d_3', 114), ('conv2d_4', 107), ('conv2d_5', 153), ('dense', 1585), ('dense_1', 3)]"/>
    <n v="1.75890000000435E-2"/>
    <n v="9.7176287999991402"/>
    <b v="0"/>
    <b v="1"/>
    <n v="0.82020002603530795"/>
    <b v="1"/>
    <n v="8"/>
    <x v="2"/>
    <x v="46"/>
  </r>
  <r>
    <x v="1"/>
    <n v="3"/>
    <n v="0.82940000295639005"/>
    <n v="2354"/>
    <n v="8"/>
    <n v="0.101499997079372"/>
    <s v="[('conv2d', 9), ('conv2d_1', 227), ('conv2d_2', 201), ('conv2d_3', 119), ('conv2d_4', 91), ('conv2d_5', 143), ('dense', 1554), ('dense_1', 3)]"/>
    <n v="1.8354400000134701E-2"/>
    <n v="10.1128531999993"/>
    <b v="0"/>
    <b v="1"/>
    <n v="0.11039999872446001"/>
    <b v="1"/>
    <n v="8"/>
    <x v="13"/>
    <x v="47"/>
  </r>
  <r>
    <x v="1"/>
    <n v="3"/>
    <n v="0.82940000295639005"/>
    <n v="2399"/>
    <n v="8"/>
    <n v="0.10000000149011599"/>
    <s v="[('conv2d', 4), ('conv2d_1', 228), ('conv2d_2', 226), ('conv2d_3', 125), ('conv2d_4', 116), ('conv2d_5', 150), ('dense', 1539), ('dense_1', 7)]"/>
    <n v="1.77872000003844E-2"/>
    <n v="10.8798597000004"/>
    <b v="0"/>
    <b v="1"/>
    <n v="0.57349997758865301"/>
    <b v="1"/>
    <n v="8"/>
    <x v="0"/>
    <x v="48"/>
  </r>
  <r>
    <x v="1"/>
    <n v="3"/>
    <n v="0.82940000295639005"/>
    <n v="2312"/>
    <n v="8"/>
    <n v="0.10000000149011599"/>
    <s v="[('conv2d', 5), ('conv2d_1', 242), ('conv2d_2', 183), ('conv2d_3', 119), ('conv2d_4', 99), ('conv2d_5', 154), ('dense', 1499), ('dense_1', 1)]"/>
    <n v="1.7925799999829899E-2"/>
    <n v="9.8772184999997901"/>
    <b v="0"/>
    <b v="1"/>
    <n v="0.102099999785423"/>
    <b v="1"/>
    <n v="8"/>
    <x v="0"/>
    <x v="49"/>
  </r>
  <r>
    <x v="1"/>
    <n v="3"/>
    <n v="0.82940000295639005"/>
    <n v="2365"/>
    <n v="8"/>
    <n v="9.9600002169609E-2"/>
    <s v="[('conv2d', 3), ('conv2d_1', 233), ('conv2d_2', 169), ('conv2d_3', 128), ('conv2d_4', 100), ('conv2d_5', 167), ('dense', 1559), ('dense_1', 1)]"/>
    <n v="1.7508699999780199E-2"/>
    <n v="9.8181772999996593"/>
    <b v="0"/>
    <b v="0"/>
    <n v="0.825800001621246"/>
    <b v="1"/>
    <n v="8"/>
    <x v="14"/>
    <x v="50"/>
  </r>
  <r>
    <x v="1"/>
    <n v="3"/>
    <n v="0.82940000295639005"/>
    <n v="2450"/>
    <n v="8"/>
    <n v="9.8899997770786202E-2"/>
    <s v="[('conv2d', 4), ('conv2d_1', 241), ('conv2d_2', 184), ('conv2d_3', 131), ('conv2d_4', 101), ('conv2d_5', 165), ('dense', 1612), ('dense_1', 6)]"/>
    <n v="1.77244999995309E-2"/>
    <n v="10.3665948000007"/>
    <b v="0"/>
    <b v="1"/>
    <n v="9.3999996781349099E-2"/>
    <b v="1"/>
    <n v="8"/>
    <x v="15"/>
    <x v="51"/>
  </r>
  <r>
    <x v="1"/>
    <n v="3"/>
    <n v="0.82940000295639005"/>
    <n v="2404"/>
    <n v="8"/>
    <n v="0.100100003182888"/>
    <s v="[('conv2d', 8), ('conv2d_1', 220), ('conv2d_2', 192), ('conv2d_3', 130), ('conv2d_4', 104), ('conv2d_5', 159), ('dense', 1584), ('dense_1', 2)]"/>
    <n v="1.7613999999411999E-2"/>
    <n v="9.7844996000003395"/>
    <b v="0"/>
    <b v="1"/>
    <n v="0.10000000149011599"/>
    <b v="1"/>
    <n v="8"/>
    <x v="2"/>
    <x v="0"/>
  </r>
  <r>
    <x v="1"/>
    <n v="3"/>
    <n v="0.82940000295639005"/>
    <n v="2369"/>
    <n v="8"/>
    <n v="0.10029999911785099"/>
    <s v="[('conv2d', 5), ('conv2d_1', 235), ('conv2d_2', 197), ('conv2d_3', 125), ('conv2d_4', 94), ('conv2d_5', 147), ('dense', 1561), ('dense_1', 3)]"/>
    <n v="1.76471999993736E-2"/>
    <n v="9.9807536999996902"/>
    <b v="0"/>
    <b v="0"/>
    <n v="0.82829999923705999"/>
    <b v="1"/>
    <n v="8"/>
    <x v="9"/>
    <x v="52"/>
  </r>
  <r>
    <x v="1"/>
    <n v="3"/>
    <n v="0.82940000295639005"/>
    <n v="2417"/>
    <n v="8"/>
    <n v="0.100199997425079"/>
    <s v="[('conv2d', 10), ('conv2d_1', 217), ('conv2d_2', 198), ('conv2d_3', 139), ('conv2d_4', 107), ('conv2d_5', 159), ('dense', 1574), ('dense_1', 2)]"/>
    <n v="1.7791100000067599E-2"/>
    <n v="10.2913126000003"/>
    <b v="0"/>
    <b v="0"/>
    <n v="0.82990002632141102"/>
    <b v="1"/>
    <n v="8"/>
    <x v="1"/>
    <x v="53"/>
  </r>
  <r>
    <x v="1"/>
    <n v="3"/>
    <n v="0.82940000295639005"/>
    <n v="2416"/>
    <n v="8"/>
    <n v="0.100100003182888"/>
    <s v="[('conv2d', 6), ('conv2d_1', 223), ('conv2d_2', 165), ('conv2d_3', 135), ('conv2d_4', 84), ('conv2d_5', 159), ('dense', 1634), ('dense_1', 3)]"/>
    <n v="1.7583500000000599E-2"/>
    <n v="9.2299800000000598"/>
    <b v="0"/>
    <b v="0"/>
    <n v="0.82779997587203902"/>
    <b v="1"/>
    <n v="8"/>
    <x v="2"/>
    <x v="54"/>
  </r>
  <r>
    <x v="1"/>
    <n v="3"/>
    <n v="0.82940000295639005"/>
    <n v="2450"/>
    <n v="8"/>
    <n v="0.100199997425079"/>
    <s v="[('conv2d', 4), ('conv2d_1', 221), ('conv2d_2', 212), ('conv2d_3', 144), ('conv2d_4', 102), ('conv2d_5', 158), ('dense', 1605), ('dense_1', 3)]"/>
    <n v="1.94988000002922E-2"/>
    <n v="10.783296099999401"/>
    <b v="0"/>
    <b v="0"/>
    <n v="0.83069998025894098"/>
    <b v="1"/>
    <n v="8"/>
    <x v="1"/>
    <x v="55"/>
  </r>
  <r>
    <x v="1"/>
    <n v="3"/>
    <n v="0.82940000295639005"/>
    <n v="2368"/>
    <n v="8"/>
    <n v="0.100199997425079"/>
    <s v="[('conv2d', 8), ('conv2d_1', 203), ('conv2d_2', 214), ('conv2d_3', 110), ('conv2d_4', 114), ('conv2d_5', 162), ('dense', 1554), ('dense_1', 1)]"/>
    <n v="1.7339500000161899E-2"/>
    <n v="10.213381099999401"/>
    <b v="0"/>
    <b v="1"/>
    <n v="9.8499998450279194E-2"/>
    <b v="1"/>
    <n v="8"/>
    <x v="1"/>
    <x v="56"/>
  </r>
  <r>
    <x v="1"/>
    <n v="3"/>
    <n v="0.82940000295639005"/>
    <n v="2392"/>
    <n v="7"/>
    <n v="0.100199997425079"/>
    <s v="[('conv2d', 9), ('conv2d_1', 216), ('conv2d_2', 221), ('conv2d_3', 129), ('conv2d_4', 112), ('conv2d_5', 157), ('dense', 1544)]"/>
    <n v="1.8319299999348001E-2"/>
    <n v="11.143670399999699"/>
    <b v="0"/>
    <b v="1"/>
    <n v="0.11289999634027401"/>
    <b v="1"/>
    <n v="7"/>
    <x v="1"/>
    <x v="57"/>
  </r>
  <r>
    <x v="1"/>
    <n v="3"/>
    <n v="0.82940000295639005"/>
    <n v="2318"/>
    <n v="8"/>
    <n v="9.8600000143051106E-2"/>
    <s v="[('conv2d', 7), ('conv2d_1', 261), ('conv2d_2', 202), ('conv2d_3', 115), ('conv2d_4', 99), ('conv2d_5', 124), ('dense', 1502), ('dense_1', 1)]"/>
    <n v="1.7761900000550598E-2"/>
    <n v="10.543135199999501"/>
    <b v="0"/>
    <b v="1"/>
    <n v="0.57969999313354403"/>
    <b v="1"/>
    <n v="8"/>
    <x v="16"/>
    <x v="58"/>
  </r>
  <r>
    <x v="1"/>
    <n v="3"/>
    <n v="0.82940000295639005"/>
    <n v="2494"/>
    <n v="8"/>
    <n v="9.9799998104572296E-2"/>
    <s v="[('conv2d', 10), ('conv2d_1', 241), ('conv2d_2', 179), ('conv2d_3', 134), ('conv2d_4', 106), ('conv2d_5', 129), ('dense', 1685), ('dense_1', 3)]"/>
    <n v="1.7915700000230499E-2"/>
    <n v="10.4371504"/>
    <b v="0"/>
    <b v="0"/>
    <n v="0.82779997587203902"/>
    <b v="1"/>
    <n v="8"/>
    <x v="3"/>
    <x v="54"/>
  </r>
  <r>
    <x v="1"/>
    <n v="3"/>
    <n v="0.82940000295639005"/>
    <n v="2427"/>
    <n v="8"/>
    <n v="0.10000000149011599"/>
    <s v="[('conv2d', 7), ('conv2d_1', 219), ('conv2d_2', 207), ('conv2d_3', 137), ('conv2d_4', 84), ('conv2d_5', 148), ('dense', 1614), ('dense_1', 2)]"/>
    <n v="1.7617700000300801E-2"/>
    <n v="10.1073618999998"/>
    <b v="0"/>
    <b v="1"/>
    <n v="0.102600000798702"/>
    <b v="1"/>
    <n v="8"/>
    <x v="0"/>
    <x v="59"/>
  </r>
  <r>
    <x v="1"/>
    <n v="3"/>
    <n v="0.82940000295639005"/>
    <n v="2399"/>
    <n v="7"/>
    <n v="0.10000000149011599"/>
    <s v="[('conv2d', 4), ('conv2d_1', 238), ('conv2d_2', 214), ('conv2d_3', 131), ('conv2d_4', 107), ('conv2d_5', 172), ('dense', 1529)]"/>
    <n v="1.7859200000202601E-2"/>
    <n v="11.2480129000005"/>
    <b v="0"/>
    <b v="0"/>
    <n v="0.82719999551773005"/>
    <b v="1"/>
    <n v="7"/>
    <x v="0"/>
    <x v="60"/>
  </r>
  <r>
    <x v="1"/>
    <n v="3"/>
    <n v="0.82940000295639005"/>
    <n v="2513"/>
    <n v="8"/>
    <n v="0.10000000149011599"/>
    <s v="[('conv2d', 8), ('conv2d_1', 238), ('conv2d_2', 214), ('conv2d_3', 124), ('conv2d_4', 117), ('conv2d_5', 160), ('dense', 1644), ('dense_1', 4)]"/>
    <n v="1.8046600000161499E-2"/>
    <n v="11.0723229999994"/>
    <b v="0"/>
    <b v="1"/>
    <n v="9.1200001537799794E-2"/>
    <b v="1"/>
    <n v="8"/>
    <x v="0"/>
    <x v="61"/>
  </r>
  <r>
    <x v="1"/>
    <n v="3"/>
    <n v="0.82940000295639005"/>
    <n v="2440"/>
    <n v="8"/>
    <n v="0.100199997425079"/>
    <s v="[('conv2d', 13), ('conv2d_1', 231), ('conv2d_2', 191), ('conv2d_3', 144), ('conv2d_4', 93), ('conv2d_5', 176), ('dense', 1583), ('dense_1', 3)]"/>
    <n v="1.84441999999762E-2"/>
    <n v="10.749102100000499"/>
    <b v="0"/>
    <b v="0"/>
    <n v="0.82389998435974099"/>
    <b v="1"/>
    <n v="8"/>
    <x v="1"/>
    <x v="62"/>
  </r>
  <r>
    <x v="1"/>
    <n v="3"/>
    <n v="0.82940000295639005"/>
    <n v="2465"/>
    <n v="8"/>
    <n v="0.100100003182888"/>
    <s v="[('conv2d', 5), ('conv2d_1', 220), ('conv2d_2', 204), ('conv2d_3', 132), ('conv2d_4', 93), ('conv2d_5', 174), ('dense', 1633), ('dense_1', 2)]"/>
    <n v="1.8126400000255598E-2"/>
    <n v="10.5267956000006"/>
    <b v="0"/>
    <b v="0"/>
    <n v="0.81900000572204501"/>
    <b v="1"/>
    <n v="8"/>
    <x v="2"/>
    <x v="63"/>
  </r>
  <r>
    <x v="1"/>
    <n v="3"/>
    <n v="0.82940000295639005"/>
    <n v="2408"/>
    <n v="8"/>
    <n v="0.100100003182888"/>
    <s v="[('conv2d', 5), ('conv2d_1', 213), ('conv2d_2', 216), ('conv2d_3', 133), ('conv2d_4', 102), ('conv2d_5', 151), ('dense', 1584), ('dense_1', 1)]"/>
    <n v="2.31362000004082E-2"/>
    <n v="10.387423400000401"/>
    <b v="0"/>
    <b v="0"/>
    <n v="0.83139997720718295"/>
    <b v="1"/>
    <n v="8"/>
    <x v="2"/>
    <x v="64"/>
  </r>
  <r>
    <x v="1"/>
    <n v="3"/>
    <n v="0.82940000295639005"/>
    <n v="2503"/>
    <n v="8"/>
    <n v="0.101000003516674"/>
    <s v="[('conv2d', 8), ('conv2d_1', 272), ('conv2d_2', 196), ('conv2d_3', 135), ('conv2d_4', 92), ('conv2d_5', 184), ('dense', 1605), ('dense_1', 2)]"/>
    <n v="1.7715999999381799E-2"/>
    <n v="11.421198099999801"/>
    <b v="0"/>
    <b v="1"/>
    <n v="0.37569999694824202"/>
    <b v="1"/>
    <n v="8"/>
    <x v="17"/>
    <x v="65"/>
  </r>
  <r>
    <x v="1"/>
    <n v="3"/>
    <n v="0.82940000295639005"/>
    <n v="2412"/>
    <n v="8"/>
    <n v="9.7800001502037007E-2"/>
    <s v="[('conv2d', 3), ('conv2d_1', 228), ('conv2d_2', 212), ('conv2d_3', 137), ('conv2d_4', 112), ('conv2d_5', 150), ('dense', 1563), ('dense_1', 2)]"/>
    <n v="1.7695499999717802E-2"/>
    <n v="10.546576100000401"/>
    <b v="0"/>
    <b v="1"/>
    <n v="0.13160000741481701"/>
    <b v="1"/>
    <n v="8"/>
    <x v="18"/>
    <x v="66"/>
  </r>
  <r>
    <x v="1"/>
    <n v="3"/>
    <n v="0.82940000295639005"/>
    <n v="2485"/>
    <n v="8"/>
    <n v="9.9600002169609E-2"/>
    <s v="[('conv2d', 7), ('conv2d_1', 240), ('conv2d_2', 220), ('conv2d_3', 119), ('conv2d_4', 108), ('conv2d_5', 172), ('dense', 1611), ('dense_1', 5)]"/>
    <n v="1.7893499999445301E-2"/>
    <n v="11.264706599999901"/>
    <b v="0"/>
    <b v="1"/>
    <n v="0.184799998998641"/>
    <b v="1"/>
    <n v="8"/>
    <x v="14"/>
    <x v="67"/>
  </r>
  <r>
    <x v="1"/>
    <n v="3"/>
    <n v="0.82940000295639005"/>
    <n v="2314"/>
    <n v="8"/>
    <n v="0.10279999673366499"/>
    <s v="[('conv2d', 10), ('conv2d_1', 238), ('conv2d_2', 202), ('conv2d_3', 127), ('conv2d_4', 88), ('conv2d_5', 144), ('dense', 1494), ('dense_1', 2)]"/>
    <n v="1.80531999994855E-2"/>
    <n v="10.203006200000299"/>
    <b v="0"/>
    <b v="1"/>
    <n v="9.6799999475479098E-2"/>
    <b v="1"/>
    <n v="8"/>
    <x v="19"/>
    <x v="68"/>
  </r>
  <r>
    <x v="1"/>
    <n v="3"/>
    <n v="0.82940000295639005"/>
    <n v="2478"/>
    <n v="8"/>
    <n v="0.10170000046491599"/>
    <s v="[('conv2d', 8), ('conv2d_1', 220), ('conv2d_2', 201), ('conv2d_3', 130), ('conv2d_4', 102), ('conv2d_5', 167), ('dense', 1640), ('dense_1', 3)]"/>
    <n v="1.8020800000158401E-2"/>
    <n v="10.7107268999998"/>
    <b v="0"/>
    <b v="1"/>
    <n v="9.9899999797344194E-2"/>
    <b v="1"/>
    <n v="8"/>
    <x v="20"/>
    <x v="19"/>
  </r>
  <r>
    <x v="1"/>
    <n v="3"/>
    <n v="0.82940000295639005"/>
    <n v="2371"/>
    <n v="8"/>
    <n v="0.100100003182888"/>
    <s v="[('conv2d', 7), ('conv2d_1', 241), ('conv2d_2', 188), ('conv2d_3', 115), ('conv2d_4', 95), ('conv2d_5', 152), ('dense', 1569), ('dense_1', 2)]"/>
    <n v="1.72465999994528E-2"/>
    <n v="9.8403474000006099"/>
    <b v="0"/>
    <b v="1"/>
    <n v="0.100199997425079"/>
    <b v="1"/>
    <n v="8"/>
    <x v="2"/>
    <x v="14"/>
  </r>
  <r>
    <x v="1"/>
    <n v="3"/>
    <n v="0.82940000295639005"/>
    <n v="2438"/>
    <n v="8"/>
    <n v="9.9799998104572296E-2"/>
    <s v="[('conv2d', 7), ('conv2d_1', 240), ('conv2d_2', 211), ('conv2d_3', 137), ('conv2d_4', 102), ('conv2d_5', 132), ('dense', 1599), ('dense_1', 4)]"/>
    <n v="1.8369600000369201E-2"/>
    <n v="10.4300773999993"/>
    <b v="0"/>
    <b v="0"/>
    <n v="0.81519997119903498"/>
    <b v="1"/>
    <n v="8"/>
    <x v="3"/>
    <x v="69"/>
  </r>
  <r>
    <x v="1"/>
    <n v="3"/>
    <n v="0.82940000295639005"/>
    <n v="2368"/>
    <n v="8"/>
    <n v="8.7899997830390902E-2"/>
    <s v="[('conv2d', 6), ('conv2d_1', 222), ('conv2d_2', 162), ('conv2d_3', 150), ('conv2d_4', 89), ('conv2d_5', 168), ('dense', 1562), ('dense_1', 4)]"/>
    <n v="1.77096999996138E-2"/>
    <n v="9.8587286000001697"/>
    <b v="0"/>
    <b v="1"/>
    <n v="0.10000000149011599"/>
    <b v="1"/>
    <n v="8"/>
    <x v="21"/>
    <x v="0"/>
  </r>
  <r>
    <x v="2"/>
    <n v="3"/>
    <n v="0.82940000295639005"/>
    <n v="771"/>
    <n v="7"/>
    <n v="0.10000000149011599"/>
    <s v="[('conv2d_1', 72), ('conv2d_2', 62), ('conv2d_3', 38), ('conv2d_4', 43), ('conv2d_5', 52), ('dense', 502), ('dense_1', 1)]"/>
    <n v="1.70524999994086E-2"/>
    <n v="2.60576209999999"/>
    <b v="0"/>
    <b v="0"/>
    <n v="0.82959997653961104"/>
    <b v="1"/>
    <n v="7"/>
    <x v="0"/>
    <x v="70"/>
  </r>
  <r>
    <x v="2"/>
    <n v="3"/>
    <n v="0.82940000295639005"/>
    <n v="700"/>
    <n v="8"/>
    <n v="9.9200002849102006E-2"/>
    <s v="[('conv2d', 6), ('conv2d_1', 81), ('conv2d_2', 65), ('conv2d_3', 39), ('conv2d_4', 36), ('conv2d_5', 40), ('dense', 431), ('dense_1', 2)]"/>
    <n v="1.79892000005565E-2"/>
    <n v="2.6090512000000601"/>
    <b v="0"/>
    <b v="0"/>
    <n v="0.82789999246597201"/>
    <b v="1"/>
    <n v="8"/>
    <x v="22"/>
    <x v="71"/>
  </r>
  <r>
    <x v="2"/>
    <n v="3"/>
    <n v="0.82940000295639005"/>
    <n v="856"/>
    <n v="7"/>
    <n v="0.10080000013113"/>
    <s v="[('conv2d', 4), ('conv2d_1', 83), ('conv2d_2', 64), ('conv2d_3', 54), ('conv2d_4', 38), ('conv2d_5', 68), ('dense', 543)]"/>
    <n v="1.7245999999431601E-2"/>
    <n v="3.0139076999994301"/>
    <b v="0"/>
    <b v="0"/>
    <n v="0.82679998874664296"/>
    <b v="1"/>
    <n v="7"/>
    <x v="10"/>
    <x v="72"/>
  </r>
  <r>
    <x v="2"/>
    <n v="3"/>
    <n v="0.82940000295639005"/>
    <n v="753"/>
    <n v="7"/>
    <n v="0.10000000149011599"/>
    <s v="[('conv2d', 3), ('conv2d_1', 81), ('conv2d_2', 60), ('conv2d_3', 40), ('conv2d_4', 19), ('conv2d_5', 59), ('dense', 490)]"/>
    <n v="1.6986699999506499E-2"/>
    <n v="2.6163095000001699"/>
    <b v="0"/>
    <b v="0"/>
    <n v="0.82050001621246305"/>
    <b v="1"/>
    <n v="7"/>
    <x v="0"/>
    <x v="73"/>
  </r>
  <r>
    <x v="2"/>
    <n v="3"/>
    <n v="0.82940000295639005"/>
    <n v="769"/>
    <n v="8"/>
    <n v="0.10140000283718099"/>
    <s v="[('conv2d', 1), ('conv2d_1', 67), ('conv2d_2', 72), ('conv2d_3', 48), ('conv2d_4', 26), ('conv2d_5', 42), ('dense', 512), ('dense_1', 1)]"/>
    <n v="1.76920999992944E-2"/>
    <n v="2.6270906999998198"/>
    <b v="0"/>
    <b v="0"/>
    <n v="0.82829999923705999"/>
    <b v="1"/>
    <n v="8"/>
    <x v="23"/>
    <x v="52"/>
  </r>
  <r>
    <x v="2"/>
    <n v="3"/>
    <n v="0.82940000295639005"/>
    <n v="792"/>
    <n v="8"/>
    <n v="0.10090000182390201"/>
    <s v="[('conv2d', 1), ('conv2d_1', 77), ('conv2d_2', 55), ('conv2d_3', 42), ('conv2d_4', 35), ('conv2d_5', 58), ('dense', 523), ('dense_1', 1)]"/>
    <n v="1.74624000001131E-2"/>
    <n v="2.6685251999997401"/>
    <b v="0"/>
    <b v="0"/>
    <n v="0.82940000295639005"/>
    <b v="1"/>
    <n v="8"/>
    <x v="24"/>
    <x v="74"/>
  </r>
  <r>
    <x v="2"/>
    <n v="3"/>
    <n v="0.82940000295639005"/>
    <n v="834"/>
    <n v="7"/>
    <n v="9.9200002849102006E-2"/>
    <s v="[('conv2d_1', 84), ('conv2d_2', 80), ('conv2d_3', 45), ('conv2d_4', 39), ('conv2d_5', 44), ('dense', 540), ('dense_1', 1)]"/>
    <n v="1.6896199999791799E-2"/>
    <n v="2.8416864000000701"/>
    <b v="0"/>
    <b v="0"/>
    <n v="0.82840001583099299"/>
    <b v="1"/>
    <n v="7"/>
    <x v="22"/>
    <x v="44"/>
  </r>
  <r>
    <x v="2"/>
    <n v="3"/>
    <n v="0.82940000295639005"/>
    <n v="788"/>
    <n v="7"/>
    <n v="9.9399998784065205E-2"/>
    <s v="[('conv2d_1', 90), ('conv2d_2', 63), ('conv2d_3', 38), ('conv2d_4', 29), ('conv2d_5', 67), ('dense', 499), ('dense_1', 2)]"/>
    <n v="1.71584999998231E-2"/>
    <n v="2.75871950000055"/>
    <b v="0"/>
    <b v="1"/>
    <n v="0.10000000149011599"/>
    <b v="1"/>
    <n v="7"/>
    <x v="25"/>
    <x v="0"/>
  </r>
  <r>
    <x v="2"/>
    <n v="3"/>
    <n v="0.82940000295639005"/>
    <n v="771"/>
    <n v="8"/>
    <n v="0.10000000149011599"/>
    <s v="[('conv2d', 4), ('conv2d_1', 87), ('conv2d_2', 46), ('conv2d_3', 41), ('conv2d_4', 27), ('conv2d_5', 58), ('dense', 506), ('dense_1', 2)]"/>
    <n v="1.7115599999669901E-2"/>
    <n v="2.5886745999996399"/>
    <b v="0"/>
    <b v="0"/>
    <n v="0.82920002937316895"/>
    <b v="1"/>
    <n v="8"/>
    <x v="0"/>
    <x v="75"/>
  </r>
  <r>
    <x v="2"/>
    <n v="3"/>
    <n v="0.82940000295639005"/>
    <n v="758"/>
    <n v="7"/>
    <n v="0.10000000149011599"/>
    <s v="[('conv2d', 2), ('conv2d_1', 67), ('conv2d_2', 58), ('conv2d_3', 36), ('conv2d_4', 19), ('conv2d_5', 53), ('dense', 522)]"/>
    <n v="1.7475899999226299E-2"/>
    <n v="2.3559380000006001"/>
    <b v="0"/>
    <b v="0"/>
    <n v="0.83160001039505005"/>
    <b v="1"/>
    <n v="7"/>
    <x v="0"/>
    <x v="76"/>
  </r>
  <r>
    <x v="2"/>
    <n v="3"/>
    <n v="0.82940000295639005"/>
    <n v="692"/>
    <n v="7"/>
    <n v="0.11320000141859"/>
    <s v="[('conv2d', 2), ('conv2d_1', 70), ('conv2d_2', 63), ('conv2d_3', 38), ('conv2d_4', 28), ('conv2d_5', 47), ('dense', 443)]"/>
    <n v="1.76738999998633E-2"/>
    <n v="2.4855764000003502"/>
    <b v="0"/>
    <b v="1"/>
    <n v="0.82779997587203902"/>
    <b v="1"/>
    <n v="7"/>
    <x v="26"/>
    <x v="54"/>
  </r>
  <r>
    <x v="2"/>
    <n v="3"/>
    <n v="0.82940000295639005"/>
    <n v="773"/>
    <n v="8"/>
    <n v="9.5499999821185996E-2"/>
    <s v="[('conv2d', 1), ('conv2d_1', 88), ('conv2d_2', 60), ('conv2d_3', 41), ('conv2d_4', 39), ('conv2d_5', 38), ('dense', 502), ('dense_1', 1)]"/>
    <n v="1.75500999994255E-2"/>
    <n v="2.8417143999995398"/>
    <b v="0"/>
    <b v="0"/>
    <n v="0.83009999990463201"/>
    <b v="1"/>
    <n v="8"/>
    <x v="27"/>
    <x v="23"/>
  </r>
  <r>
    <x v="2"/>
    <n v="3"/>
    <n v="0.82940000295639005"/>
    <n v="823"/>
    <n v="8"/>
    <n v="0.10000000149011599"/>
    <s v="[('conv2d', 2), ('conv2d_1', 77), ('conv2d_2', 71), ('conv2d_3', 45), ('conv2d_4', 30), ('conv2d_5', 53), ('dense', 542), ('dense_1', 1)]"/>
    <n v="1.8396100000245399E-2"/>
    <n v="2.8389211000003298"/>
    <b v="0"/>
    <b v="0"/>
    <n v="0.82870000600814797"/>
    <b v="1"/>
    <n v="8"/>
    <x v="0"/>
    <x v="77"/>
  </r>
  <r>
    <x v="2"/>
    <n v="3"/>
    <n v="0.82940000295639005"/>
    <n v="782"/>
    <n v="7"/>
    <n v="0.100699998438358"/>
    <s v="[('conv2d', 1), ('conv2d_1', 73), ('conv2d_2', 48), ('conv2d_3', 45), ('conv2d_4', 32), ('conv2d_5', 50), ('dense', 532)]"/>
    <n v="1.79226999998718E-2"/>
    <n v="2.4946292000004102"/>
    <b v="0"/>
    <b v="0"/>
    <n v="0.830399990081787"/>
    <b v="1"/>
    <n v="7"/>
    <x v="28"/>
    <x v="78"/>
  </r>
  <r>
    <x v="2"/>
    <n v="3"/>
    <n v="0.82940000295639005"/>
    <n v="732"/>
    <n v="7"/>
    <n v="0.100400000810623"/>
    <s v="[('conv2d', 1), ('conv2d_1', 69), ('conv2d_2', 65), ('conv2d_3', 32), ('conv2d_4', 23), ('conv2d_5', 63), ('dense', 478)]"/>
    <n v="1.8209500000011699E-2"/>
    <n v="2.5884206999999102"/>
    <b v="0"/>
    <b v="0"/>
    <n v="0.83090001344680697"/>
    <b v="1"/>
    <n v="7"/>
    <x v="29"/>
    <x v="79"/>
  </r>
  <r>
    <x v="2"/>
    <n v="3"/>
    <n v="0.82940000295639005"/>
    <n v="784"/>
    <n v="7"/>
    <n v="9.4599999487399999E-2"/>
    <s v="[('conv2d', 1), ('conv2d_1', 68), ('conv2d_2', 73), ('conv2d_3', 34), ('conv2d_4', 44), ('conv2d_5', 45), ('dense', 518)]"/>
    <n v="1.8399500000668902E-2"/>
    <n v="2.6940931999997701"/>
    <b v="0"/>
    <b v="1"/>
    <n v="0.542500019073486"/>
    <b v="1"/>
    <n v="7"/>
    <x v="30"/>
    <x v="80"/>
  </r>
  <r>
    <x v="2"/>
    <n v="3"/>
    <n v="0.82940000295639005"/>
    <n v="768"/>
    <n v="8"/>
    <n v="0.101800002157688"/>
    <s v="[('conv2d', 3), ('conv2d_1', 61), ('conv2d_2', 69), ('conv2d_3', 43), ('conv2d_4', 36), ('conv2d_5', 53), ('dense', 501), ('dense_1', 1)]"/>
    <n v="1.82101999998849E-2"/>
    <n v="2.6699512000004599"/>
    <b v="0"/>
    <b v="0"/>
    <n v="0.82730001211166304"/>
    <b v="1"/>
    <n v="8"/>
    <x v="31"/>
    <x v="81"/>
  </r>
  <r>
    <x v="2"/>
    <n v="3"/>
    <n v="0.82940000295639005"/>
    <n v="801"/>
    <n v="8"/>
    <n v="9.1600000858306801E-2"/>
    <s v="[('conv2d', 3), ('conv2d_1', 80), ('conv2d_2', 73), ('conv2d_3', 45), ('conv2d_4', 37), ('conv2d_5', 40), ('dense', 521), ('dense_1', 1)]"/>
    <n v="1.8113699999957999E-2"/>
    <n v="2.8054097000003799"/>
    <b v="0"/>
    <b v="0"/>
    <n v="0.82969999313354403"/>
    <b v="1"/>
    <n v="8"/>
    <x v="32"/>
    <x v="82"/>
  </r>
  <r>
    <x v="2"/>
    <n v="3"/>
    <n v="0.82940000295639005"/>
    <n v="762"/>
    <n v="8"/>
    <n v="9.66000035405159E-2"/>
    <s v="[('conv2d', 2), ('conv2d_1', 78), ('conv2d_2', 72), ('conv2d_3', 43), ('conv2d_4', 17), ('conv2d_5', 50), ('dense', 497), ('dense_1', 2)]"/>
    <n v="1.85618000004978E-2"/>
    <n v="2.73177899999973"/>
    <b v="0"/>
    <b v="0"/>
    <n v="0.82779997587203902"/>
    <b v="1"/>
    <n v="8"/>
    <x v="33"/>
    <x v="54"/>
  </r>
  <r>
    <x v="2"/>
    <n v="3"/>
    <n v="0.82940000295639005"/>
    <n v="738"/>
    <n v="7"/>
    <n v="9.5299996435642201E-2"/>
    <s v="[('conv2d', 3), ('conv2d_1', 67), ('conv2d_2', 50), ('conv2d_3', 34), ('conv2d_4', 27), ('conv2d_5', 55), ('dense', 502)]"/>
    <n v="1.7607099999622702E-2"/>
    <n v="2.4068162000003199"/>
    <b v="0"/>
    <b v="0"/>
    <n v="0.82239997386932295"/>
    <b v="1"/>
    <n v="7"/>
    <x v="34"/>
    <x v="83"/>
  </r>
  <r>
    <x v="2"/>
    <n v="3"/>
    <n v="0.82940000295639005"/>
    <n v="745"/>
    <n v="7"/>
    <n v="0.10279999673366499"/>
    <s v="[('conv2d', 4), ('conv2d_1', 61), ('conv2d_2', 49), ('conv2d_3', 48), ('conv2d_4', 28), ('conv2d_5', 34), ('dense', 521)]"/>
    <n v="1.86334999998507E-2"/>
    <n v="2.34171109999988"/>
    <b v="0"/>
    <b v="0"/>
    <n v="0.81999999284744196"/>
    <b v="1"/>
    <n v="7"/>
    <x v="19"/>
    <x v="84"/>
  </r>
  <r>
    <x v="2"/>
    <n v="3"/>
    <n v="0.82940000295639005"/>
    <n v="752"/>
    <n v="8"/>
    <n v="0.101300001144409"/>
    <s v="[('conv2d', 3), ('conv2d_1', 88), ('conv2d_2', 64), ('conv2d_3', 37), ('conv2d_4', 36), ('conv2d_5', 38), ('dense', 485), ('dense_1', 1)]"/>
    <n v="1.80024999999659E-2"/>
    <n v="2.70321710000007"/>
    <b v="0"/>
    <b v="0"/>
    <n v="0.83109998703002896"/>
    <b v="1"/>
    <n v="8"/>
    <x v="35"/>
    <x v="85"/>
  </r>
  <r>
    <x v="2"/>
    <n v="3"/>
    <n v="0.82940000295639005"/>
    <n v="816"/>
    <n v="8"/>
    <n v="0.10000000149011599"/>
    <s v="[('conv2d', 2), ('conv2d_1', 81), ('conv2d_2', 56), ('conv2d_3', 46), ('conv2d_4', 27), ('conv2d_5', 62), ('dense', 539), ('dense_1', 2)]"/>
    <n v="1.7822400000113699E-2"/>
    <n v="2.7227365000007899"/>
    <b v="0"/>
    <b v="0"/>
    <n v="0.82999998331069902"/>
    <b v="1"/>
    <n v="8"/>
    <x v="0"/>
    <x v="86"/>
  </r>
  <r>
    <x v="2"/>
    <n v="3"/>
    <n v="0.82940000295639005"/>
    <n v="810"/>
    <n v="7"/>
    <n v="0.10000000149011599"/>
    <s v="[('conv2d', 5), ('conv2d_1', 78), ('conv2d_2', 66), ('conv2d_3', 45), ('conv2d_4', 49), ('conv2d_5', 53), ('dense', 513)]"/>
    <n v="1.7741999999998301E-2"/>
    <n v="2.8978832000002499"/>
    <b v="0"/>
    <b v="1"/>
    <n v="0.100500002503395"/>
    <b v="1"/>
    <n v="7"/>
    <x v="0"/>
    <x v="87"/>
  </r>
  <r>
    <x v="2"/>
    <n v="3"/>
    <n v="0.82940000295639005"/>
    <n v="738"/>
    <n v="7"/>
    <n v="0.102099999785423"/>
    <s v="[('conv2d', 3), ('conv2d_1', 75), ('conv2d_2', 46), ('conv2d_3', 35), ('conv2d_4', 30), ('conv2d_5', 52), ('dense', 497)]"/>
    <n v="1.7601600000489201E-2"/>
    <n v="2.54736669999965"/>
    <b v="0"/>
    <b v="0"/>
    <n v="0.83069998025894098"/>
    <b v="1"/>
    <n v="7"/>
    <x v="36"/>
    <x v="55"/>
  </r>
  <r>
    <x v="2"/>
    <n v="3"/>
    <n v="0.82940000295639005"/>
    <n v="751"/>
    <n v="8"/>
    <n v="0.101899996399879"/>
    <s v="[('conv2d', 2), ('conv2d_1', 74), ('conv2d_2', 49), ('conv2d_3', 37), ('conv2d_4', 35), ('conv2d_5', 49), ('dense', 503), ('dense_1', 2)]"/>
    <n v="1.88987999999881E-2"/>
    <n v="2.5417412000006099"/>
    <b v="0"/>
    <b v="0"/>
    <n v="0.82859998941421498"/>
    <b v="1"/>
    <n v="8"/>
    <x v="37"/>
    <x v="88"/>
  </r>
  <r>
    <x v="2"/>
    <n v="3"/>
    <n v="0.82940000295639005"/>
    <n v="754"/>
    <n v="7"/>
    <n v="9.7300000488758004E-2"/>
    <s v="[('conv2d', 4), ('conv2d_1', 68), ('conv2d_2', 61), ('conv2d_3', 37), ('conv2d_4', 27), ('conv2d_5', 53), ('dense', 504)]"/>
    <n v="1.82567000001654E-2"/>
    <n v="2.5157905999994901"/>
    <b v="0"/>
    <b v="0"/>
    <n v="0.81739997863769498"/>
    <b v="1"/>
    <n v="7"/>
    <x v="38"/>
    <x v="89"/>
  </r>
  <r>
    <x v="2"/>
    <n v="3"/>
    <n v="0.82940000295639005"/>
    <n v="798"/>
    <n v="8"/>
    <n v="0.10199999809265101"/>
    <s v="[('conv2d', 6), ('conv2d_1', 62), ('conv2d_2', 67), ('conv2d_3', 40), ('conv2d_4', 34), ('conv2d_5', 50), ('dense', 537), ('dense_1', 1)]"/>
    <n v="1.7756499999450101E-2"/>
    <n v="2.5654320000003201"/>
    <b v="0"/>
    <b v="0"/>
    <n v="0.82770001888275102"/>
    <b v="1"/>
    <n v="8"/>
    <x v="39"/>
    <x v="90"/>
  </r>
  <r>
    <x v="2"/>
    <n v="3"/>
    <n v="0.82940000295639005"/>
    <n v="807"/>
    <n v="7"/>
    <n v="9.9899999797344194E-2"/>
    <s v="[('conv2d', 2), ('conv2d_1', 71), ('conv2d_2', 60), ('conv2d_3', 46), ('conv2d_4', 33), ('conv2d_5', 51), ('dense', 544)]"/>
    <n v="1.8265200000314501E-2"/>
    <n v="2.6970737999999899"/>
    <b v="0"/>
    <b v="0"/>
    <n v="0.82649999856948797"/>
    <b v="1"/>
    <n v="7"/>
    <x v="7"/>
    <x v="91"/>
  </r>
  <r>
    <x v="2"/>
    <n v="3"/>
    <n v="0.82940000295639005"/>
    <n v="739"/>
    <n v="7"/>
    <n v="9.9799998104572296E-2"/>
    <s v="[('conv2d', 2), ('conv2d_1', 72), ('conv2d_2', 59), ('conv2d_3', 47), ('conv2d_4', 28), ('conv2d_5', 36), ('dense', 495)]"/>
    <n v="1.80234999997992E-2"/>
    <n v="2.5678765000002302"/>
    <b v="0"/>
    <b v="1"/>
    <n v="0.82569998502731301"/>
    <b v="1"/>
    <n v="7"/>
    <x v="3"/>
    <x v="92"/>
  </r>
  <r>
    <x v="2"/>
    <n v="3"/>
    <n v="0.82940000295639005"/>
    <n v="780"/>
    <n v="7"/>
    <n v="0.10059999674558601"/>
    <s v="[('conv2d', 3), ('conv2d_1', 77), ('conv2d_2', 70), ('conv2d_3', 39), ('conv2d_4', 34), ('conv2d_5', 53), ('dense', 504)]"/>
    <n v="1.8065500000375299E-2"/>
    <n v="2.7964512999997102"/>
    <b v="0"/>
    <b v="1"/>
    <n v="0.55099999904632502"/>
    <b v="1"/>
    <n v="7"/>
    <x v="40"/>
    <x v="93"/>
  </r>
  <r>
    <x v="2"/>
    <n v="3"/>
    <n v="0.82940000295639005"/>
    <n v="743"/>
    <n v="7"/>
    <n v="8.73999968171119E-2"/>
    <s v="[('conv2d', 4), ('conv2d_1', 61), ('conv2d_2', 66), ('conv2d_3', 35), ('conv2d_4', 36), ('conv2d_5', 48), ('dense', 491)]"/>
    <n v="1.8853499999750001E-2"/>
    <n v="2.5322128999996401"/>
    <b v="0"/>
    <b v="0"/>
    <n v="0.82730001211166304"/>
    <b v="1"/>
    <n v="7"/>
    <x v="41"/>
    <x v="81"/>
  </r>
  <r>
    <x v="2"/>
    <n v="3"/>
    <n v="0.82940000295639005"/>
    <n v="729"/>
    <n v="8"/>
    <n v="9.1300003230571705E-2"/>
    <s v="[('conv2d', 1), ('conv2d_1', 66), ('conv2d_2', 49), ('conv2d_3', 51), ('conv2d_4', 32), ('conv2d_5', 50), ('dense', 477), ('dense_1', 3)]"/>
    <n v="1.9591700000091802E-2"/>
    <n v="2.5136237000006001"/>
    <b v="0"/>
    <b v="0"/>
    <n v="0.82889997959136896"/>
    <b v="1"/>
    <n v="8"/>
    <x v="42"/>
    <x v="94"/>
  </r>
  <r>
    <x v="2"/>
    <n v="3"/>
    <n v="0.82940000295639005"/>
    <n v="761"/>
    <n v="7"/>
    <n v="9.5600001513957894E-2"/>
    <s v="[('conv2d_1', 83), ('conv2d_2', 69), ('conv2d_3', 29), ('conv2d_4', 35), ('conv2d_5', 51), ('dense', 490), ('dense_1', 3)]"/>
    <n v="1.77087000001847E-2"/>
    <n v="2.7464602999998502"/>
    <b v="0"/>
    <b v="0"/>
    <n v="0.82899999618530196"/>
    <b v="1"/>
    <n v="7"/>
    <x v="43"/>
    <x v="95"/>
  </r>
  <r>
    <x v="2"/>
    <n v="3"/>
    <n v="0.82940000295639005"/>
    <n v="739"/>
    <n v="8"/>
    <n v="9.1399997472763006E-2"/>
    <s v="[('conv2d', 2), ('conv2d_1', 74), ('conv2d_2', 70), ('conv2d_3', 40), ('conv2d_4', 33), ('conv2d_5', 42), ('dense', 477), ('dense_1', 1)]"/>
    <n v="1.8635399999766301E-2"/>
    <n v="2.65408899999965"/>
    <b v="0"/>
    <b v="0"/>
    <n v="0.82899999618530196"/>
    <b v="1"/>
    <n v="8"/>
    <x v="44"/>
    <x v="95"/>
  </r>
  <r>
    <x v="2"/>
    <n v="3"/>
    <n v="0.82940000295639005"/>
    <n v="716"/>
    <n v="7"/>
    <n v="9.8999999463558197E-2"/>
    <s v="[('conv2d', 1), ('conv2d_1', 54), ('conv2d_2', 57), ('conv2d_3', 43), ('conv2d_4', 34), ('conv2d_5', 43), ('dense', 483)]"/>
    <n v="2.0231399999829501E-2"/>
    <n v="2.4269992999998"/>
    <b v="0"/>
    <b v="0"/>
    <n v="0.82999998331069902"/>
    <b v="1"/>
    <n v="7"/>
    <x v="45"/>
    <x v="86"/>
  </r>
  <r>
    <x v="2"/>
    <n v="3"/>
    <n v="0.82940000295639005"/>
    <n v="766"/>
    <n v="8"/>
    <n v="0.101300001144409"/>
    <s v="[('conv2d', 1), ('conv2d_1', 72), ('conv2d_2', 52), ('conv2d_3', 53), ('conv2d_4', 42), ('conv2d_5', 45), ('dense', 499), ('dense_1', 1)]"/>
    <n v="1.8800299999384099E-2"/>
    <n v="2.71164399999997"/>
    <b v="0"/>
    <b v="0"/>
    <n v="0.82929998636245705"/>
    <b v="1"/>
    <n v="8"/>
    <x v="35"/>
    <x v="96"/>
  </r>
  <r>
    <x v="2"/>
    <n v="3"/>
    <n v="0.82940000295639005"/>
    <n v="772"/>
    <n v="8"/>
    <n v="0.110200002789497"/>
    <s v="[('conv2d', 4), ('conv2d_1', 61), ('conv2d_2', 60), ('conv2d_3', 58), ('conv2d_4', 31), ('conv2d_5', 42), ('dense', 514), ('dense_1', 1)]"/>
    <n v="1.7585999999937402E-2"/>
    <n v="2.5894226999998802"/>
    <b v="0"/>
    <b v="0"/>
    <n v="0.825900018215179"/>
    <b v="1"/>
    <n v="8"/>
    <x v="46"/>
    <x v="97"/>
  </r>
  <r>
    <x v="2"/>
    <n v="3"/>
    <n v="0.82940000295639005"/>
    <n v="770"/>
    <n v="7"/>
    <n v="0.100400000810623"/>
    <s v="[('conv2d', 2), ('conv2d_1', 81), ('conv2d_2', 63), ('conv2d_3', 55), ('conv2d_4', 37), ('conv2d_5', 44), ('dense', 488)]"/>
    <n v="1.77432999998927E-2"/>
    <n v="2.8515024999996901"/>
    <b v="0"/>
    <b v="0"/>
    <n v="0.82980000972747803"/>
    <b v="1"/>
    <n v="7"/>
    <x v="29"/>
    <x v="98"/>
  </r>
  <r>
    <x v="2"/>
    <n v="3"/>
    <n v="0.82940000295639005"/>
    <n v="736"/>
    <n v="7"/>
    <n v="0.10000000149011599"/>
    <s v="[('conv2d', 3), ('conv2d_1', 82), ('conv2d_2', 70), ('conv2d_3', 52), ('conv2d_4', 27), ('conv2d_5', 42), ('dense', 460)]"/>
    <n v="1.75569000002724E-2"/>
    <n v="2.8910197999994098"/>
    <b v="0"/>
    <b v="0"/>
    <n v="0.82920002937316895"/>
    <b v="1"/>
    <n v="7"/>
    <x v="0"/>
    <x v="75"/>
  </r>
  <r>
    <x v="3"/>
    <n v="3"/>
    <n v="0.82940000295639005"/>
    <n v="268"/>
    <n v="7"/>
    <n v="0.100699998438358"/>
    <s v="[('conv2d', 3), ('conv2d_1', 27), ('conv2d_2', 21), ('conv2d_3', 12), ('conv2d_4', 13), ('conv2d_5', 22), ('dense', 170)]"/>
    <n v="1.8474800000149099E-2"/>
    <n v="1.54103909999957"/>
    <b v="0"/>
    <b v="0"/>
    <n v="0.82480001449584905"/>
    <b v="1"/>
    <n v="7"/>
    <x v="28"/>
    <x v="99"/>
  </r>
  <r>
    <x v="3"/>
    <n v="3"/>
    <n v="0.82940000295639005"/>
    <n v="231"/>
    <n v="8"/>
    <n v="9.7000002861022894E-2"/>
    <s v="[('conv2d', 1), ('conv2d_1', 29), ('conv2d_2', 15), ('conv2d_3', 14), ('conv2d_4', 11), ('conv2d_5', 13), ('dense', 147), ('dense_1', 1)]"/>
    <n v="1.8462999999428499E-2"/>
    <n v="1.4417829000003599"/>
    <b v="0"/>
    <b v="0"/>
    <n v="0.82099997997283902"/>
    <b v="1"/>
    <n v="8"/>
    <x v="47"/>
    <x v="100"/>
  </r>
  <r>
    <x v="3"/>
    <n v="3"/>
    <n v="0.82940000295639005"/>
    <n v="243"/>
    <n v="8"/>
    <n v="0.109399996697902"/>
    <s v="[('conv2d', 2), ('conv2d_1', 38), ('conv2d_2', 12), ('conv2d_3', 7), ('conv2d_4', 13), ('conv2d_5', 8), ('dense', 162), ('dense_1', 1)]"/>
    <n v="1.89695999997638E-2"/>
    <n v="1.44263689999934"/>
    <b v="0"/>
    <b v="0"/>
    <n v="0.83050000667571999"/>
    <b v="1"/>
    <n v="8"/>
    <x v="48"/>
    <x v="101"/>
  </r>
  <r>
    <x v="3"/>
    <n v="3"/>
    <n v="0.82940000295639005"/>
    <n v="231"/>
    <n v="7"/>
    <n v="9.9899999797344194E-2"/>
    <s v="[('conv2d', 1), ('conv2d_1', 21), ('conv2d_2', 18), ('conv2d_3', 14), ('conv2d_4', 7), ('conv2d_5', 15), ('dense', 155)]"/>
    <n v="1.79322999993019E-2"/>
    <n v="1.4031703999998999"/>
    <b v="0"/>
    <b v="0"/>
    <n v="0.82929998636245705"/>
    <b v="1"/>
    <n v="7"/>
    <x v="7"/>
    <x v="96"/>
  </r>
  <r>
    <x v="3"/>
    <n v="3"/>
    <n v="0.82940000295639005"/>
    <n v="242"/>
    <n v="6"/>
    <n v="9.66999977827072E-2"/>
    <s v="[('conv2d_1', 23), ('conv2d_2', 20), ('conv2d_3', 12), ('conv2d_4', 8), ('conv2d_5', 16), ('dense', 163)]"/>
    <n v="1.9296700000268101E-2"/>
    <n v="1.4047098000000899"/>
    <b v="0"/>
    <b v="0"/>
    <n v="0.83009999990463201"/>
    <b v="1"/>
    <n v="6"/>
    <x v="49"/>
    <x v="23"/>
  </r>
  <r>
    <x v="3"/>
    <n v="3"/>
    <n v="0.82940000295639005"/>
    <n v="218"/>
    <n v="8"/>
    <n v="0.10170000046491599"/>
    <s v="[('conv2d', 1), ('conv2d_1', 19), ('conv2d_2', 24), ('conv2d_3', 13), ('conv2d_4', 12), ('conv2d_5', 10), ('dense', 138), ('dense_1', 1)]"/>
    <n v="1.8467199999577098E-2"/>
    <n v="1.4334180999994699"/>
    <b v="0"/>
    <b v="0"/>
    <n v="0.82690000534057595"/>
    <b v="1"/>
    <n v="8"/>
    <x v="20"/>
    <x v="102"/>
  </r>
  <r>
    <x v="3"/>
    <n v="3"/>
    <n v="0.82940000295639005"/>
    <n v="258"/>
    <n v="6"/>
    <n v="0.10000000149011599"/>
    <s v="[('conv2d_1', 19), ('conv2d_2', 19), ('conv2d_3', 13), ('conv2d_4', 6), ('conv2d_5', 14), ('dense', 187)]"/>
    <n v="1.8147199999475502E-2"/>
    <n v="1.3711858999995401"/>
    <b v="0"/>
    <b v="0"/>
    <n v="0.82889997959136896"/>
    <b v="1"/>
    <n v="6"/>
    <x v="0"/>
    <x v="94"/>
  </r>
  <r>
    <x v="3"/>
    <n v="3"/>
    <n v="0.82940000295639005"/>
    <n v="237"/>
    <n v="7"/>
    <n v="9.9899999797344194E-2"/>
    <s v="[('conv2d', 1), ('conv2d_1', 18), ('conv2d_2', 17), ('conv2d_3', 6), ('conv2d_4', 15), ('conv2d_5', 15), ('dense', 165)]"/>
    <n v="1.7047899999852199E-2"/>
    <n v="1.38107769999987"/>
    <b v="0"/>
    <b v="0"/>
    <n v="0.83139997720718295"/>
    <b v="1"/>
    <n v="7"/>
    <x v="7"/>
    <x v="64"/>
  </r>
  <r>
    <x v="3"/>
    <n v="3"/>
    <n v="0.82940000295639005"/>
    <n v="224"/>
    <n v="7"/>
    <n v="9.9899999797344194E-2"/>
    <s v="[('conv2d', 2), ('conv2d_1', 14), ('conv2d_2', 23), ('conv2d_3', 12), ('conv2d_4', 9), ('conv2d_5', 18), ('dense', 146)]"/>
    <n v="1.7885499999465499E-2"/>
    <n v="1.4250301000001799"/>
    <b v="0"/>
    <b v="0"/>
    <n v="0.83099997043609597"/>
    <b v="1"/>
    <n v="7"/>
    <x v="7"/>
    <x v="103"/>
  </r>
  <r>
    <x v="3"/>
    <n v="3"/>
    <n v="0.82940000295639005"/>
    <n v="232"/>
    <n v="8"/>
    <n v="0.10000000149011599"/>
    <s v="[('conv2d', 2), ('conv2d_1', 22), ('conv2d_2', 19), ('conv2d_3', 11), ('conv2d_4', 13), ('conv2d_5', 6), ('dense', 158), ('dense_1', 1)]"/>
    <n v="1.83532999999442E-2"/>
    <n v="1.3874109999997"/>
    <b v="0"/>
    <b v="0"/>
    <n v="0.82940000295639005"/>
    <b v="1"/>
    <n v="8"/>
    <x v="0"/>
    <x v="74"/>
  </r>
  <r>
    <x v="3"/>
    <n v="3"/>
    <n v="0.82940000295639005"/>
    <n v="231"/>
    <n v="8"/>
    <n v="0.118799999356269"/>
    <s v="[('conv2d', 1), ('conv2d_1', 24), ('conv2d_2', 18), ('conv2d_3', 12), ('conv2d_4', 14), ('conv2d_5', 9), ('dense', 152), ('dense_1', 1)]"/>
    <n v="1.7789700000321301E-2"/>
    <n v="1.4325893999994099"/>
    <b v="0"/>
    <b v="0"/>
    <n v="0.82980000972747803"/>
    <b v="1"/>
    <n v="8"/>
    <x v="50"/>
    <x v="98"/>
  </r>
  <r>
    <x v="3"/>
    <n v="3"/>
    <n v="0.82940000295639005"/>
    <n v="204"/>
    <n v="6"/>
    <n v="0.10000000149011599"/>
    <s v="[('conv2d_1', 17), ('conv2d_2', 18), ('conv2d_3', 8), ('conv2d_4', 6), ('conv2d_5', 11), ('dense', 144)]"/>
    <n v="1.7942700000276E-2"/>
    <n v="1.3147288000000099"/>
    <b v="0"/>
    <b v="0"/>
    <n v="0.82870000600814797"/>
    <b v="1"/>
    <n v="6"/>
    <x v="0"/>
    <x v="77"/>
  </r>
  <r>
    <x v="3"/>
    <n v="3"/>
    <n v="0.82940000295639005"/>
    <n v="249"/>
    <n v="7"/>
    <n v="0.100100003182888"/>
    <s v="[('conv2d', 2), ('conv2d_1', 16), ('conv2d_2', 22), ('conv2d_3', 9), ('conv2d_4', 12), ('conv2d_5', 22), ('dense', 166)]"/>
    <n v="1.8004499999733501E-2"/>
    <n v="1.42869750000045"/>
    <b v="0"/>
    <b v="0"/>
    <n v="0.83329999446868896"/>
    <b v="1"/>
    <n v="7"/>
    <x v="2"/>
    <x v="104"/>
  </r>
  <r>
    <x v="3"/>
    <n v="3"/>
    <n v="0.82940000295639005"/>
    <n v="209"/>
    <n v="6"/>
    <n v="0.117799997329711"/>
    <s v="[('conv2d_1', 9), ('conv2d_2', 20), ('conv2d_3', 15), ('conv2d_4', 17), ('conv2d_5', 16), ('dense', 131)]"/>
    <n v="1.7798000000766399E-2"/>
    <n v="1.4042293000002199"/>
    <b v="0"/>
    <b v="0"/>
    <n v="0.82920002937316895"/>
    <b v="1"/>
    <n v="6"/>
    <x v="51"/>
    <x v="75"/>
  </r>
  <r>
    <x v="3"/>
    <n v="3"/>
    <n v="0.82940000295639005"/>
    <n v="250"/>
    <n v="6"/>
    <n v="8.9000001549720695E-2"/>
    <s v="[('conv2d_1', 30), ('conv2d_2', 30), ('conv2d_3', 15), ('conv2d_4', 8), ('conv2d_5', 11), ('dense', 156)]"/>
    <n v="1.8160700000407801E-2"/>
    <n v="1.4909128999997801"/>
    <b v="0"/>
    <b v="0"/>
    <n v="0.82940000295639005"/>
    <b v="1"/>
    <n v="6"/>
    <x v="52"/>
    <x v="74"/>
  </r>
  <r>
    <x v="3"/>
    <n v="3"/>
    <n v="0.82940000295639005"/>
    <n v="231"/>
    <n v="7"/>
    <n v="9.9799998104572296E-2"/>
    <s v="[('conv2d', 1), ('conv2d_1', 20), ('conv2d_2', 17), ('conv2d_3', 15), ('conv2d_4', 8), ('conv2d_5', 20), ('dense', 150)]"/>
    <n v="1.8276599999808199E-2"/>
    <n v="1.4238371999999799"/>
    <b v="0"/>
    <b v="0"/>
    <n v="0.83130002021789495"/>
    <b v="1"/>
    <n v="7"/>
    <x v="3"/>
    <x v="105"/>
  </r>
  <r>
    <x v="3"/>
    <n v="3"/>
    <n v="0.82940000295639005"/>
    <n v="261"/>
    <n v="6"/>
    <n v="9.9899999797344194E-2"/>
    <s v="[('conv2d_1', 33), ('conv2d_2', 17), ('conv2d_3', 14), ('conv2d_4', 12), ('conv2d_5', 14), ('dense', 171)]"/>
    <n v="1.7477600000347499E-2"/>
    <n v="1.47159170000031"/>
    <b v="0"/>
    <b v="0"/>
    <n v="0.82969999313354403"/>
    <b v="1"/>
    <n v="6"/>
    <x v="7"/>
    <x v="82"/>
  </r>
  <r>
    <x v="3"/>
    <n v="3"/>
    <n v="0.82940000295639005"/>
    <n v="248"/>
    <n v="8"/>
    <n v="9.9799998104572296E-2"/>
    <s v="[('conv2d', 1), ('conv2d_1', 27), ('conv2d_2', 20), ('conv2d_3', 15), ('conv2d_4', 17), ('conv2d_5', 11), ('dense', 155), ('dense_1', 2)]"/>
    <n v="1.84201999991273E-2"/>
    <n v="1.5073515000003599"/>
    <b v="0"/>
    <b v="1"/>
    <n v="0.37459999322891202"/>
    <b v="1"/>
    <n v="8"/>
    <x v="3"/>
    <x v="106"/>
  </r>
  <r>
    <x v="3"/>
    <n v="3"/>
    <n v="0.82940000295639005"/>
    <n v="253"/>
    <n v="6"/>
    <n v="8.9199997484683893E-2"/>
    <s v="[('conv2d_1', 32), ('conv2d_2', 20), ('conv2d_3', 9), ('conv2d_4', 10), ('conv2d_5', 22), ('dense', 160)]"/>
    <n v="1.7989500000112402E-2"/>
    <n v="1.50184869999975"/>
    <b v="0"/>
    <b v="0"/>
    <n v="0.82959997653961104"/>
    <b v="1"/>
    <n v="6"/>
    <x v="53"/>
    <x v="70"/>
  </r>
  <r>
    <x v="3"/>
    <n v="3"/>
    <n v="0.82940000295639005"/>
    <n v="238"/>
    <n v="8"/>
    <n v="7.63999968767166E-2"/>
    <s v="[('conv2d', 2), ('conv2d_1', 22), ('conv2d_2', 18), ('conv2d_3', 12), ('conv2d_4', 13), ('conv2d_5', 14), ('dense', 156), ('dense_1', 1)]"/>
    <n v="1.75807000005079E-2"/>
    <n v="1.4400608000005299"/>
    <b v="0"/>
    <b v="0"/>
    <n v="0.82829999923705999"/>
    <b v="1"/>
    <n v="8"/>
    <x v="54"/>
    <x v="52"/>
  </r>
  <r>
    <x v="3"/>
    <n v="3"/>
    <n v="0.82940000295639005"/>
    <n v="253"/>
    <n v="7"/>
    <n v="0.10170000046491599"/>
    <s v="[('conv2d_1', 23), ('conv2d_2', 14), ('conv2d_3', 13), ('conv2d_4', 8), ('conv2d_5', 11), ('dense', 183), ('dense_1', 1)]"/>
    <n v="1.7835100000411299E-2"/>
    <n v="1.3674578999998599"/>
    <b v="0"/>
    <b v="0"/>
    <n v="0.82789999246597201"/>
    <b v="1"/>
    <n v="7"/>
    <x v="20"/>
    <x v="71"/>
  </r>
  <r>
    <x v="3"/>
    <n v="3"/>
    <n v="0.82940000295639005"/>
    <n v="248"/>
    <n v="7"/>
    <n v="9.08999964594841E-2"/>
    <s v="[('conv2d', 2), ('conv2d_1', 28), ('conv2d_2', 20), ('conv2d_3', 9), ('conv2d_4', 17), ('conv2d_5', 17), ('dense', 155)]"/>
    <n v="1.7851099999461401E-2"/>
    <n v="1.4849083999997601"/>
    <b v="0"/>
    <b v="0"/>
    <n v="0.82669997215270996"/>
    <b v="1"/>
    <n v="7"/>
    <x v="55"/>
    <x v="107"/>
  </r>
  <r>
    <x v="3"/>
    <n v="3"/>
    <n v="0.82940000295639005"/>
    <n v="262"/>
    <n v="7"/>
    <n v="0.10029999911785099"/>
    <s v="[('conv2d', 1), ('conv2d_1', 22), ('conv2d_2', 27), ('conv2d_3', 13), ('conv2d_4', 11), ('conv2d_5', 13), ('dense', 175)]"/>
    <n v="1.7964900000151801E-2"/>
    <n v="1.46316810000007"/>
    <b v="0"/>
    <b v="0"/>
    <n v="0.82870000600814797"/>
    <b v="1"/>
    <n v="7"/>
    <x v="9"/>
    <x v="77"/>
  </r>
  <r>
    <x v="3"/>
    <n v="3"/>
    <n v="0.82940000295639005"/>
    <n v="245"/>
    <n v="6"/>
    <n v="0.10000000149011599"/>
    <s v="[('conv2d_1', 19), ('conv2d_2', 16), ('conv2d_3', 13), ('conv2d_4', 10), ('conv2d_5', 24), ('dense', 162)]"/>
    <n v="1.7713299999741101E-2"/>
    <n v="1.4184716999998199"/>
    <b v="0"/>
    <b v="0"/>
    <n v="0.82889997959136896"/>
    <b v="1"/>
    <n v="6"/>
    <x v="0"/>
    <x v="94"/>
  </r>
  <r>
    <x v="3"/>
    <n v="3"/>
    <n v="0.82940000295639005"/>
    <n v="247"/>
    <n v="7"/>
    <n v="9.9699996411800301E-2"/>
    <s v="[('conv2d', 1), ('conv2d_1', 30), ('conv2d_2', 23), ('conv2d_3', 18), ('conv2d_4', 15), ('conv2d_5', 14), ('dense', 145)]"/>
    <n v="1.8174899999394201E-2"/>
    <n v="1.53979100000015"/>
    <b v="0"/>
    <b v="0"/>
    <n v="0.82300001382827703"/>
    <b v="1"/>
    <n v="7"/>
    <x v="8"/>
    <x v="108"/>
  </r>
  <r>
    <x v="3"/>
    <n v="3"/>
    <n v="0.82940000295639005"/>
    <n v="265"/>
    <n v="7"/>
    <n v="0.100100003182888"/>
    <s v="[('conv2d', 2), ('conv2d_1', 22), ('conv2d_2', 31), ('conv2d_3', 13), ('conv2d_4', 12), ('conv2d_5', 12), ('dense', 173)]"/>
    <n v="1.7507499999737702E-2"/>
    <n v="1.48250909999933"/>
    <b v="0"/>
    <b v="0"/>
    <n v="0.82910001277923495"/>
    <b v="1"/>
    <n v="7"/>
    <x v="2"/>
    <x v="35"/>
  </r>
  <r>
    <x v="3"/>
    <n v="3"/>
    <n v="0.82940000295639005"/>
    <n v="223"/>
    <n v="6"/>
    <n v="0.104299999773502"/>
    <s v="[('conv2d_1', 21), ('conv2d_2', 19), ('conv2d_3', 12), ('conv2d_4', 13), ('conv2d_5', 20), ('dense', 138)]"/>
    <n v="1.7940499999895099E-2"/>
    <n v="1.4407343000002499"/>
    <b v="0"/>
    <b v="0"/>
    <n v="0.82920002937316895"/>
    <b v="1"/>
    <n v="6"/>
    <x v="56"/>
    <x v="75"/>
  </r>
  <r>
    <x v="3"/>
    <n v="3"/>
    <n v="0.82940000295639005"/>
    <n v="257"/>
    <n v="6"/>
    <n v="9.7599998116493197E-2"/>
    <s v="[('conv2d_1', 31), ('conv2d_2', 21), ('conv2d_3', 12), ('conv2d_4', 10), ('conv2d_5', 13), ('dense', 170)]"/>
    <n v="1.79231000001891E-2"/>
    <n v="1.45190790000015"/>
    <b v="0"/>
    <b v="0"/>
    <n v="0.82940000295639005"/>
    <b v="1"/>
    <n v="6"/>
    <x v="57"/>
    <x v="74"/>
  </r>
  <r>
    <x v="3"/>
    <n v="3"/>
    <n v="0.82940000295639005"/>
    <n v="261"/>
    <n v="7"/>
    <n v="9.9899999797344194E-2"/>
    <s v="[('conv2d', 1), ('conv2d_1', 19), ('conv2d_2', 13), ('conv2d_3', 16), ('conv2d_4', 10), ('conv2d_5', 12), ('dense', 189)]"/>
    <n v="1.8013400000199901E-2"/>
    <n v="1.3743988999995"/>
    <b v="0"/>
    <b v="0"/>
    <n v="0.82959997653961104"/>
    <b v="1"/>
    <n v="7"/>
    <x v="7"/>
    <x v="70"/>
  </r>
  <r>
    <x v="3"/>
    <n v="3"/>
    <n v="0.82940000295639005"/>
    <n v="241"/>
    <n v="7"/>
    <n v="0.10059999674558601"/>
    <s v="[('conv2d', 1), ('conv2d_1', 24), ('conv2d_2', 18), ('conv2d_3', 16), ('conv2d_4', 14), ('conv2d_5', 17), ('dense', 151)]"/>
    <n v="1.8194899999798501E-2"/>
    <n v="1.6001823000005899"/>
    <b v="0"/>
    <b v="0"/>
    <n v="0.82969999313354403"/>
    <b v="1"/>
    <n v="7"/>
    <x v="40"/>
    <x v="82"/>
  </r>
  <r>
    <x v="3"/>
    <n v="3"/>
    <n v="0.82940000295639005"/>
    <n v="244"/>
    <n v="6"/>
    <n v="0.10000000149011599"/>
    <s v="[('conv2d_1', 16), ('conv2d_2', 25), ('conv2d_3', 17), ('conv2d_4', 10), ('conv2d_5', 16), ('dense', 160)]"/>
    <n v="1.7846199999439701E-2"/>
    <n v="1.43000479999955"/>
    <b v="0"/>
    <b v="0"/>
    <n v="0.82950001955032304"/>
    <b v="1"/>
    <n v="6"/>
    <x v="0"/>
    <x v="109"/>
  </r>
  <r>
    <x v="3"/>
    <n v="3"/>
    <n v="0.82940000295639005"/>
    <n v="276"/>
    <n v="7"/>
    <n v="9.4099998474121094E-2"/>
    <s v="[('conv2d', 2), ('conv2d_1', 25), ('conv2d_2', 23), ('conv2d_3', 16), ('conv2d_4', 11), ('conv2d_5', 18), ('dense', 181)]"/>
    <n v="1.8152399999962598E-2"/>
    <n v="1.5069226000005"/>
    <b v="0"/>
    <b v="0"/>
    <n v="0.81809997558593694"/>
    <b v="1"/>
    <n v="7"/>
    <x v="6"/>
    <x v="110"/>
  </r>
  <r>
    <x v="3"/>
    <n v="3"/>
    <n v="0.82940000295639005"/>
    <n v="249"/>
    <n v="7"/>
    <n v="0.100199997425079"/>
    <s v="[('conv2d', 1), ('conv2d_1', 28), ('conv2d_2', 24), ('conv2d_3', 9), ('conv2d_4', 9), ('conv2d_5', 15), ('dense', 163)]"/>
    <n v="1.78403999998408E-2"/>
    <n v="1.4837782999993501"/>
    <b v="0"/>
    <b v="1"/>
    <n v="0.82929998636245705"/>
    <b v="1"/>
    <n v="7"/>
    <x v="1"/>
    <x v="96"/>
  </r>
  <r>
    <x v="3"/>
    <n v="3"/>
    <n v="0.82940000295639005"/>
    <n v="240"/>
    <n v="8"/>
    <n v="0.10000000149011599"/>
    <s v="[('conv2d', 1), ('conv2d_1', 25), ('conv2d_2', 24), ('conv2d_3', 7), ('conv2d_4', 7), ('conv2d_5', 18), ('dense', 157), ('dense_1', 1)]"/>
    <n v="1.82040999998207E-2"/>
    <n v="1.4440542000001999"/>
    <b v="0"/>
    <b v="0"/>
    <n v="0.83209997415542603"/>
    <b v="1"/>
    <n v="8"/>
    <x v="0"/>
    <x v="111"/>
  </r>
  <r>
    <x v="3"/>
    <n v="3"/>
    <n v="0.82940000295639005"/>
    <n v="264"/>
    <n v="6"/>
    <n v="0.10029999911785099"/>
    <s v="[('conv2d_1', 30), ('conv2d_2', 27), ('conv2d_3', 11), ('conv2d_4', 9), ('conv2d_5', 16), ('dense', 171)]"/>
    <n v="1.7806200000450099E-2"/>
    <n v="1.48674710000068"/>
    <b v="0"/>
    <b v="0"/>
    <n v="0.82990002632141102"/>
    <b v="1"/>
    <n v="6"/>
    <x v="9"/>
    <x v="53"/>
  </r>
  <r>
    <x v="3"/>
    <n v="3"/>
    <n v="0.82940000295639005"/>
    <n v="251"/>
    <n v="7"/>
    <n v="0.100100003182888"/>
    <s v="[('conv2d', 1), ('conv2d_1', 24), ('conv2d_2', 14), ('conv2d_3', 16), ('conv2d_4', 6), ('conv2d_5', 11), ('dense', 179)]"/>
    <n v="1.7733399999997301E-2"/>
    <n v="1.3836043000001099"/>
    <b v="0"/>
    <b v="0"/>
    <n v="0.82920002937316895"/>
    <b v="1"/>
    <n v="7"/>
    <x v="2"/>
    <x v="75"/>
  </r>
  <r>
    <x v="3"/>
    <n v="3"/>
    <n v="0.82940000295639005"/>
    <n v="241"/>
    <n v="6"/>
    <n v="9.7400002181529999E-2"/>
    <s v="[('conv2d_1', 24), ('conv2d_2', 29), ('conv2d_3', 13), ('conv2d_4', 9), ('conv2d_5', 11), ('dense', 155)]"/>
    <n v="1.7952500000319501E-2"/>
    <n v="1.43242629999986"/>
    <b v="0"/>
    <b v="0"/>
    <n v="0.82899999618530196"/>
    <b v="1"/>
    <n v="6"/>
    <x v="58"/>
    <x v="95"/>
  </r>
  <r>
    <x v="3"/>
    <n v="3"/>
    <n v="0.82940000295639005"/>
    <n v="254"/>
    <n v="7"/>
    <n v="9.7000002861022894E-2"/>
    <s v="[('conv2d', 1), ('conv2d_1', 18), ('conv2d_2', 14), ('conv2d_3', 16), ('conv2d_4', 12), ('conv2d_5', 23), ('dense', 170)]"/>
    <n v="1.80283999998209E-2"/>
    <n v="1.4465365000005399"/>
    <b v="0"/>
    <b v="0"/>
    <n v="0.82929998636245705"/>
    <b v="1"/>
    <n v="7"/>
    <x v="47"/>
    <x v="96"/>
  </r>
  <r>
    <x v="3"/>
    <n v="3"/>
    <n v="0.82940000295639005"/>
    <n v="251"/>
    <n v="7"/>
    <n v="9.4499997794628102E-2"/>
    <s v="[('conv2d', 1), ('conv2d_1', 21), ('conv2d_2', 9), ('conv2d_3', 12), ('conv2d_4', 7), ('conv2d_5', 17), ('dense', 184)]"/>
    <n v="1.9429199999649399E-2"/>
    <n v="1.35315919999993"/>
    <b v="0"/>
    <b v="0"/>
    <n v="0.82859998941421498"/>
    <b v="1"/>
    <n v="7"/>
    <x v="59"/>
    <x v="88"/>
  </r>
  <r>
    <x v="3"/>
    <n v="3"/>
    <n v="0.82940000295639005"/>
    <n v="214"/>
    <n v="6"/>
    <n v="0.10000000149011599"/>
    <s v="[('conv2d_1', 26), ('conv2d_2', 17), ('conv2d_3', 11), ('conv2d_4', 11), ('conv2d_5', 8), ('dense', 141)]"/>
    <n v="1.7491899999185899E-2"/>
    <n v="1.3740840000000301"/>
    <b v="0"/>
    <b v="0"/>
    <n v="0.82910001277923495"/>
    <b v="1"/>
    <n v="6"/>
    <x v="0"/>
    <x v="35"/>
  </r>
  <r>
    <x v="4"/>
    <n v="3"/>
    <n v="0.82940000295639005"/>
    <n v="79"/>
    <n v="7"/>
    <n v="0.104900002479553"/>
    <s v="[('conv2d_1', 4), ('conv2d_2', 9), ('conv2d_3', 3), ('conv2d_4', 6), ('conv2d_5', 1), ('dense', 55), ('dense_1', 1)]"/>
    <n v="1.78194000000075E-2"/>
    <n v="1.1458165000003599"/>
    <b v="0"/>
    <b v="0"/>
    <n v="0.82980000972747803"/>
    <b v="1"/>
    <n v="7"/>
    <x v="60"/>
    <x v="98"/>
  </r>
  <r>
    <x v="4"/>
    <n v="3"/>
    <n v="0.82940000295639005"/>
    <n v="70"/>
    <n v="6"/>
    <n v="0.101000003516674"/>
    <s v="[('conv2d_1', 5), ('conv2d_2', 4), ('conv2d_3', 4), ('conv2d_4', 2), ('conv2d_5', 6), ('dense', 49)]"/>
    <n v="1.80843999996795E-2"/>
    <n v="1.1193689000001501"/>
    <b v="0"/>
    <b v="0"/>
    <n v="0.82899999618530196"/>
    <b v="1"/>
    <n v="6"/>
    <x v="17"/>
    <x v="95"/>
  </r>
  <r>
    <x v="4"/>
    <n v="3"/>
    <n v="0.82940000295639005"/>
    <n v="67"/>
    <n v="6"/>
    <n v="9.8399996757507296E-2"/>
    <s v="[('conv2d_1', 6), ('conv2d_2', 7), ('conv2d_3', 1), ('conv2d_4', 5), ('conv2d_5', 6), ('dense', 42)]"/>
    <n v="1.75718000000415E-2"/>
    <n v="1.1464636000000601"/>
    <b v="0"/>
    <b v="0"/>
    <n v="0.82889997959136896"/>
    <b v="1"/>
    <n v="6"/>
    <x v="61"/>
    <x v="94"/>
  </r>
  <r>
    <x v="4"/>
    <n v="3"/>
    <n v="0.82940000295639005"/>
    <n v="86"/>
    <n v="6"/>
    <n v="0.10080000013113"/>
    <s v="[('conv2d_1', 8), ('conv2d_2', 5), ('conv2d_3', 6), ('conv2d_4', 4), ('conv2d_5', 9), ('dense', 54)]"/>
    <n v="1.8124000000170701E-2"/>
    <n v="1.1812621999997599"/>
    <b v="0"/>
    <b v="0"/>
    <n v="0.82950001955032304"/>
    <b v="1"/>
    <n v="6"/>
    <x v="10"/>
    <x v="109"/>
  </r>
  <r>
    <x v="4"/>
    <n v="3"/>
    <n v="0.82940000295639005"/>
    <n v="101"/>
    <n v="6"/>
    <n v="9.8600000143051106E-2"/>
    <s v="[('conv2d_1', 11), ('conv2d_2', 4), ('conv2d_3', 6), ('conv2d_4', 5), ('conv2d_5', 9), ('dense', 66)]"/>
    <n v="1.8411699999887701E-2"/>
    <n v="1.2042408999995999"/>
    <b v="0"/>
    <b v="0"/>
    <n v="0.82880002260208097"/>
    <b v="1"/>
    <n v="6"/>
    <x v="16"/>
    <x v="112"/>
  </r>
  <r>
    <x v="4"/>
    <n v="3"/>
    <n v="0.82940000295639005"/>
    <n v="72"/>
    <n v="6"/>
    <n v="9.2100001871585804E-2"/>
    <s v="[('conv2d_1', 9), ('conv2d_2', 5), ('conv2d_3', 8), ('conv2d_4', 2), ('conv2d_5', 6), ('dense', 42)]"/>
    <n v="1.73365000000558E-2"/>
    <n v="1.1652692999996299"/>
    <b v="0"/>
    <b v="0"/>
    <n v="0.82929998636245705"/>
    <b v="1"/>
    <n v="6"/>
    <x v="62"/>
    <x v="96"/>
  </r>
  <r>
    <x v="4"/>
    <n v="3"/>
    <n v="0.82940000295639005"/>
    <n v="77"/>
    <n v="6"/>
    <n v="0.100199997425079"/>
    <s v="[('conv2d_1', 13), ('conv2d_2', 4), ('conv2d_3', 2), ('conv2d_4', 4), ('conv2d_5', 4), ('dense', 50)]"/>
    <n v="1.7380899999807201E-2"/>
    <n v="1.15987940000013"/>
    <b v="0"/>
    <b v="0"/>
    <n v="0.82959997653961104"/>
    <b v="1"/>
    <n v="6"/>
    <x v="1"/>
    <x v="70"/>
  </r>
  <r>
    <x v="4"/>
    <n v="3"/>
    <n v="0.82940000295639005"/>
    <n v="61"/>
    <n v="7"/>
    <n v="9.7000002861022894E-2"/>
    <s v="[('conv2d', 1), ('conv2d_1', 6), ('conv2d_2', 7), ('conv2d_3', 3), ('conv2d_4', 1), ('conv2d_5', 2), ('dense', 41)]"/>
    <n v="1.9439100000454301E-2"/>
    <n v="1.13325879999956"/>
    <b v="0"/>
    <b v="0"/>
    <n v="0.82940000295639005"/>
    <b v="1"/>
    <n v="7"/>
    <x v="47"/>
    <x v="74"/>
  </r>
  <r>
    <x v="4"/>
    <n v="3"/>
    <n v="0.82940000295639005"/>
    <n v="74"/>
    <n v="7"/>
    <n v="0.100100003182888"/>
    <s v="[('conv2d', 1), ('conv2d_1', 7), ('conv2d_2', 8), ('conv2d_3', 4), ('conv2d_4', 4), ('conv2d_5', 4), ('dense', 46)]"/>
    <n v="1.7957199999727801E-2"/>
    <n v="1.19082230000003"/>
    <b v="0"/>
    <b v="0"/>
    <n v="0.82690000534057595"/>
    <b v="1"/>
    <n v="7"/>
    <x v="2"/>
    <x v="102"/>
  </r>
  <r>
    <x v="4"/>
    <n v="3"/>
    <n v="0.82940000295639005"/>
    <n v="77"/>
    <n v="6"/>
    <n v="0.131699994206428"/>
    <s v="[('conv2d_1', 4), ('conv2d_2', 5), ('conv2d_3', 6), ('conv2d_4', 3), ('conv2d_5', 4), ('dense', 55)]"/>
    <n v="1.85429000002841E-2"/>
    <n v="1.14304149999952"/>
    <b v="0"/>
    <b v="0"/>
    <n v="0.82990002632141102"/>
    <b v="1"/>
    <n v="6"/>
    <x v="63"/>
    <x v="53"/>
  </r>
  <r>
    <x v="4"/>
    <n v="3"/>
    <n v="0.82940000295639005"/>
    <n v="77"/>
    <n v="6"/>
    <n v="0.102399997413158"/>
    <s v="[('conv2d_1', 13), ('conv2d_2', 7), ('conv2d_3', 3), ('conv2d_4', 8), ('conv2d_5', 2), ('dense', 44)]"/>
    <n v="1.88038999995114E-2"/>
    <n v="1.1848509999999799"/>
    <b v="0"/>
    <b v="0"/>
    <n v="0.82920002937316895"/>
    <b v="1"/>
    <n v="6"/>
    <x v="64"/>
    <x v="75"/>
  </r>
  <r>
    <x v="4"/>
    <n v="3"/>
    <n v="0.82940000295639005"/>
    <n v="85"/>
    <n v="6"/>
    <n v="0.109700001776218"/>
    <s v="[('conv2d_1', 9), ('conv2d_2', 3), ('conv2d_3', 8), ('conv2d_4', 3), ('conv2d_5', 6), ('dense', 56)]"/>
    <n v="1.8443699999806901E-2"/>
    <n v="1.16348119999929"/>
    <b v="0"/>
    <b v="0"/>
    <n v="0.82959997653961104"/>
    <b v="1"/>
    <n v="6"/>
    <x v="65"/>
    <x v="70"/>
  </r>
  <r>
    <x v="4"/>
    <n v="3"/>
    <n v="0.82940000295639005"/>
    <n v="67"/>
    <n v="6"/>
    <n v="9.8899997770786202E-2"/>
    <s v="[('conv2d_1', 4), ('conv2d_2', 2), ('conv2d_3', 4), ('conv2d_4', 4), ('conv2d_5', 5), ('dense', 48)]"/>
    <n v="1.7385799999829001E-2"/>
    <n v="1.12034210000001"/>
    <b v="0"/>
    <b v="0"/>
    <n v="0.82929998636245705"/>
    <b v="1"/>
    <n v="6"/>
    <x v="15"/>
    <x v="96"/>
  </r>
  <r>
    <x v="4"/>
    <n v="3"/>
    <n v="0.82940000295639005"/>
    <n v="65"/>
    <n v="6"/>
    <n v="9.0599998831748907E-2"/>
    <s v="[('conv2d_1', 11), ('conv2d_2', 6), ('conv2d_3', 3), ('conv2d_4', 1), ('conv2d_5', 2), ('dense', 42)]"/>
    <n v="1.95950000006632E-2"/>
    <n v="1.1545519999999601"/>
    <b v="0"/>
    <b v="0"/>
    <n v="0.82789999246597201"/>
    <b v="1"/>
    <n v="6"/>
    <x v="66"/>
    <x v="71"/>
  </r>
  <r>
    <x v="4"/>
    <n v="3"/>
    <n v="0.82940000295639005"/>
    <n v="78"/>
    <n v="6"/>
    <n v="9.8999999463558197E-2"/>
    <s v="[('conv2d_1', 8), ('conv2d_2', 8), ('conv2d_3', 4), ('conv2d_4', 1), ('conv2d_5', 5), ('dense', 52)]"/>
    <n v="1.8318899999940099E-2"/>
    <n v="1.17093740000018"/>
    <b v="0"/>
    <b v="0"/>
    <n v="0.82959997653961104"/>
    <b v="1"/>
    <n v="6"/>
    <x v="45"/>
    <x v="70"/>
  </r>
  <r>
    <x v="4"/>
    <n v="3"/>
    <n v="0.82940000295639005"/>
    <n v="82"/>
    <n v="7"/>
    <n v="0.100100003182888"/>
    <s v="[('conv2d', 2), ('conv2d_1', 11), ('conv2d_2', 4), ('conv2d_3', 3), ('conv2d_4', 2), ('conv2d_5', 7), ('dense', 53)]"/>
    <n v="1.7827600000600699E-2"/>
    <n v="1.2024231000004799"/>
    <b v="0"/>
    <b v="0"/>
    <n v="0.82760000228881803"/>
    <b v="1"/>
    <n v="7"/>
    <x v="2"/>
    <x v="113"/>
  </r>
  <r>
    <x v="4"/>
    <n v="3"/>
    <n v="0.82940000295639005"/>
    <n v="88"/>
    <n v="6"/>
    <n v="0.100199997425079"/>
    <s v="[('conv2d_1', 12), ('conv2d_2', 6), ('conv2d_3', 4), ('conv2d_4', 3), ('conv2d_5', 6), ('dense', 57)]"/>
    <n v="1.9629400000667301E-2"/>
    <n v="1.19046290000005"/>
    <b v="0"/>
    <b v="0"/>
    <n v="0.82920002937316895"/>
    <b v="1"/>
    <n v="6"/>
    <x v="1"/>
    <x v="75"/>
  </r>
  <r>
    <x v="4"/>
    <n v="3"/>
    <n v="0.82940000295639005"/>
    <n v="61"/>
    <n v="7"/>
    <n v="9.4599999487399999E-2"/>
    <s v="[('conv2d_1', 8), ('conv2d_2', 6), ('conv2d_3', 4), ('conv2d_4', 1), ('conv2d_5', 5), ('dense', 36), ('dense_1', 1)]"/>
    <n v="1.9391699999687199E-2"/>
    <n v="1.1644265999993799"/>
    <b v="0"/>
    <b v="0"/>
    <n v="0.82899999618530196"/>
    <b v="1"/>
    <n v="7"/>
    <x v="30"/>
    <x v="95"/>
  </r>
  <r>
    <x v="4"/>
    <n v="3"/>
    <n v="0.82940000295639005"/>
    <n v="74"/>
    <n v="7"/>
    <n v="0.10000000149011599"/>
    <s v="[('conv2d_1', 5), ('conv2d_2', 4), ('conv2d_3', 3), ('conv2d_4', 7), ('conv2d_5', 1), ('dense', 53), ('dense_1', 1)]"/>
    <n v="2.0236399999703201E-2"/>
    <n v="1.1415675999996799"/>
    <b v="0"/>
    <b v="0"/>
    <n v="0.82950001955032304"/>
    <b v="1"/>
    <n v="7"/>
    <x v="0"/>
    <x v="109"/>
  </r>
  <r>
    <x v="4"/>
    <n v="3"/>
    <n v="0.82940000295639005"/>
    <n v="89"/>
    <n v="7"/>
    <n v="0.10000000149011599"/>
    <s v="[('conv2d', 2), ('conv2d_1', 11), ('conv2d_2', 9), ('conv2d_3', 2), ('conv2d_4', 4), ('conv2d_5', 3), ('dense', 58)]"/>
    <n v="2.0164399999885001E-2"/>
    <n v="1.3390917000006"/>
    <b v="0"/>
    <b v="0"/>
    <n v="0.81080001592636097"/>
    <b v="1"/>
    <n v="7"/>
    <x v="0"/>
    <x v="114"/>
  </r>
  <r>
    <x v="4"/>
    <n v="3"/>
    <n v="0.82940000295639005"/>
    <n v="71"/>
    <n v="6"/>
    <n v="0.101300001144409"/>
    <s v="[('conv2d_1', 6), ('conv2d_2', 6), ('conv2d_3', 2), ('conv2d_4', 4), ('conv2d_5', 2), ('dense', 51)]"/>
    <n v="2.0674700000199601E-2"/>
    <n v="1.14378080000005"/>
    <b v="0"/>
    <b v="0"/>
    <n v="0.82920002937316895"/>
    <b v="1"/>
    <n v="6"/>
    <x v="35"/>
    <x v="75"/>
  </r>
  <r>
    <x v="4"/>
    <n v="3"/>
    <n v="0.82940000295639005"/>
    <n v="64"/>
    <n v="5"/>
    <n v="9.8800003528594901E-2"/>
    <s v="[('conv2d_1', 4), ('conv2d_2', 2), ('conv2d_3', 4), ('conv2d_5', 5), ('dense', 49)]"/>
    <n v="1.77247999999963E-2"/>
    <n v="1.0027143999996"/>
    <b v="0"/>
    <b v="0"/>
    <n v="0.82899999618530196"/>
    <b v="1"/>
    <n v="5"/>
    <x v="67"/>
    <x v="95"/>
  </r>
  <r>
    <x v="4"/>
    <n v="3"/>
    <n v="0.82940000295639005"/>
    <n v="74"/>
    <n v="6"/>
    <n v="0.110799998044967"/>
    <s v="[('conv2d_1', 5), ('conv2d_2', 3), ('conv2d_3', 1), ('conv2d_4', 3), ('conv2d_5', 7), ('dense', 55)]"/>
    <n v="1.74740999991627E-2"/>
    <n v="1.1318910999998399"/>
    <b v="0"/>
    <b v="0"/>
    <n v="0.82959997653961104"/>
    <b v="1"/>
    <n v="6"/>
    <x v="68"/>
    <x v="70"/>
  </r>
  <r>
    <x v="4"/>
    <n v="3"/>
    <n v="0.82940000295639005"/>
    <n v="66"/>
    <n v="7"/>
    <n v="0.100699998438358"/>
    <s v="[('conv2d_1', 5), ('conv2d_2', 9), ('conv2d_3', 5), ('conv2d_4', 3), ('conv2d_5', 3), ('dense', 40), ('dense_1', 1)]"/>
    <n v="2.0061100000020801E-2"/>
    <n v="1.16373819999898"/>
    <b v="0"/>
    <b v="0"/>
    <n v="0.82959997653961104"/>
    <b v="1"/>
    <n v="7"/>
    <x v="28"/>
    <x v="70"/>
  </r>
  <r>
    <x v="4"/>
    <n v="3"/>
    <n v="0.82940000295639005"/>
    <n v="69"/>
    <n v="6"/>
    <n v="0.10059999674558601"/>
    <s v="[('conv2d_1', 7), ('conv2d_2', 4), ('conv2d_3', 1), ('conv2d_4', 5), ('conv2d_5', 3), ('dense', 49)]"/>
    <n v="1.8370300000242399E-2"/>
    <n v="1.13860170000043"/>
    <b v="0"/>
    <b v="0"/>
    <n v="0.82999998331069902"/>
    <b v="1"/>
    <n v="6"/>
    <x v="40"/>
    <x v="86"/>
  </r>
  <r>
    <x v="4"/>
    <n v="3"/>
    <n v="0.82940000295639005"/>
    <n v="90"/>
    <n v="7"/>
    <n v="0.100100003182888"/>
    <s v="[('conv2d', 1), ('conv2d_1', 7), ('conv2d_2', 6), ('conv2d_3', 7), ('conv2d_4', 2), ('conv2d_5', 8), ('dense', 59)]"/>
    <n v="1.9596400001319101E-2"/>
    <n v="1.20595650000177"/>
    <b v="0"/>
    <b v="0"/>
    <n v="0.82920002937316895"/>
    <b v="1"/>
    <n v="7"/>
    <x v="2"/>
    <x v="75"/>
  </r>
  <r>
    <x v="4"/>
    <n v="3"/>
    <n v="0.82940000295639005"/>
    <n v="64"/>
    <n v="6"/>
    <n v="0.104400001466274"/>
    <s v="[('conv2d_1', 6), ('conv2d_2', 5), ('conv2d_3', 2), ('conv2d_4', 7), ('conv2d_5', 5), ('dense', 39)]"/>
    <n v="1.7579499999555898E-2"/>
    <n v="1.1444790999994401"/>
    <b v="0"/>
    <b v="0"/>
    <n v="0.82940000295639005"/>
    <b v="1"/>
    <n v="6"/>
    <x v="69"/>
    <x v="74"/>
  </r>
  <r>
    <x v="4"/>
    <n v="3"/>
    <n v="0.82940000295639005"/>
    <n v="76"/>
    <n v="6"/>
    <n v="9.8399996757507296E-2"/>
    <s v="[('conv2d_1', 8), ('conv2d_2', 6), ('conv2d_3', 5), ('conv2d_4', 5), ('conv2d_5', 4), ('dense', 48)]"/>
    <n v="1.7985899999985101E-2"/>
    <n v="1.1550741000010001"/>
    <b v="0"/>
    <b v="0"/>
    <n v="0.82920002937316895"/>
    <b v="1"/>
    <n v="6"/>
    <x v="61"/>
    <x v="75"/>
  </r>
  <r>
    <x v="4"/>
    <n v="3"/>
    <n v="0.82940000295639005"/>
    <n v="69"/>
    <n v="6"/>
    <n v="0.10000000149011599"/>
    <s v="[('conv2d_1', 6), ('conv2d_2', 3), ('conv2d_3', 3), ('conv2d_4', 5), ('conv2d_5', 4), ('dense', 48)]"/>
    <n v="1.84671000006346E-2"/>
    <n v="1.1287401000008599"/>
    <b v="0"/>
    <b v="0"/>
    <n v="0.82880002260208097"/>
    <b v="1"/>
    <n v="6"/>
    <x v="0"/>
    <x v="112"/>
  </r>
  <r>
    <x v="4"/>
    <n v="3"/>
    <n v="0.82940000295639005"/>
    <n v="70"/>
    <n v="7"/>
    <n v="0.100100003182888"/>
    <s v="[('conv2d', 1), ('conv2d_1', 7), ('conv2d_2', 5), ('conv2d_3', 3), ('conv2d_4', 3), ('conv2d_5', 6), ('dense', 45)]"/>
    <n v="1.76783999995677E-2"/>
    <n v="1.1709381000000501"/>
    <b v="0"/>
    <b v="0"/>
    <n v="0.82950001955032304"/>
    <b v="1"/>
    <n v="7"/>
    <x v="2"/>
    <x v="109"/>
  </r>
  <r>
    <x v="4"/>
    <n v="3"/>
    <n v="0.82940000295639005"/>
    <n v="76"/>
    <n v="5"/>
    <n v="9.9899999797344194E-2"/>
    <s v="[('conv2d_1', 7), ('conv2d_2', 5), ('conv2d_4', 2), ('conv2d_5', 5), ('dense', 57)]"/>
    <n v="1.87437999993562E-2"/>
    <n v="0.98455160000048603"/>
    <b v="0"/>
    <b v="0"/>
    <n v="0.82920002937316895"/>
    <b v="1"/>
    <n v="5"/>
    <x v="7"/>
    <x v="75"/>
  </r>
  <r>
    <x v="4"/>
    <n v="3"/>
    <n v="0.82940000295639005"/>
    <n v="75"/>
    <n v="6"/>
    <n v="8.6800001561641693E-2"/>
    <s v="[('conv2d_1', 10), ('conv2d_2', 11), ('conv2d_3', 4), ('conv2d_4', 1), ('conv2d_5', 1), ('dense', 48)]"/>
    <n v="1.81235999989439E-2"/>
    <n v="1.1551561999986"/>
    <b v="0"/>
    <b v="0"/>
    <n v="0.82880002260208097"/>
    <b v="1"/>
    <n v="6"/>
    <x v="70"/>
    <x v="112"/>
  </r>
  <r>
    <x v="4"/>
    <n v="3"/>
    <n v="0.82940000295639005"/>
    <n v="67"/>
    <n v="7"/>
    <n v="9.7900003194808904E-2"/>
    <s v="[('conv2d_1', 4), ('conv2d_2', 4), ('conv2d_3', 3), ('conv2d_4', 4), ('conv2d_5', 3), ('dense', 48), ('dense_1', 1)]"/>
    <n v="1.8669399998543602E-2"/>
    <n v="1.1167920000007101"/>
    <b v="0"/>
    <b v="0"/>
    <n v="0.82940000295639005"/>
    <b v="1"/>
    <n v="7"/>
    <x v="71"/>
    <x v="74"/>
  </r>
  <r>
    <x v="4"/>
    <n v="3"/>
    <n v="0.82940000295639005"/>
    <n v="71"/>
    <n v="7"/>
    <n v="9.9600002169609E-2"/>
    <s v="[('conv2d_1', 7), ('conv2d_2', 4), ('conv2d_3', 4), ('conv2d_4', 1), ('conv2d_5', 6), ('dense', 48), ('dense_1', 1)]"/>
    <n v="1.76419999988866E-2"/>
    <n v="1.1343063999993299"/>
    <b v="0"/>
    <b v="0"/>
    <n v="0.82920002937316895"/>
    <b v="1"/>
    <n v="7"/>
    <x v="14"/>
    <x v="75"/>
  </r>
  <r>
    <x v="4"/>
    <n v="3"/>
    <n v="0.82940000295639005"/>
    <n v="62"/>
    <n v="6"/>
    <n v="0.10059999674558601"/>
    <s v="[('conv2d_1', 5), ('conv2d_2', 6), ('conv2d_3', 4), ('conv2d_4', 5), ('conv2d_5', 6), ('dense', 36)]"/>
    <n v="1.7829799999162701E-2"/>
    <n v="1.1506570999990799"/>
    <b v="0"/>
    <b v="0"/>
    <n v="0.82929998636245705"/>
    <b v="1"/>
    <n v="6"/>
    <x v="40"/>
    <x v="96"/>
  </r>
  <r>
    <x v="4"/>
    <n v="3"/>
    <n v="0.82940000295639005"/>
    <n v="72"/>
    <n v="6"/>
    <n v="9.9799998104572296E-2"/>
    <s v="[('conv2d_1', 7), ('conv2d_2', 7), ('conv2d_3', 4), ('conv2d_4', 4), ('conv2d_5', 6), ('dense', 44)]"/>
    <n v="1.8598500000734899E-2"/>
    <n v="1.1607076999989601"/>
    <b v="0"/>
    <b v="0"/>
    <n v="0.82929998636245705"/>
    <b v="1"/>
    <n v="6"/>
    <x v="3"/>
    <x v="96"/>
  </r>
  <r>
    <x v="4"/>
    <n v="3"/>
    <n v="0.82940000295639005"/>
    <n v="68"/>
    <n v="7"/>
    <n v="0.10279999673366499"/>
    <s v="[('conv2d', 1), ('conv2d_1', 8), ('conv2d_2', 4), ('conv2d_3', 2), ('conv2d_4', 1), ('conv2d_5', 2), ('dense', 50)]"/>
    <n v="1.79932000010012E-2"/>
    <n v="1.1274816000004599"/>
    <b v="0"/>
    <b v="0"/>
    <n v="0.82889997959136896"/>
    <b v="1"/>
    <n v="7"/>
    <x v="19"/>
    <x v="94"/>
  </r>
  <r>
    <x v="4"/>
    <n v="3"/>
    <n v="0.82940000295639005"/>
    <n v="77"/>
    <n v="6"/>
    <n v="9.8700001835823004E-2"/>
    <s v="[('conv2d_1', 14), ('conv2d_2', 4), ('conv2d_3', 4), ('conv2d_4', 1), ('conv2d_5', 5), ('dense', 49)]"/>
    <n v="1.7866300000605399E-2"/>
    <n v="1.15865479999956"/>
    <b v="0"/>
    <b v="0"/>
    <n v="0.82889997959136896"/>
    <b v="1"/>
    <n v="6"/>
    <x v="72"/>
    <x v="94"/>
  </r>
  <r>
    <x v="4"/>
    <n v="3"/>
    <n v="0.82940000295639005"/>
    <n v="77"/>
    <n v="6"/>
    <n v="9.2799998819828006E-2"/>
    <s v="[('conv2d_1', 5), ('conv2d_2', 6), ('conv2d_3', 4), ('conv2d_4', 6), ('conv2d_5', 8), ('dense', 48)]"/>
    <n v="1.8523900000218401E-2"/>
    <n v="1.1553225999996299"/>
    <b v="0"/>
    <b v="0"/>
    <n v="0.82950001955032304"/>
    <b v="1"/>
    <n v="6"/>
    <x v="73"/>
    <x v="109"/>
  </r>
  <r>
    <x v="4"/>
    <n v="3"/>
    <n v="0.82940000295639005"/>
    <n v="71"/>
    <n v="6"/>
    <n v="9.8800003528594901E-2"/>
    <s v="[('conv2d_1', 5), ('conv2d_2', 5), ('conv2d_3', 5), ('conv2d_4', 4), ('conv2d_5', 4), ('dense', 48)]"/>
    <n v="1.78071999998792E-2"/>
    <n v="1.1546170999990799"/>
    <b v="0"/>
    <b v="0"/>
    <n v="0.82929998636245705"/>
    <b v="1"/>
    <n v="6"/>
    <x v="67"/>
    <x v="96"/>
  </r>
  <r>
    <x v="5"/>
    <n v="3"/>
    <n v="0.82940000295639005"/>
    <n v="17"/>
    <n v="5"/>
    <n v="0.10059999674558601"/>
    <s v="[('conv2d_1', 3), ('conv2d_2', 1), ('conv2d_4', 1), ('conv2d_5', 1), ('dense', 11)]"/>
    <n v="1.7841399998360399E-2"/>
    <n v="0.91621440000017096"/>
    <b v="0"/>
    <b v="0"/>
    <n v="0.82910001277923495"/>
    <b v="1"/>
    <n v="5"/>
    <x v="40"/>
    <x v="35"/>
  </r>
  <r>
    <x v="5"/>
    <n v="3"/>
    <n v="0.82940000295639005"/>
    <n v="28"/>
    <n v="6"/>
    <n v="0.115599997341632"/>
    <s v="[('conv2d_1', 5), ('conv2d_2', 4), ('conv2d_3', 3), ('conv2d_4', 1), ('conv2d_5', 1), ('dense', 14)]"/>
    <n v="1.8040000000837601E-2"/>
    <n v="1.1058816000004299"/>
    <b v="0"/>
    <b v="0"/>
    <n v="0.82929998636245705"/>
    <b v="1"/>
    <n v="6"/>
    <x v="74"/>
    <x v="96"/>
  </r>
  <r>
    <x v="5"/>
    <n v="3"/>
    <n v="0.82940000295639005"/>
    <n v="24"/>
    <n v="5"/>
    <n v="0.100699998438358"/>
    <s v="[('conv2d', 1), ('conv2d_1', 3), ('conv2d_3', 2), ('conv2d_5', 2), ('dense', 16)]"/>
    <n v="1.7701200000374201E-2"/>
    <n v="0.75350849999995195"/>
    <b v="0"/>
    <b v="0"/>
    <n v="0.82910001277923495"/>
    <b v="1"/>
    <n v="5"/>
    <x v="28"/>
    <x v="35"/>
  </r>
  <r>
    <x v="5"/>
    <n v="3"/>
    <n v="0.82940000295639005"/>
    <n v="22"/>
    <n v="5"/>
    <n v="9.66000035405159E-2"/>
    <s v="[('conv2d_1', 1), ('conv2d_2', 2), ('conv2d_3', 2), ('conv2d_5', 1), ('dense', 16)]"/>
    <n v="1.8553300000348799E-2"/>
    <n v="0.94335289999980798"/>
    <b v="0"/>
    <b v="0"/>
    <n v="0.82950001955032304"/>
    <b v="1"/>
    <n v="5"/>
    <x v="33"/>
    <x v="109"/>
  </r>
  <r>
    <x v="5"/>
    <n v="3"/>
    <n v="0.82940000295639005"/>
    <n v="20"/>
    <n v="4"/>
    <n v="0.122299998998641"/>
    <s v="[('conv2d_1', 1), ('conv2d_2', 1), ('conv2d_3', 2), ('dense', 16)]"/>
    <n v="1.7966199999136699E-2"/>
    <n v="0.75972030000048096"/>
    <b v="0"/>
    <b v="0"/>
    <n v="0.82920002937316895"/>
    <b v="1"/>
    <n v="4"/>
    <x v="75"/>
    <x v="75"/>
  </r>
  <r>
    <x v="5"/>
    <n v="3"/>
    <n v="0.82940000295639005"/>
    <n v="21"/>
    <n v="5"/>
    <n v="0.10729999840259501"/>
    <s v="[('conv2d_1', 2), ('conv2d_2', 2), ('conv2d_3', 1), ('conv2d_4', 3), ('dense', 13)]"/>
    <n v="1.82959000012488E-2"/>
    <n v="0.89808300000004204"/>
    <b v="0"/>
    <b v="0"/>
    <n v="0.82929998636245705"/>
    <b v="1"/>
    <n v="5"/>
    <x v="76"/>
    <x v="96"/>
  </r>
  <r>
    <x v="5"/>
    <n v="3"/>
    <n v="0.82940000295639005"/>
    <n v="17"/>
    <n v="6"/>
    <n v="0.11370000243186899"/>
    <s v="[('conv2d', 1), ('conv2d_1', 1), ('conv2d_2', 1), ('conv2d_4', 1), ('conv2d_5', 2), ('dense', 11)]"/>
    <n v="1.7765800001143299E-2"/>
    <n v="0.93094810000002304"/>
    <b v="0"/>
    <b v="0"/>
    <n v="0.830399990081787"/>
    <b v="1"/>
    <n v="6"/>
    <x v="77"/>
    <x v="78"/>
  </r>
  <r>
    <x v="5"/>
    <n v="3"/>
    <n v="0.82940000295639005"/>
    <n v="32"/>
    <n v="6"/>
    <n v="7.8500002622604301E-2"/>
    <s v="[('conv2d_1', 3), ('conv2d_2', 3), ('conv2d_3', 1), ('conv2d_4', 1), ('conv2d_5', 1), ('dense', 23)]"/>
    <n v="1.7946399999345799E-2"/>
    <n v="1.0861034999998"/>
    <b v="0"/>
    <b v="0"/>
    <n v="0.82929998636245705"/>
    <b v="1"/>
    <n v="6"/>
    <x v="78"/>
    <x v="96"/>
  </r>
  <r>
    <x v="5"/>
    <n v="3"/>
    <n v="0.82940000295639005"/>
    <n v="18"/>
    <n v="5"/>
    <n v="0.106100000441074"/>
    <s v="[('conv2d_1', 2), ('conv2d_2', 1), ('conv2d_3', 1), ('conv2d_5', 2), ('dense', 12)]"/>
    <n v="1.7772500001228701E-2"/>
    <n v="0.94526629999927503"/>
    <b v="0"/>
    <b v="0"/>
    <n v="0.82899999618530196"/>
    <b v="1"/>
    <n v="5"/>
    <x v="79"/>
    <x v="95"/>
  </r>
  <r>
    <x v="5"/>
    <n v="3"/>
    <n v="0.82940000295639005"/>
    <n v="23"/>
    <n v="7"/>
    <n v="0.10170000046491599"/>
    <s v="[('conv2d', 1), ('conv2d_1', 2), ('conv2d_2', 2), ('conv2d_3', 2), ('conv2d_4', 1), ('conv2d_5', 1), ('dense', 14)]"/>
    <n v="1.7982600000323101E-2"/>
    <n v="1.0884638000006801"/>
    <b v="0"/>
    <b v="0"/>
    <n v="0.82870000600814797"/>
    <b v="1"/>
    <n v="7"/>
    <x v="20"/>
    <x v="77"/>
  </r>
  <r>
    <x v="5"/>
    <n v="3"/>
    <n v="0.82940000295639005"/>
    <n v="19"/>
    <n v="4"/>
    <n v="0.102600000798702"/>
    <s v="[('conv2d_1', 1), ('conv2d_2', 2), ('conv2d_5', 1), ('dense', 15)]"/>
    <n v="1.7631000000619599E-2"/>
    <n v="0.78666879999946104"/>
    <b v="0"/>
    <b v="0"/>
    <n v="0.82910001277923495"/>
    <b v="1"/>
    <n v="4"/>
    <x v="80"/>
    <x v="35"/>
  </r>
  <r>
    <x v="5"/>
    <n v="3"/>
    <n v="0.82940000295639005"/>
    <n v="33"/>
    <n v="5"/>
    <n v="0.101000003516674"/>
    <s v="[('conv2d_1', 5), ('conv2d_2', 3), ('conv2d_4', 1), ('conv2d_5', 2), ('dense', 22)]"/>
    <n v="1.9981400000688099E-2"/>
    <n v="0.93867959999988604"/>
    <b v="0"/>
    <b v="0"/>
    <n v="0.82940000295639005"/>
    <b v="1"/>
    <n v="5"/>
    <x v="17"/>
    <x v="74"/>
  </r>
  <r>
    <x v="5"/>
    <n v="3"/>
    <n v="0.82940000295639005"/>
    <n v="23"/>
    <n v="4"/>
    <n v="9.2200003564357702E-2"/>
    <s v="[('conv2d_1', 5), ('conv2d_3', 1), ('conv2d_4', 1), ('dense', 16)]"/>
    <n v="1.7201900000145501E-2"/>
    <n v="0.68294009999954097"/>
    <b v="0"/>
    <b v="0"/>
    <n v="0.82940000295639005"/>
    <b v="1"/>
    <n v="4"/>
    <x v="81"/>
    <x v="74"/>
  </r>
  <r>
    <x v="5"/>
    <n v="3"/>
    <n v="0.82940000295639005"/>
    <n v="28"/>
    <n v="6"/>
    <n v="0.103000000119209"/>
    <s v="[('conv2d_1', 2), ('conv2d_2', 1), ('conv2d_3', 1), ('conv2d_4', 2), ('conv2d_5', 1), ('dense', 21)]"/>
    <n v="1.71040000004722E-2"/>
    <n v="1.0686779000006901"/>
    <b v="0"/>
    <b v="0"/>
    <n v="0.82910001277923495"/>
    <b v="1"/>
    <n v="6"/>
    <x v="82"/>
    <x v="35"/>
  </r>
  <r>
    <x v="5"/>
    <n v="3"/>
    <n v="0.82940000295639005"/>
    <n v="22"/>
    <n v="5"/>
    <n v="0.109200000762939"/>
    <s v="[('conv2d_1', 4), ('conv2d_2', 3), ('conv2d_3', 4), ('conv2d_4', 1), ('dense', 10)]"/>
    <n v="1.77227000003767E-2"/>
    <n v="0.91878949999954695"/>
    <b v="0"/>
    <b v="0"/>
    <n v="0.82929998636245705"/>
    <b v="1"/>
    <n v="5"/>
    <x v="83"/>
    <x v="96"/>
  </r>
  <r>
    <x v="5"/>
    <n v="3"/>
    <n v="0.82940000295639005"/>
    <n v="21"/>
    <n v="4"/>
    <n v="9.3599997460842105E-2"/>
    <s v="[('conv2d_1', 2), ('conv2d_2', 2), ('conv2d_5', 1), ('dense', 16)]"/>
    <n v="1.8212999999377599E-2"/>
    <n v="0.798952299999655"/>
    <b v="0"/>
    <b v="0"/>
    <n v="0.82959997653961104"/>
    <b v="1"/>
    <n v="4"/>
    <x v="84"/>
    <x v="70"/>
  </r>
  <r>
    <x v="5"/>
    <n v="3"/>
    <n v="0.82940000295639005"/>
    <n v="23"/>
    <n v="6"/>
    <n v="0.100199997425079"/>
    <s v="[('conv2d_1', 2), ('conv2d_2', 2), ('conv2d_3', 2), ('conv2d_4', 2), ('conv2d_5', 2), ('dense', 13)]"/>
    <n v="1.78049000005557E-2"/>
    <n v="1.07667880000008"/>
    <b v="0"/>
    <b v="0"/>
    <n v="0.82980000972747803"/>
    <b v="1"/>
    <n v="6"/>
    <x v="1"/>
    <x v="98"/>
  </r>
  <r>
    <x v="5"/>
    <n v="3"/>
    <n v="0.82940000295639005"/>
    <n v="28"/>
    <n v="6"/>
    <n v="9.38000008463859E-2"/>
    <s v="[('conv2d_1', 2), ('conv2d_2', 3), ('conv2d_3', 2), ('conv2d_4', 1), ('conv2d_5', 4), ('dense', 16)]"/>
    <n v="1.8702800000028202E-2"/>
    <n v="1.0892000000003399"/>
    <b v="0"/>
    <b v="0"/>
    <n v="0.82950001955032304"/>
    <b v="1"/>
    <n v="6"/>
    <x v="85"/>
    <x v="109"/>
  </r>
  <r>
    <x v="5"/>
    <n v="3"/>
    <n v="0.82940000295639005"/>
    <n v="35"/>
    <n v="4"/>
    <n v="0.138400003314018"/>
    <s v="[('conv2d_1', 4), ('conv2d_2', 2), ('conv2d_3', 1), ('dense', 28)]"/>
    <n v="1.7342900000585301E-2"/>
    <n v="0.77264980000108996"/>
    <b v="0"/>
    <b v="0"/>
    <n v="0.82899999618530196"/>
    <b v="1"/>
    <n v="4"/>
    <x v="86"/>
    <x v="95"/>
  </r>
  <r>
    <x v="5"/>
    <n v="3"/>
    <n v="0.82940000295639005"/>
    <n v="21"/>
    <n v="6"/>
    <n v="0.10390000045299499"/>
    <s v="[('conv2d_1', 2), ('conv2d_2', 1), ('conv2d_3', 3), ('conv2d_4', 1), ('conv2d_5', 2), ('dense', 12)]"/>
    <n v="1.7664599999989102E-2"/>
    <n v="1.0735588000006799"/>
    <b v="0"/>
    <b v="0"/>
    <n v="0.82940000295639005"/>
    <b v="1"/>
    <n v="6"/>
    <x v="87"/>
    <x v="74"/>
  </r>
  <r>
    <x v="5"/>
    <n v="3"/>
    <n v="0.82940000295639005"/>
    <n v="27"/>
    <n v="5"/>
    <n v="0.112700000405311"/>
    <s v="[('conv2d_1', 2), ('conv2d_2', 3), ('conv2d_3', 1), ('conv2d_5', 3), ('dense', 18)]"/>
    <n v="1.8702299999858899E-2"/>
    <n v="0.95717520000107403"/>
    <b v="0"/>
    <b v="0"/>
    <n v="0.82880002260208097"/>
    <b v="1"/>
    <n v="5"/>
    <x v="88"/>
    <x v="112"/>
  </r>
  <r>
    <x v="5"/>
    <n v="3"/>
    <n v="0.82940000295639005"/>
    <n v="18"/>
    <n v="4"/>
    <n v="0.10059999674558601"/>
    <s v="[('conv2d_2', 1), ('conv2d_5', 1), ('dense', 15), ('dense_1', 1)]"/>
    <n v="1.74116999987745E-2"/>
    <n v="0.53304030000072"/>
    <b v="0"/>
    <b v="0"/>
    <n v="0.82920002937316895"/>
    <b v="1"/>
    <n v="4"/>
    <x v="40"/>
    <x v="75"/>
  </r>
  <r>
    <x v="5"/>
    <n v="3"/>
    <n v="0.82940000295639005"/>
    <n v="22"/>
    <n v="5"/>
    <n v="0.107699997723102"/>
    <s v="[('conv2d_1', 3), ('conv2d_2', 2), ('conv2d_3', 2), ('conv2d_4', 1), ('dense', 14)]"/>
    <n v="1.8294400000741E-2"/>
    <n v="0.89660170000024597"/>
    <b v="0"/>
    <b v="0"/>
    <n v="0.82950001955032304"/>
    <b v="1"/>
    <n v="5"/>
    <x v="89"/>
    <x v="109"/>
  </r>
  <r>
    <x v="5"/>
    <n v="3"/>
    <n v="0.82940000295639005"/>
    <n v="25"/>
    <n v="6"/>
    <n v="9.4400003552436801E-2"/>
    <s v="[('conv2d_1', 1), ('conv2d_2', 2), ('conv2d_3', 3), ('conv2d_4', 2), ('conv2d_5', 3), ('dense', 14)]"/>
    <n v="1.77274000016041E-2"/>
    <n v="1.08593269999983"/>
    <b v="0"/>
    <b v="0"/>
    <n v="0.82950001955032304"/>
    <b v="1"/>
    <n v="6"/>
    <x v="90"/>
    <x v="109"/>
  </r>
  <r>
    <x v="5"/>
    <n v="3"/>
    <n v="0.82940000295639005"/>
    <n v="25"/>
    <n v="5"/>
    <n v="9.4400003552436801E-2"/>
    <s v="[('conv2d_1', 4), ('conv2d_2', 1), ('conv2d_3', 3), ('conv2d_5', 3), ('dense', 14)]"/>
    <n v="1.7483100000390502E-2"/>
    <n v="0.96517869999843198"/>
    <b v="0"/>
    <b v="0"/>
    <n v="0.82959997653961104"/>
    <b v="1"/>
    <n v="5"/>
    <x v="90"/>
    <x v="70"/>
  </r>
  <r>
    <x v="5"/>
    <n v="3"/>
    <n v="0.82940000295639005"/>
    <n v="19"/>
    <n v="4"/>
    <n v="9.8499998450279194E-2"/>
    <s v="[('conv2d_1', 4), ('conv2d_3', 1), ('conv2d_5', 2), ('dense', 12)]"/>
    <n v="1.7820099999880702E-2"/>
    <n v="0.73570239999935405"/>
    <b v="0"/>
    <b v="0"/>
    <n v="0.82899999618530196"/>
    <b v="1"/>
    <n v="4"/>
    <x v="91"/>
    <x v="95"/>
  </r>
  <r>
    <x v="5"/>
    <n v="3"/>
    <n v="0.82940000295639005"/>
    <n v="25"/>
    <n v="6"/>
    <n v="9.9899999797344194E-2"/>
    <s v="[('conv2d_1', 4), ('conv2d_2', 5), ('conv2d_3', 1), ('conv2d_4', 1), ('conv2d_5', 1), ('dense', 13)]"/>
    <n v="1.8404500000542601E-2"/>
    <n v="1.0860250000005101"/>
    <b v="0"/>
    <b v="0"/>
    <n v="0.82910001277923495"/>
    <b v="1"/>
    <n v="6"/>
    <x v="7"/>
    <x v="35"/>
  </r>
  <r>
    <x v="5"/>
    <n v="3"/>
    <n v="0.82940000295639005"/>
    <n v="26"/>
    <n v="6"/>
    <n v="9.8600000143051106E-2"/>
    <s v="[('conv2d_1', 2), ('conv2d_2', 2), ('conv2d_3', 3), ('conv2d_4', 1), ('conv2d_5', 1), ('dense', 17)]"/>
    <n v="1.7708100000163499E-2"/>
    <n v="1.07406629999968"/>
    <b v="0"/>
    <b v="0"/>
    <n v="0.82899999618530196"/>
    <b v="1"/>
    <n v="6"/>
    <x v="16"/>
    <x v="95"/>
  </r>
  <r>
    <x v="5"/>
    <n v="3"/>
    <n v="0.82940000295639005"/>
    <n v="24"/>
    <n v="4"/>
    <n v="9.7800001502037007E-2"/>
    <s v="[('conv2d_1', 5), ('conv2d_2', 1), ('conv2d_3', 2), ('dense', 16)]"/>
    <n v="2.0496799999818901E-2"/>
    <n v="0.78242959999988604"/>
    <b v="0"/>
    <b v="0"/>
    <n v="0.82910001277923495"/>
    <b v="1"/>
    <n v="4"/>
    <x v="18"/>
    <x v="35"/>
  </r>
  <r>
    <x v="5"/>
    <n v="3"/>
    <n v="0.82940000295639005"/>
    <n v="18"/>
    <n v="5"/>
    <n v="0.101800002157688"/>
    <s v="[('conv2d_1', 2), ('conv2d_2', 4), ('conv2d_3', 1), ('conv2d_5', 1), ('dense', 10)]"/>
    <n v="1.7402899999069601E-2"/>
    <n v="0.95825250000052598"/>
    <b v="0"/>
    <b v="0"/>
    <n v="0.82899999618530196"/>
    <b v="1"/>
    <n v="5"/>
    <x v="31"/>
    <x v="95"/>
  </r>
  <r>
    <x v="5"/>
    <n v="3"/>
    <n v="0.82940000295639005"/>
    <n v="26"/>
    <n v="5"/>
    <n v="0.10339999943971601"/>
    <s v="[('conv2d_1', 2), ('conv2d_2', 2), ('conv2d_3', 3), ('conv2d_4', 1), ('dense', 18)]"/>
    <n v="1.90129999991768E-2"/>
    <n v="0.90345909999996299"/>
    <b v="0"/>
    <b v="0"/>
    <n v="0.82940000295639005"/>
    <b v="1"/>
    <n v="5"/>
    <x v="92"/>
    <x v="74"/>
  </r>
  <r>
    <x v="5"/>
    <n v="3"/>
    <n v="0.82940000295639005"/>
    <n v="21"/>
    <n v="5"/>
    <n v="0.102099999785423"/>
    <s v="[('conv2d_1', 2), ('conv2d_2', 2), ('conv2d_4', 1), ('conv2d_5', 1), ('dense', 15)]"/>
    <n v="1.69112000003224E-2"/>
    <n v="0.91270919999988098"/>
    <b v="0"/>
    <b v="0"/>
    <n v="0.82940000295639005"/>
    <b v="1"/>
    <n v="5"/>
    <x v="36"/>
    <x v="74"/>
  </r>
  <r>
    <x v="5"/>
    <n v="3"/>
    <n v="0.82940000295639005"/>
    <n v="30"/>
    <n v="6"/>
    <n v="9.9899999797344194E-2"/>
    <s v="[('conv2d_1', 2), ('conv2d_2', 5), ('conv2d_3', 2), ('conv2d_4', 1), ('conv2d_5', 3), ('dense', 17)]"/>
    <n v="1.7422900000383299E-2"/>
    <n v="1.0940513999994399"/>
    <b v="0"/>
    <b v="0"/>
    <n v="0.82969999313354403"/>
    <b v="1"/>
    <n v="6"/>
    <x v="7"/>
    <x v="82"/>
  </r>
  <r>
    <x v="5"/>
    <n v="3"/>
    <n v="0.82940000295639005"/>
    <n v="30"/>
    <n v="4"/>
    <n v="0.10029999911785099"/>
    <s v="[('conv2d_2', 6), ('conv2d_3', 2), ('conv2d_5', 3), ('dense', 19)]"/>
    <n v="1.7239799999515502E-2"/>
    <n v="0.71073290000094802"/>
    <b v="0"/>
    <b v="0"/>
    <n v="0.82910001277923495"/>
    <b v="1"/>
    <n v="4"/>
    <x v="9"/>
    <x v="35"/>
  </r>
  <r>
    <x v="5"/>
    <n v="3"/>
    <n v="0.82940000295639005"/>
    <n v="29"/>
    <n v="6"/>
    <n v="0.10000000149011599"/>
    <s v="[('conv2d_1', 2), ('conv2d_2', 3), ('conv2d_3', 2), ('conv2d_4', 1), ('conv2d_5', 4), ('dense', 17)]"/>
    <n v="1.70121000010112E-2"/>
    <n v="1.0813613999998699"/>
    <b v="0"/>
    <b v="0"/>
    <n v="0.82959997653961104"/>
    <b v="1"/>
    <n v="6"/>
    <x v="0"/>
    <x v="70"/>
  </r>
  <r>
    <x v="5"/>
    <n v="3"/>
    <n v="0.82940000295639005"/>
    <n v="20"/>
    <n v="4"/>
    <n v="0.105499997735023"/>
    <s v="[('conv2d_1', 2), ('conv2d_4', 1), ('conv2d_5', 1), ('dense', 16)]"/>
    <n v="1.7315799999778302E-2"/>
    <n v="0.69589470000027998"/>
    <b v="0"/>
    <b v="0"/>
    <n v="0.82929998636245705"/>
    <b v="1"/>
    <n v="4"/>
    <x v="93"/>
    <x v="96"/>
  </r>
  <r>
    <x v="5"/>
    <n v="3"/>
    <n v="0.82940000295639005"/>
    <n v="25"/>
    <n v="4"/>
    <n v="0.10090000182390201"/>
    <s v="[('conv2d_1', 2), ('conv2d_2', 1), ('conv2d_5', 4), ('dense', 18)]"/>
    <n v="1.7183500000101E-2"/>
    <n v="0.80885670000134202"/>
    <b v="0"/>
    <b v="0"/>
    <n v="0.82929998636245705"/>
    <b v="1"/>
    <n v="4"/>
    <x v="24"/>
    <x v="96"/>
  </r>
  <r>
    <x v="5"/>
    <n v="3"/>
    <n v="0.82940000295639005"/>
    <n v="19"/>
    <n v="6"/>
    <n v="0.101199999451637"/>
    <s v="[('conv2d_1', 4), ('conv2d_2', 4), ('conv2d_3', 1), ('conv2d_4', 1), ('conv2d_5', 3), ('dense', 6)]"/>
    <n v="1.7256099999940398E-2"/>
    <n v="1.08524109999962"/>
    <b v="0"/>
    <b v="0"/>
    <n v="0.82870000600814797"/>
    <b v="1"/>
    <n v="6"/>
    <x v="94"/>
    <x v="77"/>
  </r>
  <r>
    <x v="5"/>
    <n v="3"/>
    <n v="0.82940000295639005"/>
    <n v="20"/>
    <n v="6"/>
    <n v="0.10369999706745101"/>
    <s v="[('conv2d_1', 3), ('conv2d_2', 1), ('conv2d_3', 1), ('conv2d_4', 1), ('conv2d_5', 1), ('dense', 13)]"/>
    <n v="1.7101000001275599E-2"/>
    <n v="1.06225740000081"/>
    <b v="0"/>
    <b v="0"/>
    <n v="0.82940000295639005"/>
    <b v="1"/>
    <n v="6"/>
    <x v="95"/>
    <x v="74"/>
  </r>
  <r>
    <x v="5"/>
    <n v="3"/>
    <n v="0.82940000295639005"/>
    <n v="20"/>
    <n v="6"/>
    <n v="9.9399998784065205E-2"/>
    <s v="[('conv2d_1', 2), ('conv2d_2', 1), ('conv2d_3', 1), ('conv2d_4', 1), ('conv2d_5', 1), ('dense', 14)]"/>
    <n v="1.6978199999357398E-2"/>
    <n v="1.0601850000002699"/>
    <b v="0"/>
    <b v="0"/>
    <n v="0.82910001277923495"/>
    <b v="1"/>
    <n v="6"/>
    <x v="25"/>
    <x v="35"/>
  </r>
  <r>
    <x v="6"/>
    <n v="3"/>
    <n v="0.82940000295639005"/>
    <n v="8"/>
    <n v="4"/>
    <n v="0.10059999674558601"/>
    <s v="[('conv2d_1', 2), ('conv2d_2', 1), ('conv2d_4', 1), ('dense', 4)]"/>
    <n v="1.6803700000309601E-2"/>
    <n v="0.73626300000069"/>
    <b v="0"/>
    <b v="0"/>
    <n v="0.82910001277923495"/>
    <b v="1"/>
    <n v="4"/>
    <x v="40"/>
    <x v="35"/>
  </r>
  <r>
    <x v="6"/>
    <n v="3"/>
    <n v="0.82940000295639005"/>
    <n v="11"/>
    <n v="4"/>
    <n v="0.108000002801418"/>
    <s v="[('conv2d_1', 1), ('conv2d_4', 1), ('conv2d_5', 2), ('dense', 7)]"/>
    <n v="1.70249999991938E-2"/>
    <n v="0.69503930000064396"/>
    <b v="0"/>
    <b v="0"/>
    <n v="0.82880002260208097"/>
    <b v="1"/>
    <n v="4"/>
    <x v="96"/>
    <x v="112"/>
  </r>
  <r>
    <x v="6"/>
    <n v="3"/>
    <n v="0.82940000295639005"/>
    <n v="8"/>
    <n v="4"/>
    <n v="9.9799998104572296E-2"/>
    <s v="[('conv2d_1', 1), ('conv2d_3', 1), ('conv2d_4', 1), ('dense', 5)]"/>
    <n v="1.6860000001542998E-2"/>
    <n v="0.65924020000056704"/>
    <b v="0"/>
    <b v="0"/>
    <n v="0.82920002937316895"/>
    <b v="1"/>
    <n v="4"/>
    <x v="3"/>
    <x v="75"/>
  </r>
  <r>
    <x v="6"/>
    <n v="3"/>
    <n v="0.82940000295639005"/>
    <n v="13"/>
    <n v="3"/>
    <n v="0.11429999768733901"/>
    <s v="[('conv2d_1', 5), ('conv2d_3', 1), ('dense', 7)]"/>
    <n v="1.7283600000155198E-2"/>
    <n v="0.75503659999958395"/>
    <b v="0"/>
    <b v="0"/>
    <n v="0.82920002937316895"/>
    <b v="1"/>
    <n v="3"/>
    <x v="97"/>
    <x v="75"/>
  </r>
  <r>
    <x v="6"/>
    <n v="3"/>
    <n v="0.82940000295639005"/>
    <n v="7"/>
    <n v="3"/>
    <n v="9.6400000154971993E-2"/>
    <s v="[('conv2d_2', 3), ('conv2d_5', 1), ('dense', 3)]"/>
    <n v="1.74652000005153E-2"/>
    <n v="0.53855300000032003"/>
    <b v="0"/>
    <b v="0"/>
    <n v="0.82899999618530196"/>
    <b v="1"/>
    <n v="3"/>
    <x v="98"/>
    <x v="95"/>
  </r>
  <r>
    <x v="6"/>
    <n v="3"/>
    <n v="0.82940000295639005"/>
    <n v="6"/>
    <n v="4"/>
    <n v="0.101000003516674"/>
    <s v="[('conv2d_1', 1), ('conv2d_2', 1), ('conv2d_4', 1), ('dense', 3)]"/>
    <n v="1.68486000002303E-2"/>
    <n v="0.73211049999917999"/>
    <b v="0"/>
    <b v="0"/>
    <n v="0.82969999313354403"/>
    <b v="1"/>
    <n v="4"/>
    <x v="17"/>
    <x v="82"/>
  </r>
  <r>
    <x v="6"/>
    <n v="3"/>
    <n v="0.82940000295639005"/>
    <n v="4"/>
    <n v="1"/>
    <n v="0.61030000448226895"/>
    <s v="[('dense', 4)]"/>
    <n v="1.6329699999914699E-2"/>
    <n v="0.13889709999966701"/>
    <b v="0"/>
    <b v="0"/>
    <n v="0.82929998636245705"/>
    <b v="1"/>
    <n v="1"/>
    <x v="99"/>
    <x v="96"/>
  </r>
  <r>
    <x v="6"/>
    <n v="3"/>
    <n v="0.82940000295639005"/>
    <n v="5"/>
    <n v="2"/>
    <n v="9.4099998474121094E-2"/>
    <s v="[('conv2d_1', 1), ('dense', 4)]"/>
    <n v="1.6826499999297001E-2"/>
    <n v="0.39828000000125002"/>
    <b v="0"/>
    <b v="0"/>
    <n v="0.82929998636245705"/>
    <b v="1"/>
    <n v="2"/>
    <x v="6"/>
    <x v="96"/>
  </r>
  <r>
    <x v="6"/>
    <n v="3"/>
    <n v="0.82940000295639005"/>
    <n v="7"/>
    <n v="3"/>
    <n v="0.10249999910593"/>
    <s v="[('conv2d_2', 1), ('conv2d_4', 1), ('dense', 5)]"/>
    <n v="1.6842199998791298E-2"/>
    <n v="0.47543600000062702"/>
    <b v="0"/>
    <b v="0"/>
    <n v="0.82910001277923495"/>
    <b v="1"/>
    <n v="3"/>
    <x v="100"/>
    <x v="35"/>
  </r>
  <r>
    <x v="6"/>
    <n v="3"/>
    <n v="0.82940000295639005"/>
    <n v="9"/>
    <n v="3"/>
    <n v="0.102600000798702"/>
    <s v="[('conv2d_1', 1), ('conv2d_5', 1), ('dense', 7)]"/>
    <n v="1.7194300000483002E-2"/>
    <n v="0.57349440000143603"/>
    <b v="0"/>
    <b v="0"/>
    <n v="0.82910001277923495"/>
    <b v="1"/>
    <n v="3"/>
    <x v="80"/>
    <x v="35"/>
  </r>
  <r>
    <x v="6"/>
    <n v="3"/>
    <n v="0.82940000295639005"/>
    <n v="5"/>
    <n v="2"/>
    <n v="0.10869999974966001"/>
    <s v="[('conv2d_4', 2), ('dense', 3)]"/>
    <n v="1.73807000010128E-2"/>
    <n v="0.26522160000058598"/>
    <b v="0"/>
    <b v="0"/>
    <n v="0.82920002937316895"/>
    <b v="1"/>
    <n v="2"/>
    <x v="101"/>
    <x v="75"/>
  </r>
  <r>
    <x v="6"/>
    <n v="3"/>
    <n v="0.82940000295639005"/>
    <n v="7"/>
    <n v="3"/>
    <n v="0.101099997758865"/>
    <s v="[('conv2d_1', 1), ('conv2d_3', 2), ('dense', 4)]"/>
    <n v="1.7622399998799599E-2"/>
    <n v="0.54823029999897699"/>
    <b v="0"/>
    <b v="0"/>
    <n v="0.82929998636245705"/>
    <b v="1"/>
    <n v="3"/>
    <x v="12"/>
    <x v="96"/>
  </r>
  <r>
    <x v="6"/>
    <n v="3"/>
    <n v="0.82940000295639005"/>
    <n v="7"/>
    <n v="2"/>
    <n v="0.40099999308586098"/>
    <s v="[('conv2d_1', 1), ('dense', 6)]"/>
    <n v="1.6770500000347899E-2"/>
    <n v="0.39741820000017403"/>
    <b v="0"/>
    <b v="0"/>
    <n v="0.82929998636245705"/>
    <b v="1"/>
    <n v="2"/>
    <x v="102"/>
    <x v="96"/>
  </r>
  <r>
    <x v="6"/>
    <n v="3"/>
    <n v="0.82940000295639005"/>
    <n v="15"/>
    <n v="2"/>
    <n v="0.12579999864101399"/>
    <s v="[('conv2d_5', 2), ('dense', 13)]"/>
    <n v="1.9511000000420602E-2"/>
    <n v="0.31905680000090703"/>
    <b v="0"/>
    <b v="0"/>
    <n v="0.82940000295639005"/>
    <b v="1"/>
    <n v="2"/>
    <x v="103"/>
    <x v="74"/>
  </r>
  <r>
    <x v="6"/>
    <n v="3"/>
    <n v="0.82940000295639005"/>
    <n v="6"/>
    <n v="1"/>
    <n v="0.28060001134872398"/>
    <s v="[('dense', 6)]"/>
    <n v="1.7458799999076201E-2"/>
    <n v="0.13834270000006599"/>
    <b v="0"/>
    <b v="0"/>
    <n v="0.82929998636245705"/>
    <b v="1"/>
    <n v="1"/>
    <x v="104"/>
    <x v="96"/>
  </r>
  <r>
    <x v="6"/>
    <n v="3"/>
    <n v="0.82940000295639005"/>
    <n v="8"/>
    <n v="2"/>
    <n v="0.13120000064373"/>
    <s v="[('conv2d_2', 1), ('dense', 7)]"/>
    <n v="1.6689000000042101E-2"/>
    <n v="0.35711140000057601"/>
    <b v="0"/>
    <b v="0"/>
    <n v="0.82929998636245705"/>
    <b v="1"/>
    <n v="2"/>
    <x v="105"/>
    <x v="96"/>
  </r>
  <r>
    <x v="6"/>
    <n v="3"/>
    <n v="0.82940000295639005"/>
    <n v="8"/>
    <n v="3"/>
    <n v="9.0599998831748907E-2"/>
    <s v="[('conv2d', 1), ('conv2d_1', 1), ('dense', 6)]"/>
    <n v="1.6865499999767001E-2"/>
    <n v="0.41703510000115701"/>
    <b v="0"/>
    <b v="0"/>
    <n v="0.82770001888275102"/>
    <b v="1"/>
    <n v="3"/>
    <x v="66"/>
    <x v="90"/>
  </r>
  <r>
    <x v="6"/>
    <n v="3"/>
    <n v="0.82940000295639005"/>
    <n v="7"/>
    <n v="3"/>
    <n v="0.10869999974966001"/>
    <s v="[('conv2d_3', 3), ('conv2d_4', 2), ('dense', 2)]"/>
    <n v="1.6766599999755199E-2"/>
    <n v="0.42187349999949197"/>
    <b v="0"/>
    <b v="0"/>
    <n v="0.82899999618530196"/>
    <b v="1"/>
    <n v="3"/>
    <x v="101"/>
    <x v="95"/>
  </r>
  <r>
    <x v="6"/>
    <n v="3"/>
    <n v="0.82940000295639005"/>
    <n v="5"/>
    <n v="3"/>
    <n v="7.5300000607967293E-2"/>
    <s v="[('conv2d_3', 1), ('conv2d_4', 1), ('dense', 3)]"/>
    <n v="1.7581199999767701E-2"/>
    <n v="0.40532659999916998"/>
    <b v="0"/>
    <b v="0"/>
    <n v="0.82929998636245705"/>
    <b v="1"/>
    <n v="3"/>
    <x v="106"/>
    <x v="96"/>
  </r>
  <r>
    <x v="6"/>
    <n v="3"/>
    <n v="0.82940000295639005"/>
    <n v="9"/>
    <n v="3"/>
    <n v="0.116099998354911"/>
    <s v="[('conv2d_1', 2), ('conv2d_2', 2), ('dense', 5)]"/>
    <n v="1.7361199999868401E-2"/>
    <n v="0.61909249999916904"/>
    <b v="0"/>
    <b v="0"/>
    <n v="0.82880002260208097"/>
    <b v="1"/>
    <n v="3"/>
    <x v="107"/>
    <x v="112"/>
  </r>
  <r>
    <x v="6"/>
    <n v="3"/>
    <n v="0.82940000295639005"/>
    <n v="12"/>
    <n v="3"/>
    <n v="0.104599997401237"/>
    <s v="[('conv2d_1', 3), ('conv2d_3', 3), ('dense', 6)]"/>
    <n v="1.6351500000382602E-2"/>
    <n v="0.55808789999900899"/>
    <b v="0"/>
    <b v="0"/>
    <n v="0.82910001277923495"/>
    <b v="1"/>
    <n v="3"/>
    <x v="108"/>
    <x v="35"/>
  </r>
  <r>
    <x v="6"/>
    <n v="3"/>
    <n v="0.82940000295639005"/>
    <n v="9"/>
    <n v="4"/>
    <n v="0.102600000798702"/>
    <s v="[('conv2d_1', 1), ('conv2d_2', 2), ('conv2d_4', 1), ('dense', 5)]"/>
    <n v="1.7516300000352199E-2"/>
    <n v="0.73490300000048503"/>
    <b v="0"/>
    <b v="0"/>
    <n v="0.82899999618530196"/>
    <b v="1"/>
    <n v="4"/>
    <x v="80"/>
    <x v="95"/>
  </r>
  <r>
    <x v="6"/>
    <n v="3"/>
    <n v="0.82940000295639005"/>
    <n v="15"/>
    <n v="6"/>
    <n v="0.101599998772144"/>
    <s v="[('conv2d_1', 2), ('conv2d_2', 1), ('conv2d_3', 2), ('conv2d_4', 1), ('conv2d_5', 2), ('dense', 7)]"/>
    <n v="1.8232599999464499E-2"/>
    <n v="1.06695200000103"/>
    <b v="0"/>
    <b v="0"/>
    <n v="0.82920002937316895"/>
    <b v="1"/>
    <n v="6"/>
    <x v="109"/>
    <x v="75"/>
  </r>
  <r>
    <x v="6"/>
    <n v="3"/>
    <n v="0.82940000295639005"/>
    <n v="10"/>
    <n v="4"/>
    <n v="0.117100000381469"/>
    <s v="[('conv2d_1', 1), ('conv2d_2', 1), ('conv2d_5', 1), ('dense', 7)]"/>
    <n v="1.8611299999975E-2"/>
    <n v="0.79098280000107402"/>
    <b v="0"/>
    <b v="0"/>
    <n v="0.82910001277923495"/>
    <b v="1"/>
    <n v="4"/>
    <x v="110"/>
    <x v="35"/>
  </r>
  <r>
    <x v="6"/>
    <n v="3"/>
    <n v="0.82940000295639005"/>
    <n v="10"/>
    <n v="4"/>
    <n v="9.6199996769428198E-2"/>
    <s v="[('conv2d_1', 1), ('conv2d_2', 2), ('conv2d_4', 1), ('dense', 6)]"/>
    <n v="1.69639000014285E-2"/>
    <n v="0.73875849999967602"/>
    <b v="0"/>
    <b v="0"/>
    <n v="0.82910001277923495"/>
    <b v="1"/>
    <n v="4"/>
    <x v="111"/>
    <x v="35"/>
  </r>
  <r>
    <x v="6"/>
    <n v="3"/>
    <n v="0.82940000295639005"/>
    <n v="9"/>
    <n v="4"/>
    <n v="0.101800002157688"/>
    <s v="[('conv2d_2', 3), ('conv2d_4', 1), ('conv2d_5', 1), ('dense', 4)]"/>
    <n v="1.6454300000987101E-2"/>
    <n v="0.65711940000073799"/>
    <b v="0"/>
    <b v="0"/>
    <n v="0.82910001277923495"/>
    <b v="1"/>
    <n v="4"/>
    <x v="31"/>
    <x v="35"/>
  </r>
  <r>
    <x v="6"/>
    <n v="3"/>
    <n v="0.82940000295639005"/>
    <n v="9"/>
    <n v="2"/>
    <n v="9.8899997770786202E-2"/>
    <s v="[('conv2d_1', 1), ('dense', 8)]"/>
    <n v="1.69268999998166E-2"/>
    <n v="0.39503639999929802"/>
    <b v="0"/>
    <b v="0"/>
    <n v="0.82940000295639005"/>
    <b v="1"/>
    <n v="2"/>
    <x v="15"/>
    <x v="74"/>
  </r>
  <r>
    <x v="6"/>
    <n v="3"/>
    <n v="0.82940000295639005"/>
    <n v="14"/>
    <n v="4"/>
    <n v="0.10080000013113"/>
    <s v="[('conv2d_1', 1), ('conv2d_4', 2), ('conv2d_5', 3), ('dense', 8)]"/>
    <n v="1.7196099999637199E-2"/>
    <n v="0.708105100000466"/>
    <b v="0"/>
    <b v="0"/>
    <n v="0.82910001277923495"/>
    <b v="1"/>
    <n v="4"/>
    <x v="10"/>
    <x v="35"/>
  </r>
  <r>
    <x v="6"/>
    <n v="3"/>
    <n v="0.82940000295639005"/>
    <n v="7"/>
    <n v="3"/>
    <n v="0.11150000244379001"/>
    <s v="[('conv2d_1', 2), ('conv2d_4', 1), ('dense', 4)]"/>
    <n v="1.66043999997782E-2"/>
    <n v="0.52019660000041701"/>
    <b v="0"/>
    <b v="0"/>
    <n v="0.82910001277923495"/>
    <b v="1"/>
    <n v="3"/>
    <x v="112"/>
    <x v="35"/>
  </r>
  <r>
    <x v="6"/>
    <n v="3"/>
    <n v="0.82940000295639005"/>
    <n v="6"/>
    <n v="3"/>
    <n v="0.10310000181198101"/>
    <s v="[('conv2d_1', 1), ('conv2d_5', 2), ('dense', 3)]"/>
    <n v="1.67110999991564E-2"/>
    <n v="0.57804480000049796"/>
    <b v="0"/>
    <b v="0"/>
    <n v="0.82940000295639005"/>
    <b v="1"/>
    <n v="3"/>
    <x v="113"/>
    <x v="74"/>
  </r>
  <r>
    <x v="6"/>
    <n v="3"/>
    <n v="0.82940000295639005"/>
    <n v="10"/>
    <n v="4"/>
    <n v="0.106299996376037"/>
    <s v="[('conv2d_2', 1), ('conv2d_3', 1), ('conv2d_5', 2), ('dense', 6)]"/>
    <n v="1.7334599999230701E-2"/>
    <n v="0.680358200001137"/>
    <b v="0"/>
    <b v="0"/>
    <n v="0.82940000295639005"/>
    <b v="1"/>
    <n v="4"/>
    <x v="114"/>
    <x v="74"/>
  </r>
  <r>
    <x v="6"/>
    <n v="3"/>
    <n v="0.82940000295639005"/>
    <n v="8"/>
    <n v="3"/>
    <n v="9.2799998819828006E-2"/>
    <s v="[('conv2d_1', 1), ('conv2d_2', 1), ('dense', 6)]"/>
    <n v="1.7245100001673501E-2"/>
    <n v="0.61603099999956601"/>
    <b v="0"/>
    <b v="0"/>
    <n v="0.82910001277923495"/>
    <b v="1"/>
    <n v="3"/>
    <x v="73"/>
    <x v="35"/>
  </r>
  <r>
    <x v="6"/>
    <n v="3"/>
    <n v="0.82940000295639005"/>
    <n v="11"/>
    <n v="4"/>
    <n v="7.9099997878074604E-2"/>
    <s v="[('conv2d', 1), ('conv2d_1', 1), ('conv2d_2', 2), ('dense', 7)]"/>
    <n v="1.6948799999227E-2"/>
    <n v="0.63338830000066004"/>
    <b v="0"/>
    <b v="0"/>
    <n v="0.82940000295639005"/>
    <b v="1"/>
    <n v="4"/>
    <x v="115"/>
    <x v="74"/>
  </r>
  <r>
    <x v="6"/>
    <n v="3"/>
    <n v="0.82940000295639005"/>
    <n v="9"/>
    <n v="5"/>
    <n v="8.5500001907348605E-2"/>
    <s v="[('conv2d_1', 1), ('conv2d_2', 2), ('conv2d_4', 2), ('conv2d_5', 1), ('dense', 3)]"/>
    <n v="1.7994800000451502E-2"/>
    <n v="0.91377699999975404"/>
    <b v="0"/>
    <b v="0"/>
    <n v="0.82920002937316895"/>
    <b v="1"/>
    <n v="5"/>
    <x v="116"/>
    <x v="75"/>
  </r>
  <r>
    <x v="6"/>
    <n v="3"/>
    <n v="0.82940000295639005"/>
    <n v="2"/>
    <n v="2"/>
    <n v="0.10000000149011599"/>
    <s v="[('conv2d_1', 1), ('dense', 1)]"/>
    <n v="1.6833900001074601E-2"/>
    <n v="0.39285419999941901"/>
    <b v="0"/>
    <b v="0"/>
    <n v="0.82940000295639005"/>
    <b v="1"/>
    <n v="2"/>
    <x v="0"/>
    <x v="74"/>
  </r>
  <r>
    <x v="6"/>
    <n v="3"/>
    <n v="0.82940000295639005"/>
    <n v="12"/>
    <n v="6"/>
    <n v="8.4799997508525807E-2"/>
    <s v="[('conv2d_1', 1), ('conv2d_2', 1), ('conv2d_3', 1), ('conv2d_4', 1), ('conv2d_5', 1), ('dense', 7)]"/>
    <n v="1.70992999992449E-2"/>
    <n v="1.0555817000004"/>
    <b v="0"/>
    <b v="0"/>
    <n v="0.82920002937316895"/>
    <b v="1"/>
    <n v="6"/>
    <x v="117"/>
    <x v="75"/>
  </r>
  <r>
    <x v="6"/>
    <n v="3"/>
    <n v="0.82940000295639005"/>
    <n v="7"/>
    <n v="2"/>
    <n v="0.105200000107288"/>
    <s v="[('conv2d_1', 1), ('dense', 6)]"/>
    <n v="1.7027599998982599E-2"/>
    <n v="0.395516799999313"/>
    <b v="0"/>
    <b v="0"/>
    <n v="0.82929998636245705"/>
    <b v="1"/>
    <n v="2"/>
    <x v="5"/>
    <x v="96"/>
  </r>
  <r>
    <x v="6"/>
    <n v="3"/>
    <n v="0.82940000295639005"/>
    <n v="6"/>
    <n v="3"/>
    <n v="0.113600000739097"/>
    <s v="[('conv2d_1', 1), ('conv2d_5', 1), ('dense', 4)]"/>
    <n v="1.65187000002333E-2"/>
    <n v="0.57123719999981404"/>
    <b v="0"/>
    <b v="0"/>
    <n v="0.82969999313354403"/>
    <b v="1"/>
    <n v="3"/>
    <x v="118"/>
    <x v="82"/>
  </r>
  <r>
    <x v="6"/>
    <n v="3"/>
    <n v="0.82940000295639005"/>
    <n v="2"/>
    <n v="1"/>
    <n v="0.55040001869201605"/>
    <s v="[('dense', 2)]"/>
    <n v="1.7067699998733501E-2"/>
    <n v="0.138512600000467"/>
    <b v="0"/>
    <b v="0"/>
    <n v="0.82929998636245705"/>
    <b v="1"/>
    <n v="1"/>
    <x v="119"/>
    <x v="96"/>
  </r>
  <r>
    <x v="6"/>
    <n v="3"/>
    <n v="0.82940000295639005"/>
    <n v="8"/>
    <n v="4"/>
    <n v="9.8300002515315996E-2"/>
    <s v="[('conv2d_1', 1), ('conv2d_2', 1), ('conv2d_3', 1), ('dense', 5)]"/>
    <n v="1.71726000007765E-2"/>
    <n v="0.76091190000079201"/>
    <b v="0"/>
    <b v="0"/>
    <n v="0.82910001277923495"/>
    <b v="1"/>
    <n v="4"/>
    <x v="120"/>
    <x v="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2940000295639005"/>
    <n v="22"/>
    <n v="4"/>
    <n v="0.82940000295639005"/>
    <s v="[('conv2d_2', 1), ('conv2d_4', 1), ('conv2d_5', 1), ('dense', 8)]"/>
    <n v="1.8258000000059799E-2"/>
    <n v="0.256432499998481"/>
    <b v="0"/>
    <b v="0"/>
    <n v="0.82929998636245705"/>
    <b v="0"/>
    <n v="2"/>
    <n v="1"/>
    <n v="0.99987941090719012"/>
  </r>
  <r>
    <x v="0"/>
    <n v="2"/>
    <n v="0.82940000295639005"/>
    <n v="30"/>
    <n v="5"/>
    <n v="0.52979999780654896"/>
    <s v="[('conv2d_1', 2), ('conv2d_2', 2), ('conv2d_4', 1), ('conv2d_5', 1), ('dense', 9)]"/>
    <n v="1.79023999990022E-2"/>
    <n v="0.72096370000144805"/>
    <b v="0"/>
    <b v="0"/>
    <n v="0.82929998636245705"/>
    <b v="0"/>
    <n v="4"/>
    <n v="0.63877501316383034"/>
    <n v="0.99987941090719012"/>
  </r>
  <r>
    <x v="0"/>
    <n v="3"/>
    <n v="0.82940000295639005"/>
    <n v="20"/>
    <n v="4"/>
    <n v="0.82929998636245705"/>
    <s v="[('conv2d_1', 1), ('conv2d_3', 1), ('conv2d_5', 2), ('dense', 6)]"/>
    <n v="1.7094699996960099E-2"/>
    <n v="0.71013479999965001"/>
    <b v="0"/>
    <b v="0"/>
    <n v="0.82910001277923495"/>
    <b v="1"/>
    <n v="4"/>
    <n v="0.99987941090719012"/>
    <n v="0.99963830458634462"/>
  </r>
  <r>
    <x v="0"/>
    <n v="4"/>
    <n v="0.82940000295639005"/>
    <n v="22"/>
    <n v="5"/>
    <n v="0.82910001277923495"/>
    <s v="[('conv2d_2', 1), ('conv2d_3', 2), ('conv2d_4', 1), ('conv2d_5', 2), ('dense', 5)]"/>
    <n v="1.72937999996065E-2"/>
    <n v="0.79792129999987005"/>
    <b v="0"/>
    <b v="0"/>
    <n v="0.82889997959136896"/>
    <b v="1"/>
    <n v="5"/>
    <n v="0.99963830458634462"/>
    <n v="0.99939712640072487"/>
  </r>
  <r>
    <x v="0"/>
    <n v="5"/>
    <n v="0.82940000295639005"/>
    <n v="14"/>
    <n v="1"/>
    <n v="0.82940000295639005"/>
    <s v="[('dense', 7)]"/>
    <n v="1.7027500001859101E-2"/>
    <n v="0.13938340000095101"/>
    <b v="0"/>
    <b v="0"/>
    <n v="0.82929998636245705"/>
    <b v="1"/>
    <n v="1"/>
    <n v="1"/>
    <n v="0.99987941090719012"/>
  </r>
  <r>
    <x v="0"/>
    <n v="6"/>
    <n v="0.82940000295639005"/>
    <n v="32"/>
    <n v="3"/>
    <n v="0.82929998636245705"/>
    <s v="[('conv2d_1', 1), ('conv2d_3', 2), ('dense', 13)]"/>
    <n v="1.71349999982339E-2"/>
    <n v="0.53423399999883203"/>
    <b v="0"/>
    <b v="0"/>
    <n v="0.82929998636245705"/>
    <b v="1"/>
    <n v="3"/>
    <n v="0.99987941090719012"/>
    <n v="0.99987941090719012"/>
  </r>
  <r>
    <x v="0"/>
    <n v="7"/>
    <n v="0.82940000295639005"/>
    <n v="12"/>
    <n v="2"/>
    <n v="0.82920002937316895"/>
    <s v="[('conv2d_2', 2), ('dense', 4)]"/>
    <n v="1.6603700001723998E-2"/>
    <n v="0.35329940000156002"/>
    <b v="0"/>
    <b v="0"/>
    <n v="0.82929998636245705"/>
    <b v="1"/>
    <n v="2"/>
    <n v="0.9997588936791556"/>
    <n v="0.99987941090719012"/>
  </r>
  <r>
    <x v="0"/>
    <n v="8"/>
    <n v="0.82940000295639005"/>
    <n v="18"/>
    <n v="3"/>
    <n v="0.82929998636245705"/>
    <s v="[('conv2d_1', 2), ('conv2d_2', 1), ('dense', 6)]"/>
    <n v="1.67938999984471E-2"/>
    <n v="0.606342199997016"/>
    <b v="0"/>
    <b v="0"/>
    <n v="0.82940000295639005"/>
    <b v="1"/>
    <n v="3"/>
    <n v="0.99987941090719012"/>
    <n v="1"/>
  </r>
  <r>
    <x v="0"/>
    <n v="9"/>
    <n v="0.82940000295639005"/>
    <n v="16"/>
    <n v="3"/>
    <n v="0.82940000295639005"/>
    <s v="[('conv2d_2', 2), ('conv2d_5', 2), ('dense', 4)]"/>
    <n v="1.6837999999552201E-2"/>
    <n v="0.31137959999978099"/>
    <b v="0"/>
    <b v="0"/>
    <n v="0.82920002937316895"/>
    <b v="0"/>
    <n v="2"/>
    <n v="1"/>
    <n v="0.9997588936791556"/>
  </r>
  <r>
    <x v="0"/>
    <n v="10"/>
    <n v="0.82940000295639005"/>
    <n v="22"/>
    <n v="4"/>
    <n v="0.82969999313354403"/>
    <s v="[('conv2d_1', 2), ('conv2d_2', 1), ('conv2d_3', 1), ('dense', 7)]"/>
    <n v="1.7563599998538799E-2"/>
    <n v="0.53935439999986501"/>
    <b v="0"/>
    <b v="0"/>
    <n v="0.82920002937316895"/>
    <b v="0"/>
    <n v="3"/>
    <n v="1.0003616954136541"/>
    <n v="0.9997588936791556"/>
  </r>
  <r>
    <x v="0"/>
    <n v="11"/>
    <n v="0.82940000295639005"/>
    <n v="40"/>
    <n v="5"/>
    <n v="0.82980000972747803"/>
    <s v="[('conv2d_1', 1), ('conv2d_2', 3), ('conv2d_3', 1), ('conv2d_5', 2), ('dense', 13)]"/>
    <n v="1.8213600000308298E-2"/>
    <n v="0.92500049999944101"/>
    <b v="0"/>
    <b v="0"/>
    <n v="0.82950001955032304"/>
    <b v="1"/>
    <n v="5"/>
    <n v="1.0004822845064651"/>
    <n v="1.0001205890928098"/>
  </r>
  <r>
    <x v="0"/>
    <n v="12"/>
    <n v="0.82940000295639005"/>
    <n v="14"/>
    <n v="3"/>
    <n v="0.82940000295639005"/>
    <s v="[('conv2d_1', 1), ('conv2d_3', 1), ('dense', 5)]"/>
    <n v="1.7250100001547201E-2"/>
    <n v="0.538822000002255"/>
    <b v="0"/>
    <b v="0"/>
    <n v="0.82910001277923495"/>
    <b v="1"/>
    <n v="3"/>
    <n v="1"/>
    <n v="0.99963830458634462"/>
  </r>
  <r>
    <x v="0"/>
    <n v="13"/>
    <n v="0.82940000295639005"/>
    <n v="14"/>
    <n v="3"/>
    <n v="0.10140000283718099"/>
    <s v="[('conv2d_2', 1), ('conv2d_3', 1), ('dense', 5)]"/>
    <n v="1.7044899999746101E-2"/>
    <n v="0.49473949999810402"/>
    <b v="0"/>
    <b v="0"/>
    <n v="0.82920002937316895"/>
    <b v="1"/>
    <n v="3"/>
    <n v="0.12225705627651488"/>
    <n v="0.9997588936791556"/>
  </r>
  <r>
    <x v="0"/>
    <n v="14"/>
    <n v="0.82940000295639005"/>
    <n v="18"/>
    <n v="3"/>
    <n v="0.59579998254776001"/>
    <s v="[('conv2d_2', 2), ('conv2d_5', 1), ('dense', 6)]"/>
    <n v="1.9145700000080899E-2"/>
    <n v="0.52194830000007597"/>
    <b v="0"/>
    <b v="0"/>
    <n v="0.82920002937316895"/>
    <b v="1"/>
    <n v="3"/>
    <n v="0.71835059129977752"/>
    <n v="0.9997588936791556"/>
  </r>
  <r>
    <x v="0"/>
    <n v="15"/>
    <n v="0.82940000295639005"/>
    <n v="28"/>
    <n v="4"/>
    <n v="0.82940000295639005"/>
    <s v="[('conv2d_1', 1), ('conv2d_4', 1), ('conv2d_5', 1), ('dense', 11)]"/>
    <n v="1.74154999986058E-2"/>
    <n v="0.50640959999873303"/>
    <b v="0"/>
    <b v="0"/>
    <n v="0.82929998636245705"/>
    <b v="0"/>
    <n v="3"/>
    <n v="1"/>
    <n v="0.99987941090719012"/>
  </r>
  <r>
    <x v="0"/>
    <n v="16"/>
    <n v="0.82940000295639005"/>
    <n v="22"/>
    <n v="2"/>
    <n v="0.82940000295639005"/>
    <s v="[('conv2d_2', 1), ('dense', 10)]"/>
    <n v="1.7273299999942499E-2"/>
    <n v="0.34978129999944901"/>
    <b v="0"/>
    <b v="0"/>
    <n v="0.82929998636245705"/>
    <b v="1"/>
    <n v="2"/>
    <n v="1"/>
    <n v="0.99987941090719012"/>
  </r>
  <r>
    <x v="0"/>
    <n v="17"/>
    <n v="0.82940000295639005"/>
    <n v="30"/>
    <n v="4"/>
    <n v="0.73760002851486195"/>
    <s v="[('conv2d_1', 3), ('conv2d_2', 1), ('conv2d_5', 1), ('dense', 10)]"/>
    <n v="1.6938000000663998E-2"/>
    <n v="0.769760399998631"/>
    <b v="0"/>
    <b v="0"/>
    <n v="0.82929998636245705"/>
    <b v="1"/>
    <n v="4"/>
    <n v="0.8893176101828939"/>
    <n v="0.99987941090719012"/>
  </r>
  <r>
    <x v="0"/>
    <n v="18"/>
    <n v="0.82940000295639005"/>
    <n v="22"/>
    <n v="3"/>
    <n v="0.82920002937316895"/>
    <s v="[('conv2d_2', 1), ('conv2d_4', 1), ('dense', 9)]"/>
    <n v="1.7002100001263801E-2"/>
    <n v="0.350851999999576"/>
    <b v="0"/>
    <b v="0"/>
    <n v="0.82910001277923495"/>
    <b v="0"/>
    <n v="2"/>
    <n v="0.9997588936791556"/>
    <n v="0.99963830458634462"/>
  </r>
  <r>
    <x v="0"/>
    <n v="19"/>
    <n v="0.82940000295639005"/>
    <n v="14"/>
    <n v="3"/>
    <n v="0.82940000295639005"/>
    <s v="[('conv2d_1', 1), ('conv2d_3', 1), ('dense', 5)]"/>
    <n v="1.69611999990593E-2"/>
    <n v="0.53447099999903003"/>
    <b v="0"/>
    <b v="0"/>
    <n v="0.82929998636245705"/>
    <b v="1"/>
    <n v="3"/>
    <n v="1"/>
    <n v="0.99987941090719012"/>
  </r>
  <r>
    <x v="0"/>
    <n v="20"/>
    <n v="0.82940000295639005"/>
    <n v="34"/>
    <n v="4"/>
    <n v="0.100199997425079"/>
    <s v="[('conv2d_2', 2), ('conv2d_3', 2), ('conv2d_5', 1), ('dense', 12)]"/>
    <n v="1.67418999990331E-2"/>
    <n v="0.66705700000238699"/>
    <b v="0"/>
    <b v="0"/>
    <n v="0.82940000295639005"/>
    <b v="1"/>
    <n v="4"/>
    <n v="0.12081022072331428"/>
    <n v="1"/>
  </r>
  <r>
    <x v="0"/>
    <n v="21"/>
    <n v="0.82940000295639005"/>
    <n v="26"/>
    <n v="4"/>
    <n v="0.11770000308752"/>
    <s v="[('conv2d_2', 4), ('conv2d_4', 1), ('conv2d_5', 2), ('dense', 6)]"/>
    <n v="1.7274300000281E-2"/>
    <n v="0.64498370000001104"/>
    <b v="0"/>
    <b v="0"/>
    <n v="0.82940000295639005"/>
    <b v="1"/>
    <n v="4"/>
    <n v="0.14190981754036561"/>
    <n v="1"/>
  </r>
  <r>
    <x v="0"/>
    <n v="22"/>
    <n v="0.82940000295639005"/>
    <n v="24"/>
    <n v="5"/>
    <n v="0.64679998159408503"/>
    <s v="[('conv2d_1', 1), ('conv2d_2', 1), ('conv2d_3', 1), ('conv2d_5', 1), ('dense', 8)]"/>
    <n v="1.7371300000377201E-2"/>
    <n v="0.45405329999994098"/>
    <b v="0"/>
    <b v="0"/>
    <n v="0.82920002937316895"/>
    <b v="0"/>
    <n v="3"/>
    <n v="0.77984082383478581"/>
    <n v="0.9997588936791556"/>
  </r>
  <r>
    <x v="0"/>
    <n v="23"/>
    <n v="0.82940000295639005"/>
    <n v="20"/>
    <n v="3"/>
    <n v="0.82920002937316895"/>
    <s v="[('conv2d_1', 2), ('conv2d_5', 1), ('dense', 7)]"/>
    <n v="1.6954800001258201E-2"/>
    <n v="0.56664110000201595"/>
    <b v="0"/>
    <b v="0"/>
    <n v="0.82940000295639005"/>
    <b v="1"/>
    <n v="3"/>
    <n v="0.9997588936791556"/>
    <n v="1"/>
  </r>
  <r>
    <x v="0"/>
    <n v="24"/>
    <n v="0.82940000295639005"/>
    <n v="30"/>
    <n v="4"/>
    <n v="0.82929998636245705"/>
    <s v="[('conv2d_1', 1), ('conv2d_2', 2), ('conv2d_5', 1), ('dense', 11)]"/>
    <n v="1.7327900000964201E-2"/>
    <n v="0.78065509999942095"/>
    <b v="0"/>
    <b v="0"/>
    <n v="0.82950001955032304"/>
    <b v="1"/>
    <n v="4"/>
    <n v="0.99987941090719012"/>
    <n v="1.0001205890928098"/>
  </r>
  <r>
    <x v="0"/>
    <n v="25"/>
    <n v="0.82940000295639005"/>
    <n v="20"/>
    <n v="2"/>
    <n v="0.83319997787475497"/>
    <s v="[('conv2d_1', 1), ('dense', 9)]"/>
    <n v="1.7117600000347E-2"/>
    <n v="0.58001660000081701"/>
    <b v="0"/>
    <b v="0"/>
    <n v="0.82929998636245705"/>
    <b v="1"/>
    <n v="2"/>
    <n v="1.0045815950142511"/>
    <n v="0.99987941090719012"/>
  </r>
  <r>
    <x v="0"/>
    <n v="26"/>
    <n v="0.82940000295639005"/>
    <n v="20"/>
    <n v="4"/>
    <n v="0.82940000295639005"/>
    <s v="[('conv2d_1', 1), ('conv2d_2', 1), ('conv2d_4', 1), ('dense', 7)]"/>
    <n v="1.7011600000841998E-2"/>
    <n v="0.50683180000123595"/>
    <b v="0"/>
    <b v="0"/>
    <n v="0.82910001277923495"/>
    <b v="0"/>
    <n v="3"/>
    <n v="1"/>
    <n v="0.99963830458634462"/>
  </r>
  <r>
    <x v="0"/>
    <n v="27"/>
    <n v="0.82940000295639005"/>
    <n v="12"/>
    <n v="3"/>
    <n v="0.79989999532699496"/>
    <s v="[('conv2d_1', 3), ('conv2d_2', 1), ('dense', 2)]"/>
    <n v="1.7231300000275899E-2"/>
    <n v="0.60662199999933297"/>
    <b v="0"/>
    <b v="0"/>
    <n v="0.82929998636245705"/>
    <b v="1"/>
    <n v="3"/>
    <n v="0.9644321105326229"/>
    <n v="0.99987941090719012"/>
  </r>
  <r>
    <x v="0"/>
    <n v="28"/>
    <n v="0.82940000295639005"/>
    <n v="26"/>
    <n v="6"/>
    <n v="0.26240000128745999"/>
    <s v="[('conv2d_1', 2), ('conv2d_2', 2), ('conv2d_3', 1), ('conv2d_4', 1), ('conv2d_5', 2), ('dense', 5)]"/>
    <n v="1.74070000030042E-2"/>
    <n v="1.0420950000006901"/>
    <b v="0"/>
    <b v="0"/>
    <n v="0.82899999618530196"/>
    <b v="1"/>
    <n v="6"/>
    <n v="0.31637328231509182"/>
    <n v="0.99951771549353474"/>
  </r>
  <r>
    <x v="0"/>
    <n v="29"/>
    <n v="0.82940000295639005"/>
    <n v="22"/>
    <n v="4"/>
    <n v="0.116099998354911"/>
    <s v="[('conv2d_1', 2), ('conv2d_2', 1), ('conv2d_5', 3), ('dense', 5)]"/>
    <n v="1.7231899997568599E-2"/>
    <n v="0.777662399999826"/>
    <b v="0"/>
    <b v="0"/>
    <n v="0.82920002937316895"/>
    <b v="1"/>
    <n v="4"/>
    <n v="0.13998070646379723"/>
    <n v="0.9997588936791556"/>
  </r>
  <r>
    <x v="0"/>
    <n v="30"/>
    <n v="0.82940000295639005"/>
    <n v="20"/>
    <n v="4"/>
    <n v="0.82950001955032304"/>
    <s v="[('conv2d_2', 1), ('conv2d_4', 1), ('conv2d_5', 2), ('dense', 6)]"/>
    <n v="1.8050599999696701E-2"/>
    <n v="0.63864729999840997"/>
    <b v="0"/>
    <b v="0"/>
    <n v="0.82929998636245705"/>
    <b v="1"/>
    <n v="4"/>
    <n v="1.0001205890928098"/>
    <n v="0.99987941090719012"/>
  </r>
  <r>
    <x v="0"/>
    <n v="31"/>
    <n v="0.82940000295639005"/>
    <n v="16"/>
    <n v="3"/>
    <n v="0.82940000295639005"/>
    <s v="[('conv2d_2', 2), ('conv2d_5', 2), ('dense', 4)]"/>
    <n v="1.6780599999037801E-2"/>
    <n v="0.52342349999889803"/>
    <b v="0"/>
    <b v="0"/>
    <n v="0.82940000295639005"/>
    <b v="1"/>
    <n v="3"/>
    <n v="1"/>
    <n v="1"/>
  </r>
  <r>
    <x v="0"/>
    <n v="32"/>
    <n v="0.82940000295639005"/>
    <n v="26"/>
    <n v="5"/>
    <n v="0.82929998636245705"/>
    <s v="[('conv2d_2', 1), ('conv2d_3', 3), ('conv2d_4', 1), ('conv2d_5', 2), ('dense', 6)]"/>
    <n v="1.6971699998975898E-2"/>
    <n v="0.45584859999871602"/>
    <b v="0"/>
    <b v="0"/>
    <n v="0.82910001277923495"/>
    <b v="0"/>
    <n v="3"/>
    <n v="0.99987941090719012"/>
    <n v="0.99963830458634462"/>
  </r>
  <r>
    <x v="0"/>
    <n v="33"/>
    <n v="0.82940000295639005"/>
    <n v="34"/>
    <n v="4"/>
    <n v="0.10249999910593"/>
    <s v="[('conv2d_2', 1), ('conv2d_3', 1), ('conv2d_5', 1), ('dense', 14)]"/>
    <n v="1.7406199996912598E-2"/>
    <n v="0.45379889999821899"/>
    <b v="0"/>
    <b v="0"/>
    <n v="0.82910001277923495"/>
    <b v="0"/>
    <n v="3"/>
    <n v="0.12358331172000184"/>
    <n v="0.99963830458634462"/>
  </r>
  <r>
    <x v="0"/>
    <n v="34"/>
    <n v="0.82940000295639005"/>
    <n v="24"/>
    <n v="3"/>
    <n v="0.78769999742507901"/>
    <s v="[('conv2d_2', 1), ('conv2d_5', 2), ('dense', 9)]"/>
    <n v="1.6791699999885099E-2"/>
    <n v="0.52542019999964396"/>
    <b v="0"/>
    <b v="0"/>
    <n v="0.82929998636245705"/>
    <b v="1"/>
    <n v="3"/>
    <n v="0.94972268461216336"/>
    <n v="0.99987941090719012"/>
  </r>
  <r>
    <x v="0"/>
    <n v="35"/>
    <n v="0.82940000295639005"/>
    <n v="18"/>
    <n v="5"/>
    <n v="0.82929998636245705"/>
    <s v="[('conv2d_1', 1), ('conv2d_2', 2), ('conv2d_4', 1), ('conv2d_5', 1), ('dense', 4)]"/>
    <n v="1.6842799999722002E-2"/>
    <n v="0.89902619999702404"/>
    <b v="0"/>
    <b v="0"/>
    <n v="0.82929998636245705"/>
    <b v="1"/>
    <n v="5"/>
    <n v="0.99987941090719012"/>
    <n v="0.99987941090719012"/>
  </r>
  <r>
    <x v="0"/>
    <n v="36"/>
    <n v="0.82940000295639005"/>
    <n v="22"/>
    <n v="3"/>
    <n v="9.9299997091293293E-2"/>
    <s v="[('conv2d_2', 1), ('conv2d_3', 1), ('dense', 9)]"/>
    <n v="1.63694000002578E-2"/>
    <n v="0.49626249999710098"/>
    <b v="0"/>
    <b v="0"/>
    <n v="0.82929998636245705"/>
    <b v="1"/>
    <n v="3"/>
    <n v="0.11972509854996287"/>
    <n v="0.99987941090719012"/>
  </r>
  <r>
    <x v="0"/>
    <n v="37"/>
    <n v="0.82940000295639005"/>
    <n v="21"/>
    <n v="4"/>
    <n v="0.57560002803802401"/>
    <s v="[('conv2d_1', 1), ('conv2d_2', 1), ('conv2d_5', 1), ('dense', 7)]"/>
    <n v="1.7367899999953799E-2"/>
    <n v="0.77598189999844103"/>
    <b v="0"/>
    <b v="0"/>
    <n v="0.82929998636245705"/>
    <b v="1"/>
    <n v="4"/>
    <n v="0.69399569084434776"/>
    <n v="0.99987941090719012"/>
  </r>
  <r>
    <x v="0"/>
    <n v="38"/>
    <n v="0.82940000295639005"/>
    <n v="22"/>
    <n v="4"/>
    <n v="0.82929998636245705"/>
    <s v="[('conv2d_1', 3), ('conv2d_4', 1), ('conv2d_5', 1), ('dense', 6)]"/>
    <n v="1.80024000001139E-2"/>
    <n v="0.56424640000113802"/>
    <b v="0"/>
    <b v="0"/>
    <n v="0.82940000295639005"/>
    <b v="0"/>
    <n v="3"/>
    <n v="0.99987941090719012"/>
    <n v="1"/>
  </r>
  <r>
    <x v="0"/>
    <n v="39"/>
    <n v="0.82940000295639005"/>
    <n v="20"/>
    <n v="3"/>
    <n v="0.82910001277923495"/>
    <s v="[('conv2d_2', 3), ('conv2d_3', 1), ('dense', 6)]"/>
    <n v="1.6767699999036201E-2"/>
    <n v="0.498049000001628"/>
    <b v="0"/>
    <b v="0"/>
    <n v="0.82899999618530196"/>
    <b v="1"/>
    <n v="3"/>
    <n v="0.99963830458634462"/>
    <n v="0.99951771549353474"/>
  </r>
  <r>
    <x v="0"/>
    <n v="40"/>
    <n v="0.82940000295639005"/>
    <n v="18"/>
    <n v="3"/>
    <n v="0.53170001506805398"/>
    <s v="[('conv2d_1', 1), ('conv2d_2', 1), ('dense', 7)]"/>
    <n v="1.7221199999767099E-2"/>
    <n v="0.60850449999998002"/>
    <b v="0"/>
    <b v="0"/>
    <n v="0.82940000295639005"/>
    <b v="1"/>
    <n v="3"/>
    <n v="0.64106584660334376"/>
    <n v="1"/>
  </r>
  <r>
    <x v="1"/>
    <n v="1"/>
    <n v="0.82940000295639005"/>
    <n v="8"/>
    <n v="1"/>
    <n v="0.82929998636245705"/>
    <s v="[('dense', 4)]"/>
    <n v="1.72490999975707E-2"/>
    <n v="0.13968819999718099"/>
    <b v="0"/>
    <b v="0"/>
    <n v="0.82929998636245705"/>
    <b v="1"/>
    <n v="1"/>
    <n v="0.99987941090719012"/>
    <n v="0.99987941090719012"/>
  </r>
  <r>
    <x v="1"/>
    <n v="2"/>
    <n v="0.82940000295639005"/>
    <n v="2"/>
    <n v="1"/>
    <n v="0.82940000295639005"/>
    <s v="[('conv2d_2', 1)]"/>
    <n v="1.67493000008107E-2"/>
    <n v="0.21257770000011"/>
    <b v="0"/>
    <b v="0"/>
    <n v="0.82940000295639005"/>
    <b v="1"/>
    <n v="1"/>
    <n v="1"/>
    <n v="1"/>
  </r>
  <r>
    <x v="1"/>
    <n v="3"/>
    <n v="0.82940000295639005"/>
    <n v="4"/>
    <n v="1"/>
    <n v="0.82940000295639005"/>
    <s v="[('dense', 2)]"/>
    <n v="1.70557999990705E-2"/>
    <n v="0.13956170000165"/>
    <b v="0"/>
    <b v="0"/>
    <n v="0.82929998636245705"/>
    <b v="1"/>
    <n v="1"/>
    <n v="1"/>
    <n v="0.99987941090719012"/>
  </r>
  <r>
    <x v="1"/>
    <n v="4"/>
    <n v="0.82940000295639005"/>
    <n v="4"/>
    <n v="2"/>
    <n v="0.82929998636245705"/>
    <s v="[('conv2d_3', 1), ('dense', 1)]"/>
    <n v="1.6899799997190702E-2"/>
    <n v="0.28473090000261397"/>
    <b v="0"/>
    <b v="0"/>
    <n v="0.82940000295639005"/>
    <b v="1"/>
    <n v="2"/>
    <n v="0.99987941090719012"/>
    <n v="1"/>
  </r>
  <r>
    <x v="1"/>
    <n v="5"/>
    <n v="0.82940000295639005"/>
    <n v="0"/>
    <n v="0"/>
    <n v="0.82940000295639005"/>
    <s v="[]"/>
    <n v="1.6392000001360402E-2"/>
    <n v="1.50000050780363E-6"/>
    <b v="0"/>
    <b v="0"/>
    <n v="0.82940000295639005"/>
    <b v="1"/>
    <n v="0"/>
    <n v="1"/>
    <n v="1"/>
  </r>
  <r>
    <x v="1"/>
    <n v="6"/>
    <n v="0.82940000295639005"/>
    <n v="4"/>
    <n v="2"/>
    <n v="0.82940000295639005"/>
    <s v="[('conv2d_3', 1), ('dense', 1)]"/>
    <n v="1.7345399999612699E-2"/>
    <n v="0.14504239999950999"/>
    <b v="0"/>
    <b v="0"/>
    <n v="0.82920002937316895"/>
    <b v="0"/>
    <n v="1"/>
    <n v="1"/>
    <n v="0.9997588936791556"/>
  </r>
  <r>
    <x v="1"/>
    <n v="7"/>
    <n v="0.82940000295639005"/>
    <n v="2"/>
    <n v="1"/>
    <n v="0.82940000295639005"/>
    <s v="[('dense', 1)]"/>
    <n v="1.68913999987125E-2"/>
    <n v="1.7000020307023E-6"/>
    <b v="0"/>
    <b v="0"/>
    <n v="0.82940000295639005"/>
    <b v="0"/>
    <n v="0"/>
    <n v="1"/>
    <n v="1"/>
  </r>
  <r>
    <x v="1"/>
    <n v="8"/>
    <n v="0.82940000295639005"/>
    <n v="0"/>
    <n v="0"/>
    <n v="0.82940000295639005"/>
    <s v="[]"/>
    <n v="1.61081000005651E-2"/>
    <n v="1.39999974635429E-6"/>
    <b v="0"/>
    <b v="0"/>
    <n v="0.82940000295639005"/>
    <b v="1"/>
    <n v="0"/>
    <n v="1"/>
    <n v="1"/>
  </r>
  <r>
    <x v="1"/>
    <n v="9"/>
    <n v="0.82940000295639005"/>
    <n v="4"/>
    <n v="1"/>
    <n v="0.82940000295639005"/>
    <s v="[('dense', 2)]"/>
    <n v="1.6905600001337E-2"/>
    <n v="0.13979079999989999"/>
    <b v="0"/>
    <b v="0"/>
    <n v="0.82929998636245705"/>
    <b v="1"/>
    <n v="1"/>
    <n v="1"/>
    <n v="0.99987941090719012"/>
  </r>
  <r>
    <x v="1"/>
    <n v="10"/>
    <n v="0.82940000295639005"/>
    <n v="2"/>
    <n v="1"/>
    <n v="0.82940000295639005"/>
    <s v="[('dense', 1)]"/>
    <n v="1.6672499998094201E-2"/>
    <n v="2.4000000848900501E-6"/>
    <b v="0"/>
    <b v="0"/>
    <n v="0.82940000295639005"/>
    <b v="0"/>
    <n v="0"/>
    <n v="1"/>
    <n v="1"/>
  </r>
  <r>
    <x v="1"/>
    <n v="11"/>
    <n v="0.82940000295639005"/>
    <n v="2"/>
    <n v="1"/>
    <n v="0.82940000295639005"/>
    <s v="[('dense', 1)]"/>
    <n v="1.6598600002907901E-2"/>
    <n v="0.13964060000216699"/>
    <b v="0"/>
    <b v="0"/>
    <n v="0.82929998636245705"/>
    <b v="1"/>
    <n v="1"/>
    <n v="1"/>
    <n v="0.99987941090719012"/>
  </r>
  <r>
    <x v="1"/>
    <n v="12"/>
    <n v="0.82940000295639005"/>
    <n v="2"/>
    <n v="1"/>
    <n v="0.82940000295639005"/>
    <s v="[('conv2d_1', 1)]"/>
    <n v="1.69268999998166E-2"/>
    <n v="0.25707289999991101"/>
    <b v="0"/>
    <b v="0"/>
    <n v="0.82940000295639005"/>
    <b v="1"/>
    <n v="1"/>
    <n v="1"/>
    <n v="1"/>
  </r>
  <r>
    <x v="1"/>
    <n v="13"/>
    <n v="0.82940000295639005"/>
    <n v="4"/>
    <n v="2"/>
    <n v="0.82940000295639005"/>
    <s v="[('conv2d_5', 1), ('dense', 1)]"/>
    <n v="1.6734900000301402E-2"/>
    <n v="0.31000239999775597"/>
    <b v="0"/>
    <b v="0"/>
    <n v="0.82929998636245705"/>
    <b v="1"/>
    <n v="2"/>
    <n v="1"/>
    <n v="0.99987941090719012"/>
  </r>
  <r>
    <x v="1"/>
    <n v="14"/>
    <n v="0.82940000295639005"/>
    <n v="2"/>
    <n v="1"/>
    <n v="0.82940000295639005"/>
    <s v="[('dense', 1)]"/>
    <n v="1.6521499997906999E-2"/>
    <n v="1.7999991541728299E-6"/>
    <b v="0"/>
    <b v="0"/>
    <n v="0.82940000295639005"/>
    <b v="0"/>
    <n v="0"/>
    <n v="1"/>
    <n v="1"/>
  </r>
  <r>
    <x v="1"/>
    <n v="15"/>
    <n v="0.82940000295639005"/>
    <n v="4"/>
    <n v="1"/>
    <n v="0.82940000295639005"/>
    <s v="[('dense', 2)]"/>
    <n v="1.7428699997253699E-2"/>
    <n v="0.14082739999867"/>
    <b v="0"/>
    <b v="0"/>
    <n v="0.82929998636245705"/>
    <b v="1"/>
    <n v="1"/>
    <n v="1"/>
    <n v="0.99987941090719012"/>
  </r>
  <r>
    <x v="1"/>
    <n v="16"/>
    <n v="0.82940000295639005"/>
    <n v="2"/>
    <n v="1"/>
    <n v="0.82950001955032304"/>
    <s v="[('conv2d_5', 1)]"/>
    <n v="1.6639899997244301E-2"/>
    <n v="0.171214300000428"/>
    <b v="0"/>
    <b v="0"/>
    <n v="0.82950001955032304"/>
    <b v="1"/>
    <n v="1"/>
    <n v="1.0001205890928098"/>
    <n v="1.0001205890928098"/>
  </r>
  <r>
    <x v="1"/>
    <n v="17"/>
    <n v="0.82940000295639005"/>
    <n v="0"/>
    <n v="0"/>
    <n v="0.82940000295639005"/>
    <s v="[]"/>
    <n v="1.6401999997469802E-2"/>
    <n v="1.6999983927235001E-6"/>
    <b v="0"/>
    <b v="0"/>
    <n v="0.82940000295639005"/>
    <b v="1"/>
    <n v="0"/>
    <n v="1"/>
    <n v="1"/>
  </r>
  <r>
    <x v="1"/>
    <n v="18"/>
    <n v="0.82940000295639005"/>
    <n v="10"/>
    <n v="3"/>
    <n v="0.82940000295639005"/>
    <s v="[('conv2d_1', 1), ('conv2d_2', 2), ('dense', 2)]"/>
    <n v="1.6770500002166899E-2"/>
    <n v="0.35468769999715699"/>
    <b v="0"/>
    <b v="0"/>
    <n v="0.82929998636245705"/>
    <b v="0"/>
    <n v="2"/>
    <n v="1"/>
    <n v="0.99987941090719012"/>
  </r>
  <r>
    <x v="1"/>
    <n v="19"/>
    <n v="0.82940000295639005"/>
    <n v="4"/>
    <n v="2"/>
    <n v="0.82940000295639005"/>
    <s v="[('conv2d_4', 1), ('dense', 1)]"/>
    <n v="1.73748000015621E-2"/>
    <n v="0.25627510000049297"/>
    <b v="0"/>
    <b v="0"/>
    <n v="0.82880002260208097"/>
    <b v="1"/>
    <n v="2"/>
    <n v="1"/>
    <n v="0.99927660917269057"/>
  </r>
  <r>
    <x v="1"/>
    <n v="20"/>
    <n v="0.82940000295639005"/>
    <n v="2"/>
    <n v="1"/>
    <n v="0.82940000295639005"/>
    <s v="[('dense', 1)]"/>
    <n v="1.6946499999903601E-2"/>
    <n v="0.13992130000042299"/>
    <b v="0"/>
    <b v="0"/>
    <n v="0.82929998636245705"/>
    <b v="1"/>
    <n v="1"/>
    <n v="1"/>
    <n v="0.99987941090719012"/>
  </r>
  <r>
    <x v="1"/>
    <n v="21"/>
    <n v="0.82940000295639005"/>
    <n v="2"/>
    <n v="1"/>
    <n v="0.75840002298355103"/>
    <s v="[('dense', 1)]"/>
    <n v="1.6733500000554999E-2"/>
    <n v="0.13997979999839999"/>
    <b v="0"/>
    <b v="0"/>
    <n v="0.82929998636245705"/>
    <b v="1"/>
    <n v="1"/>
    <n v="0.91439597333040734"/>
    <n v="0.99987941090719012"/>
  </r>
  <r>
    <x v="1"/>
    <n v="22"/>
    <n v="0.82940000295639005"/>
    <n v="0"/>
    <n v="0"/>
    <n v="0.82940000295639005"/>
    <s v="[]"/>
    <n v="1.62139000021852E-2"/>
    <n v="1.5999976312741599E-6"/>
    <b v="0"/>
    <b v="0"/>
    <n v="0.82940000295639005"/>
    <b v="1"/>
    <n v="0"/>
    <n v="1"/>
    <n v="1"/>
  </r>
  <r>
    <x v="1"/>
    <n v="23"/>
    <n v="0.82940000295639005"/>
    <n v="0"/>
    <n v="0"/>
    <n v="0.82940000295639005"/>
    <s v="[]"/>
    <n v="1.6604099997493901E-2"/>
    <n v="1.5999976312741599E-6"/>
    <b v="0"/>
    <b v="0"/>
    <n v="0.82940000295639005"/>
    <b v="1"/>
    <n v="0"/>
    <n v="1"/>
    <n v="1"/>
  </r>
  <r>
    <x v="1"/>
    <n v="24"/>
    <n v="0.82940000295639005"/>
    <n v="4"/>
    <n v="1"/>
    <n v="0.82940000295639005"/>
    <s v="[('dense', 2)]"/>
    <n v="1.7421100001229199E-2"/>
    <n v="0.139150099999824"/>
    <b v="0"/>
    <b v="0"/>
    <n v="0.82929998636245705"/>
    <b v="1"/>
    <n v="1"/>
    <n v="1"/>
    <n v="0.99987941090719012"/>
  </r>
  <r>
    <x v="1"/>
    <n v="25"/>
    <n v="0.82940000295639005"/>
    <n v="0"/>
    <n v="0"/>
    <n v="0.82940000295639005"/>
    <s v="[]"/>
    <n v="1.64930000028107E-2"/>
    <n v="1.9999970390927E-6"/>
    <b v="0"/>
    <b v="0"/>
    <n v="0.82940000295639005"/>
    <b v="1"/>
    <n v="0"/>
    <n v="1"/>
    <n v="1"/>
  </r>
  <r>
    <x v="1"/>
    <n v="26"/>
    <n v="0.82940000295639005"/>
    <n v="0"/>
    <n v="0"/>
    <n v="0.82940000295639005"/>
    <s v="[]"/>
    <n v="1.6747600002418001E-2"/>
    <n v="1.8999999156221701E-6"/>
    <b v="0"/>
    <b v="0"/>
    <n v="0.82940000295639005"/>
    <b v="1"/>
    <n v="0"/>
    <n v="1"/>
    <n v="1"/>
  </r>
  <r>
    <x v="1"/>
    <n v="27"/>
    <n v="0.82940000295639005"/>
    <n v="4"/>
    <n v="1"/>
    <n v="0.82929998636245705"/>
    <s v="[('dense', 2)]"/>
    <n v="1.6564599998673601E-2"/>
    <n v="0.140624299998307"/>
    <b v="0"/>
    <b v="0"/>
    <n v="0.82929998636245705"/>
    <b v="1"/>
    <n v="1"/>
    <n v="0.99987941090719012"/>
    <n v="0.99987941090719012"/>
  </r>
  <r>
    <x v="1"/>
    <n v="28"/>
    <n v="0.82940000295639005"/>
    <n v="2"/>
    <n v="1"/>
    <n v="0.82940000295639005"/>
    <s v="[('dense', 1)]"/>
    <n v="1.6377600000850999E-2"/>
    <n v="1.50000050780363E-6"/>
    <b v="0"/>
    <b v="0"/>
    <n v="0.82940000295639005"/>
    <b v="0"/>
    <n v="0"/>
    <n v="1"/>
    <n v="1"/>
  </r>
  <r>
    <x v="1"/>
    <n v="29"/>
    <n v="0.82940000295639005"/>
    <n v="2"/>
    <n v="1"/>
    <n v="0.82940000295639005"/>
    <s v="[('conv2d_4', 1)]"/>
    <n v="1.7239499997231102E-2"/>
    <n v="0.117327900003147"/>
    <b v="0"/>
    <b v="0"/>
    <n v="0.82940000295639005"/>
    <b v="1"/>
    <n v="1"/>
    <n v="1"/>
    <n v="1"/>
  </r>
  <r>
    <x v="1"/>
    <n v="30"/>
    <n v="0.82940000295639005"/>
    <n v="4"/>
    <n v="1"/>
    <n v="0.82940000295639005"/>
    <s v="[('dense', 2)]"/>
    <n v="1.6938199998548901E-2"/>
    <n v="0.14067840000279799"/>
    <b v="0"/>
    <b v="0"/>
    <n v="0.82929998636245705"/>
    <b v="1"/>
    <n v="1"/>
    <n v="1"/>
    <n v="0.99987941090719012"/>
  </r>
  <r>
    <x v="1"/>
    <n v="31"/>
    <n v="0.82940000295639005"/>
    <n v="0"/>
    <n v="0"/>
    <n v="0.82940000295639005"/>
    <s v="[]"/>
    <n v="1.6136300000653098E-2"/>
    <n v="1.7000020307023E-6"/>
    <b v="0"/>
    <b v="0"/>
    <n v="0.82940000295639005"/>
    <b v="1"/>
    <n v="0"/>
    <n v="1"/>
    <n v="1"/>
  </r>
  <r>
    <x v="1"/>
    <n v="32"/>
    <n v="0.82940000295639005"/>
    <n v="0"/>
    <n v="0"/>
    <n v="0.82940000295639005"/>
    <s v="[]"/>
    <n v="1.6945999999734299E-2"/>
    <n v="1.5999976312741599E-6"/>
    <b v="0"/>
    <b v="0"/>
    <n v="0.82940000295639005"/>
    <b v="1"/>
    <n v="0"/>
    <n v="1"/>
    <n v="1"/>
  </r>
  <r>
    <x v="1"/>
    <n v="33"/>
    <n v="0.82940000295639005"/>
    <n v="2"/>
    <n v="1"/>
    <n v="0.82940000295639005"/>
    <s v="[('dense', 1)]"/>
    <n v="1.6725699999369601E-2"/>
    <n v="0.14031939999767901"/>
    <b v="0"/>
    <b v="0"/>
    <n v="0.82929998636245705"/>
    <b v="1"/>
    <n v="1"/>
    <n v="1"/>
    <n v="0.99987941090719012"/>
  </r>
  <r>
    <x v="1"/>
    <n v="34"/>
    <n v="0.82940000295639005"/>
    <n v="2"/>
    <n v="1"/>
    <n v="0.82940000295639005"/>
    <s v="[('dense', 1)]"/>
    <n v="1.66807000023254E-2"/>
    <n v="0.14005019999967699"/>
    <b v="0"/>
    <b v="0"/>
    <n v="0.82929998636245705"/>
    <b v="1"/>
    <n v="1"/>
    <n v="1"/>
    <n v="0.99987941090719012"/>
  </r>
  <r>
    <x v="1"/>
    <n v="35"/>
    <n v="0.82940000295639005"/>
    <n v="6"/>
    <n v="2"/>
    <n v="0.82920002937316895"/>
    <s v="[('conv2d_2', 1), ('dense', 2)]"/>
    <n v="1.77208999994036E-2"/>
    <n v="0.21632680000038801"/>
    <b v="0"/>
    <b v="0"/>
    <n v="0.82940000295639005"/>
    <b v="0"/>
    <n v="1"/>
    <n v="0.9997588936791556"/>
    <n v="1"/>
  </r>
  <r>
    <x v="1"/>
    <n v="36"/>
    <n v="0.82940000295639005"/>
    <n v="2"/>
    <n v="1"/>
    <n v="0.82940000295639005"/>
    <s v="[('conv2d_2', 1)]"/>
    <n v="1.70598999975482E-2"/>
    <n v="0.21349720000216599"/>
    <b v="0"/>
    <b v="0"/>
    <n v="0.82940000295639005"/>
    <b v="1"/>
    <n v="1"/>
    <n v="1"/>
    <n v="1"/>
  </r>
  <r>
    <x v="1"/>
    <n v="37"/>
    <n v="0.82940000295639005"/>
    <n v="6"/>
    <n v="2"/>
    <n v="0.82959997653961104"/>
    <s v="[('conv2d_2', 1), ('dense', 2)]"/>
    <n v="1.6963699999905602E-2"/>
    <n v="0.35474210000029399"/>
    <b v="0"/>
    <b v="0"/>
    <n v="0.82959997653961104"/>
    <b v="1"/>
    <n v="2"/>
    <n v="1.0002411063208443"/>
    <n v="1.0002411063208443"/>
  </r>
  <r>
    <x v="1"/>
    <n v="38"/>
    <n v="0.82940000295639005"/>
    <n v="2"/>
    <n v="1"/>
    <n v="0.82940000295639005"/>
    <s v="[('conv2d_1', 1)]"/>
    <n v="1.72671000000264E-2"/>
    <n v="0.25252879999970901"/>
    <b v="0"/>
    <b v="0"/>
    <n v="0.82940000295639005"/>
    <b v="1"/>
    <n v="1"/>
    <n v="1"/>
    <n v="1"/>
  </r>
  <r>
    <x v="1"/>
    <n v="39"/>
    <n v="0.82940000295639005"/>
    <n v="2"/>
    <n v="1"/>
    <n v="0.82940000295639005"/>
    <s v="[('conv2d_4', 1)]"/>
    <n v="1.6954299997450999E-2"/>
    <n v="0.116706799999519"/>
    <b v="0"/>
    <b v="0"/>
    <n v="0.82940000295639005"/>
    <b v="1"/>
    <n v="1"/>
    <n v="1"/>
    <n v="1"/>
  </r>
  <r>
    <x v="1"/>
    <n v="40"/>
    <n v="0.82940000295639005"/>
    <n v="2"/>
    <n v="1"/>
    <n v="0.82940000295639005"/>
    <s v="[('conv2d_3', 1)]"/>
    <n v="1.6407300001446801E-2"/>
    <n v="0.143511500002205"/>
    <b v="0"/>
    <b v="0"/>
    <n v="0.82899999618530196"/>
    <b v="1"/>
    <n v="1"/>
    <n v="1"/>
    <n v="0.99951771549353474"/>
  </r>
  <r>
    <x v="2"/>
    <n v="1"/>
    <n v="0.82940000295639005"/>
    <n v="0"/>
    <n v="0"/>
    <n v="0.82940000295639005"/>
    <s v="[]"/>
    <n v="1.6811400000733501E-2"/>
    <n v="1.50000050780363E-6"/>
    <b v="0"/>
    <b v="0"/>
    <n v="0.82940000295639005"/>
    <b v="1"/>
    <n v="0"/>
    <n v="1"/>
    <n v="1"/>
  </r>
  <r>
    <x v="2"/>
    <n v="2"/>
    <n v="0.82940000295639005"/>
    <n v="0"/>
    <n v="0"/>
    <n v="0.82940000295639005"/>
    <s v="[]"/>
    <n v="1.6300099996442399E-2"/>
    <n v="1.7000020307023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731400002754498E-2"/>
    <n v="1.7999991541728299E-6"/>
    <b v="0"/>
    <b v="0"/>
    <n v="0.82940000295639005"/>
    <b v="1"/>
    <n v="0"/>
    <n v="1"/>
    <n v="1"/>
  </r>
  <r>
    <x v="2"/>
    <n v="4"/>
    <n v="0.82940000295639005"/>
    <n v="0"/>
    <n v="0"/>
    <n v="0.82940000295639005"/>
    <s v="[]"/>
    <n v="1.6421199998148901E-2"/>
    <n v="2.2999993234407102E-6"/>
    <b v="0"/>
    <b v="0"/>
    <n v="0.82940000295639005"/>
    <b v="1"/>
    <n v="0"/>
    <n v="1"/>
    <n v="1"/>
  </r>
  <r>
    <x v="2"/>
    <n v="5"/>
    <n v="0.82940000295639005"/>
    <n v="0"/>
    <n v="0"/>
    <n v="0.82940000295639005"/>
    <s v="[]"/>
    <n v="1.6925899999478099E-2"/>
    <n v="2.0000006770715101E-6"/>
    <b v="0"/>
    <b v="0"/>
    <n v="0.82940000295639005"/>
    <b v="1"/>
    <n v="0"/>
    <n v="1"/>
    <n v="1"/>
  </r>
  <r>
    <x v="2"/>
    <n v="6"/>
    <n v="0.82940000295639005"/>
    <n v="0"/>
    <n v="0"/>
    <n v="0.82940000295639005"/>
    <s v="[]"/>
    <n v="1.6383099999075001E-2"/>
    <n v="1.50000050780363E-6"/>
    <b v="0"/>
    <b v="0"/>
    <n v="0.82940000295639005"/>
    <b v="1"/>
    <n v="0"/>
    <n v="1"/>
    <n v="1"/>
  </r>
  <r>
    <x v="2"/>
    <n v="7"/>
    <n v="0.82940000295639005"/>
    <n v="0"/>
    <n v="0"/>
    <n v="0.82940000295639005"/>
    <s v="[]"/>
    <n v="1.6777799999544998E-2"/>
    <n v="1.7000020307023E-6"/>
    <b v="0"/>
    <b v="0"/>
    <n v="0.82940000295639005"/>
    <b v="1"/>
    <n v="0"/>
    <n v="1"/>
    <n v="1"/>
  </r>
  <r>
    <x v="2"/>
    <n v="8"/>
    <n v="0.82940000295639005"/>
    <n v="0"/>
    <n v="0"/>
    <n v="0.82940000295639005"/>
    <s v="[]"/>
    <n v="1.81883000004745E-2"/>
    <n v="2.0000006770715101E-6"/>
    <b v="0"/>
    <b v="0"/>
    <n v="0.82940000295639005"/>
    <b v="1"/>
    <n v="0"/>
    <n v="1"/>
    <n v="1"/>
  </r>
  <r>
    <x v="2"/>
    <n v="9"/>
    <n v="0.82940000295639005"/>
    <n v="0"/>
    <n v="0"/>
    <n v="0.82940000295639005"/>
    <s v="[]"/>
    <n v="1.6798399999970501E-2"/>
    <n v="1.50000050780363E-6"/>
    <b v="0"/>
    <b v="0"/>
    <n v="0.82940000295639005"/>
    <b v="1"/>
    <n v="0"/>
    <n v="1"/>
    <n v="1"/>
  </r>
  <r>
    <x v="2"/>
    <n v="10"/>
    <n v="0.82940000295639005"/>
    <n v="0"/>
    <n v="0"/>
    <n v="0.82940000295639005"/>
    <s v="[]"/>
    <n v="1.71394999997573E-2"/>
    <n v="1.7000020307023E-6"/>
    <b v="0"/>
    <b v="0"/>
    <n v="0.82940000295639005"/>
    <b v="1"/>
    <n v="0"/>
    <n v="1"/>
    <n v="1"/>
  </r>
  <r>
    <x v="2"/>
    <n v="11"/>
    <n v="0.82940000295639005"/>
    <n v="0"/>
    <n v="0"/>
    <n v="0.82940000295639005"/>
    <s v="[]"/>
    <n v="1.6451700001198302E-2"/>
    <n v="1.39999974635429E-6"/>
    <b v="0"/>
    <b v="0"/>
    <n v="0.82940000295639005"/>
    <b v="1"/>
    <n v="0"/>
    <n v="1"/>
    <n v="1"/>
  </r>
  <r>
    <x v="2"/>
    <n v="12"/>
    <n v="0.82940000295639005"/>
    <n v="0"/>
    <n v="0"/>
    <n v="0.82940000295639005"/>
    <s v="[]"/>
    <n v="1.6716199999791501E-2"/>
    <n v="1.2999989849049501E-6"/>
    <b v="0"/>
    <b v="0"/>
    <n v="0.82940000295639005"/>
    <b v="1"/>
    <n v="0"/>
    <n v="1"/>
    <n v="1"/>
  </r>
  <r>
    <x v="2"/>
    <n v="13"/>
    <n v="0.82940000295639005"/>
    <n v="0"/>
    <n v="0"/>
    <n v="0.82940000295639005"/>
    <s v="[]"/>
    <n v="1.60284999983559E-2"/>
    <n v="1.50000050780363E-6"/>
    <b v="0"/>
    <b v="0"/>
    <n v="0.82940000295639005"/>
    <b v="1"/>
    <n v="0"/>
    <n v="1"/>
    <n v="1"/>
  </r>
  <r>
    <x v="2"/>
    <n v="14"/>
    <n v="0.82940000295639005"/>
    <n v="0"/>
    <n v="0"/>
    <n v="0.82940000295639005"/>
    <s v="[]"/>
    <n v="1.6529399999853901E-2"/>
    <n v="1.5999976312741599E-6"/>
    <b v="0"/>
    <b v="0"/>
    <n v="0.82940000295639005"/>
    <b v="1"/>
    <n v="0"/>
    <n v="1"/>
    <n v="1"/>
  </r>
  <r>
    <x v="2"/>
    <n v="15"/>
    <n v="0.82940000295639005"/>
    <n v="0"/>
    <n v="0"/>
    <n v="0.82940000295639005"/>
    <s v="[]"/>
    <n v="1.6153500000655099E-2"/>
    <n v="1.50000050780363E-6"/>
    <b v="0"/>
    <b v="0"/>
    <n v="0.82940000295639005"/>
    <b v="1"/>
    <n v="0"/>
    <n v="1"/>
    <n v="1"/>
  </r>
  <r>
    <x v="2"/>
    <n v="16"/>
    <n v="0.82940000295639005"/>
    <n v="0"/>
    <n v="0"/>
    <n v="0.82940000295639005"/>
    <s v="[]"/>
    <n v="1.7226399999344701E-2"/>
    <n v="1.39999974635429E-6"/>
    <b v="0"/>
    <b v="0"/>
    <n v="0.82940000295639005"/>
    <b v="1"/>
    <n v="0"/>
    <n v="1"/>
    <n v="1"/>
  </r>
  <r>
    <x v="2"/>
    <n v="17"/>
    <n v="0.82940000295639005"/>
    <n v="0"/>
    <n v="0"/>
    <n v="0.82940000295639005"/>
    <s v="[]"/>
    <n v="1.69256999979552E-2"/>
    <n v="1.60000126925297E-6"/>
    <b v="0"/>
    <b v="0"/>
    <n v="0.82940000295639005"/>
    <b v="1"/>
    <n v="0"/>
    <n v="1"/>
    <n v="1"/>
  </r>
  <r>
    <x v="2"/>
    <n v="18"/>
    <n v="0.82940000295639005"/>
    <n v="0"/>
    <n v="0"/>
    <n v="0.82940000295639005"/>
    <s v="[]"/>
    <n v="1.71897000000171E-2"/>
    <n v="1.5999976312741599E-6"/>
    <b v="0"/>
    <b v="0"/>
    <n v="0.82940000295639005"/>
    <b v="1"/>
    <n v="0"/>
    <n v="1"/>
    <n v="1"/>
  </r>
  <r>
    <x v="2"/>
    <n v="19"/>
    <n v="0.82940000295639005"/>
    <n v="0"/>
    <n v="0"/>
    <n v="0.82940000295639005"/>
    <s v="[]"/>
    <n v="1.6444799999590001E-2"/>
    <n v="1.50000050780363E-6"/>
    <b v="0"/>
    <b v="0"/>
    <n v="0.82940000295639005"/>
    <b v="1"/>
    <n v="0"/>
    <n v="1"/>
    <n v="1"/>
  </r>
  <r>
    <x v="2"/>
    <n v="20"/>
    <n v="0.82940000295639005"/>
    <n v="0"/>
    <n v="0"/>
    <n v="0.82940000295639005"/>
    <s v="[]"/>
    <n v="1.68097999994643E-2"/>
    <n v="1.50000050780363E-6"/>
    <b v="0"/>
    <b v="0"/>
    <n v="0.82940000295639005"/>
    <b v="1"/>
    <n v="0"/>
    <n v="1"/>
    <n v="1"/>
  </r>
  <r>
    <x v="2"/>
    <n v="21"/>
    <n v="0.82940000295639005"/>
    <n v="0"/>
    <n v="0"/>
    <n v="0.82940000295639005"/>
    <s v="[]"/>
    <n v="1.66289000007964E-2"/>
    <n v="1.5999976312741599E-6"/>
    <b v="0"/>
    <b v="0"/>
    <n v="0.82940000295639005"/>
    <b v="1"/>
    <n v="0"/>
    <n v="1"/>
    <n v="1"/>
  </r>
  <r>
    <x v="2"/>
    <n v="22"/>
    <n v="0.82940000295639005"/>
    <n v="0"/>
    <n v="0"/>
    <n v="0.82940000295639005"/>
    <s v="[]"/>
    <n v="1.73347999989346E-2"/>
    <n v="1.7000020307023E-6"/>
    <b v="0"/>
    <b v="0"/>
    <n v="0.82940000295639005"/>
    <b v="1"/>
    <n v="0"/>
    <n v="1"/>
    <n v="1"/>
  </r>
  <r>
    <x v="2"/>
    <n v="23"/>
    <n v="0.82940000295639005"/>
    <n v="0"/>
    <n v="0"/>
    <n v="0.82940000295639005"/>
    <s v="[]"/>
    <n v="1.7015699999319601E-2"/>
    <n v="1.7000020307023E-6"/>
    <b v="0"/>
    <b v="0"/>
    <n v="0.82940000295639005"/>
    <b v="1"/>
    <n v="0"/>
    <n v="1"/>
    <n v="1"/>
  </r>
  <r>
    <x v="2"/>
    <n v="24"/>
    <n v="0.82940000295639005"/>
    <n v="0"/>
    <n v="0"/>
    <n v="0.82940000295639005"/>
    <s v="[]"/>
    <n v="1.63988999993307E-2"/>
    <n v="1.50000050780363E-6"/>
    <b v="0"/>
    <b v="0"/>
    <n v="0.82940000295639005"/>
    <b v="1"/>
    <n v="0"/>
    <n v="1"/>
    <n v="1"/>
  </r>
  <r>
    <x v="2"/>
    <n v="25"/>
    <n v="0.82940000295639005"/>
    <n v="0"/>
    <n v="0"/>
    <n v="0.82940000295639005"/>
    <s v="[]"/>
    <n v="1.7038300000422099E-2"/>
    <n v="1.60000126925297E-6"/>
    <b v="0"/>
    <b v="0"/>
    <n v="0.82940000295639005"/>
    <b v="1"/>
    <n v="0"/>
    <n v="1"/>
    <n v="1"/>
  </r>
  <r>
    <x v="2"/>
    <n v="26"/>
    <n v="0.82940000295639005"/>
    <n v="2"/>
    <n v="1"/>
    <n v="0.82940000295639005"/>
    <s v="[('dense', 1)]"/>
    <n v="1.6633300001558299E-2"/>
    <n v="0.139910499998222"/>
    <b v="0"/>
    <b v="0"/>
    <n v="0.82929998636245705"/>
    <b v="1"/>
    <n v="1"/>
    <n v="1"/>
    <n v="0.99987941090719012"/>
  </r>
  <r>
    <x v="2"/>
    <n v="27"/>
    <n v="0.82940000295639005"/>
    <n v="0"/>
    <n v="0"/>
    <n v="0.82940000295639005"/>
    <s v="[]"/>
    <n v="1.7674700000497898E-2"/>
    <n v="1.7000020307023E-6"/>
    <b v="0"/>
    <b v="0"/>
    <n v="0.82940000295639005"/>
    <b v="1"/>
    <n v="0"/>
    <n v="1"/>
    <n v="1"/>
  </r>
  <r>
    <x v="2"/>
    <n v="28"/>
    <n v="0.82940000295639005"/>
    <n v="0"/>
    <n v="0"/>
    <n v="0.82940000295639005"/>
    <s v="[]"/>
    <n v="1.6239799999311799E-2"/>
    <n v="1.6999983927235001E-6"/>
    <b v="0"/>
    <b v="0"/>
    <n v="0.82940000295639005"/>
    <b v="1"/>
    <n v="0"/>
    <n v="1"/>
    <n v="1"/>
  </r>
  <r>
    <x v="2"/>
    <n v="29"/>
    <n v="0.82940000295639005"/>
    <n v="0"/>
    <n v="0"/>
    <n v="0.82940000295639005"/>
    <s v="[]"/>
    <n v="1.6629900001134901E-2"/>
    <n v="1.6999983927235001E-6"/>
    <b v="0"/>
    <b v="0"/>
    <n v="0.82940000295639005"/>
    <b v="1"/>
    <n v="0"/>
    <n v="1"/>
    <n v="1"/>
  </r>
  <r>
    <x v="2"/>
    <n v="30"/>
    <n v="0.82940000295639005"/>
    <n v="0"/>
    <n v="0"/>
    <n v="0.82940000295639005"/>
    <s v="[]"/>
    <n v="1.7119600001023999E-2"/>
    <n v="1.50000050780363E-6"/>
    <b v="0"/>
    <b v="0"/>
    <n v="0.82940000295639005"/>
    <b v="1"/>
    <n v="0"/>
    <n v="1"/>
    <n v="1"/>
  </r>
  <r>
    <x v="2"/>
    <n v="31"/>
    <n v="0.82940000295639005"/>
    <n v="4"/>
    <n v="2"/>
    <n v="0.82090002298355103"/>
    <s v="[('conv2d', 1), ('dense', 1)]"/>
    <n v="1.7645400002948002E-2"/>
    <n v="0.153514100002212"/>
    <b v="0"/>
    <b v="0"/>
    <n v="0.82090002298355103"/>
    <b v="1"/>
    <n v="2"/>
    <n v="0.98975165186575731"/>
    <n v="0.98975165186575731"/>
  </r>
  <r>
    <x v="2"/>
    <n v="32"/>
    <n v="0.82940000295639005"/>
    <n v="2"/>
    <n v="1"/>
    <n v="0.82929998636245705"/>
    <s v="[('conv2d_2', 1)]"/>
    <n v="1.7286900001636199E-2"/>
    <n v="0.21701530000063901"/>
    <b v="0"/>
    <b v="0"/>
    <n v="0.82929998636245705"/>
    <b v="1"/>
    <n v="1"/>
    <n v="0.99987941090719012"/>
    <n v="0.99987941090719012"/>
  </r>
  <r>
    <x v="2"/>
    <n v="33"/>
    <n v="0.82940000295639005"/>
    <n v="0"/>
    <n v="0"/>
    <n v="0.82940000295639005"/>
    <s v="[]"/>
    <n v="1.7093800001020999E-2"/>
    <n v="2.09999780054204E-6"/>
    <b v="0"/>
    <b v="0"/>
    <n v="0.82940000295639005"/>
    <b v="1"/>
    <n v="0"/>
    <n v="1"/>
    <n v="1"/>
  </r>
  <r>
    <x v="2"/>
    <n v="34"/>
    <n v="0.82940000295639005"/>
    <n v="0"/>
    <n v="0"/>
    <n v="0.82940000295639005"/>
    <s v="[]"/>
    <n v="1.66739000014786E-2"/>
    <n v="1.39999974635429E-6"/>
    <b v="0"/>
    <b v="0"/>
    <n v="0.82940000295639005"/>
    <b v="1"/>
    <n v="0"/>
    <n v="1"/>
    <n v="1"/>
  </r>
  <r>
    <x v="2"/>
    <n v="35"/>
    <n v="0.82940000295639005"/>
    <n v="0"/>
    <n v="0"/>
    <n v="0.82940000295639005"/>
    <s v="[]"/>
    <n v="2.18535999993036E-2"/>
    <n v="3.7999998312443402E-6"/>
    <b v="0"/>
    <b v="0"/>
    <n v="0.82940000295639005"/>
    <b v="1"/>
    <n v="0"/>
    <n v="1"/>
    <n v="1"/>
  </r>
  <r>
    <x v="2"/>
    <n v="36"/>
    <n v="0.82940000295639005"/>
    <n v="2"/>
    <n v="1"/>
    <n v="0.82929998636245705"/>
    <s v="[('conv2d_3', 1)]"/>
    <n v="1.69218999981239E-2"/>
    <n v="0.14462400000047601"/>
    <b v="0"/>
    <b v="0"/>
    <n v="0.82940000295639005"/>
    <b v="1"/>
    <n v="1"/>
    <n v="0.99987941090719012"/>
    <n v="1"/>
  </r>
  <r>
    <x v="2"/>
    <n v="37"/>
    <n v="0.82940000295639005"/>
    <n v="0"/>
    <n v="0"/>
    <n v="0.82940000295639005"/>
    <s v="[]"/>
    <n v="1.6676200000801999E-2"/>
    <n v="1.8999999156221701E-6"/>
    <b v="0"/>
    <b v="0"/>
    <n v="0.82940000295639005"/>
    <b v="1"/>
    <n v="0"/>
    <n v="1"/>
    <n v="1"/>
  </r>
  <r>
    <x v="2"/>
    <n v="38"/>
    <n v="0.82940000295639005"/>
    <n v="0"/>
    <n v="0"/>
    <n v="0.82940000295639005"/>
    <s v="[]"/>
    <n v="1.7276999999012301E-2"/>
    <n v="2.1000014385208399E-6"/>
    <b v="0"/>
    <b v="0"/>
    <n v="0.82940000295639005"/>
    <b v="1"/>
    <n v="0"/>
    <n v="1"/>
    <n v="1"/>
  </r>
  <r>
    <x v="2"/>
    <n v="39"/>
    <n v="0.82940000295639005"/>
    <n v="0"/>
    <n v="0"/>
    <n v="0.82940000295639005"/>
    <s v="[]"/>
    <n v="1.66508000002068E-2"/>
    <n v="2.7000023692380599E-6"/>
    <b v="0"/>
    <b v="0"/>
    <n v="0.82940000295639005"/>
    <b v="1"/>
    <n v="0"/>
    <n v="1"/>
    <n v="1"/>
  </r>
  <r>
    <x v="2"/>
    <n v="40"/>
    <n v="0.82940000295639005"/>
    <n v="0"/>
    <n v="0"/>
    <n v="0.82940000295639005"/>
    <s v="[]"/>
    <n v="1.7389199998433399E-2"/>
    <n v="1.5999976312741599E-6"/>
    <b v="0"/>
    <b v="0"/>
    <n v="0.82940000295639005"/>
    <b v="1"/>
    <n v="0"/>
    <n v="1"/>
    <n v="1"/>
  </r>
  <r>
    <x v="3"/>
    <n v="1"/>
    <n v="0.82940000295639005"/>
    <n v="0"/>
    <n v="0"/>
    <n v="0.82940000295639005"/>
    <s v="[]"/>
    <n v="1.6818199997942401E-2"/>
    <n v="1.7000020307023E-6"/>
    <b v="0"/>
    <b v="0"/>
    <n v="0.82940000295639005"/>
    <b v="1"/>
    <n v="0"/>
    <n v="1"/>
    <n v="1"/>
  </r>
  <r>
    <x v="3"/>
    <n v="2"/>
    <n v="0.82940000295639005"/>
    <n v="0"/>
    <n v="0"/>
    <n v="0.82940000295639005"/>
    <s v="[]"/>
    <n v="1.64387999975588E-2"/>
    <n v="1.399999746354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553499997826199E-2"/>
    <n v="1.7999991541728299E-6"/>
    <b v="0"/>
    <b v="0"/>
    <n v="0.82940000295639005"/>
    <b v="1"/>
    <n v="0"/>
    <n v="1"/>
    <n v="1"/>
  </r>
  <r>
    <x v="3"/>
    <n v="4"/>
    <n v="0.82940000295639005"/>
    <n v="0"/>
    <n v="0"/>
    <n v="0.82940000295639005"/>
    <s v="[]"/>
    <n v="1.6243300000496601E-2"/>
    <n v="1.3000026228837599E-6"/>
    <b v="0"/>
    <b v="0"/>
    <n v="0.82940000295639005"/>
    <b v="1"/>
    <n v="0"/>
    <n v="1"/>
    <n v="1"/>
  </r>
  <r>
    <x v="3"/>
    <n v="5"/>
    <n v="0.82940000295639005"/>
    <n v="0"/>
    <n v="0"/>
    <n v="0.82940000295639005"/>
    <s v="[]"/>
    <n v="1.63391999994928E-2"/>
    <n v="1.60000126925297E-6"/>
    <b v="0"/>
    <b v="0"/>
    <n v="0.82940000295639005"/>
    <b v="1"/>
    <n v="0"/>
    <n v="1"/>
    <n v="1"/>
  </r>
  <r>
    <x v="3"/>
    <n v="6"/>
    <n v="0.82940000295639005"/>
    <n v="0"/>
    <n v="0"/>
    <n v="0.82940000295639005"/>
    <s v="[]"/>
    <n v="1.7159499999252099E-2"/>
    <n v="1.5999976312741599E-6"/>
    <b v="0"/>
    <b v="0"/>
    <n v="0.82940000295639005"/>
    <b v="1"/>
    <n v="0"/>
    <n v="1"/>
    <n v="1"/>
  </r>
  <r>
    <x v="3"/>
    <n v="7"/>
    <n v="0.82940000295639005"/>
    <n v="0"/>
    <n v="0"/>
    <n v="0.82940000295639005"/>
    <s v="[]"/>
    <n v="1.8581000000267502E-2"/>
    <n v="2.5999979698099099E-6"/>
    <b v="0"/>
    <b v="0"/>
    <n v="0.82940000295639005"/>
    <b v="1"/>
    <n v="0"/>
    <n v="1"/>
    <n v="1"/>
  </r>
  <r>
    <x v="3"/>
    <n v="8"/>
    <n v="0.82940000295639005"/>
    <n v="0"/>
    <n v="0"/>
    <n v="0.82940000295639005"/>
    <s v="[]"/>
    <n v="1.74413000022468E-2"/>
    <n v="1.8999999156221701E-6"/>
    <b v="0"/>
    <b v="0"/>
    <n v="0.82940000295639005"/>
    <b v="1"/>
    <n v="0"/>
    <n v="1"/>
    <n v="1"/>
  </r>
  <r>
    <x v="3"/>
    <n v="9"/>
    <n v="0.82940000295639005"/>
    <n v="0"/>
    <n v="0"/>
    <n v="0.82940000295639005"/>
    <s v="[]"/>
    <n v="1.6142199998284899E-2"/>
    <n v="1.60000126925297E-6"/>
    <b v="0"/>
    <b v="0"/>
    <n v="0.82940000295639005"/>
    <b v="1"/>
    <n v="0"/>
    <n v="1"/>
    <n v="1"/>
  </r>
  <r>
    <x v="3"/>
    <n v="10"/>
    <n v="0.82940000295639005"/>
    <n v="0"/>
    <n v="0"/>
    <n v="0.82940000295639005"/>
    <s v="[]"/>
    <n v="1.6988600000331599E-2"/>
    <n v="1.6999983927235001E-6"/>
    <b v="0"/>
    <b v="0"/>
    <n v="0.82940000295639005"/>
    <b v="1"/>
    <n v="0"/>
    <n v="1"/>
    <n v="1"/>
  </r>
  <r>
    <x v="3"/>
    <n v="11"/>
    <n v="0.82940000295639005"/>
    <n v="0"/>
    <n v="0"/>
    <n v="0.82940000295639005"/>
    <s v="[]"/>
    <n v="1.6421200001786901E-2"/>
    <n v="2.4000000848900501E-6"/>
    <b v="0"/>
    <b v="0"/>
    <n v="0.82940000295639005"/>
    <b v="1"/>
    <n v="0"/>
    <n v="1"/>
    <n v="1"/>
  </r>
  <r>
    <x v="3"/>
    <n v="12"/>
    <n v="0.82940000295639005"/>
    <n v="0"/>
    <n v="0"/>
    <n v="0.82940000295639005"/>
    <s v="[]"/>
    <n v="1.60087000003841E-2"/>
    <n v="1.39999974635429E-6"/>
    <b v="0"/>
    <b v="0"/>
    <n v="0.82940000295639005"/>
    <b v="1"/>
    <n v="0"/>
    <n v="1"/>
    <n v="1"/>
  </r>
  <r>
    <x v="3"/>
    <n v="13"/>
    <n v="0.82940000295639005"/>
    <n v="0"/>
    <n v="0"/>
    <n v="0.82940000295639005"/>
    <s v="[]"/>
    <n v="1.6875400000571899E-2"/>
    <n v="1.6999983927235001E-6"/>
    <b v="0"/>
    <b v="0"/>
    <n v="0.82940000295639005"/>
    <b v="1"/>
    <n v="0"/>
    <n v="1"/>
    <n v="1"/>
  </r>
  <r>
    <x v="3"/>
    <n v="14"/>
    <n v="0.82940000295639005"/>
    <n v="0"/>
    <n v="0"/>
    <n v="0.82940000295639005"/>
    <s v="[]"/>
    <n v="1.6641599999275E-2"/>
    <n v="1.7000020307023E-6"/>
    <b v="0"/>
    <b v="0"/>
    <n v="0.82940000295639005"/>
    <b v="1"/>
    <n v="0"/>
    <n v="1"/>
    <n v="1"/>
  </r>
  <r>
    <x v="3"/>
    <n v="15"/>
    <n v="0.82940000295639005"/>
    <n v="0"/>
    <n v="0"/>
    <n v="0.82940000295639005"/>
    <s v="[]"/>
    <n v="1.68694999993022E-2"/>
    <n v="1.7000020307023E-6"/>
    <b v="0"/>
    <b v="0"/>
    <n v="0.82940000295639005"/>
    <b v="1"/>
    <n v="0"/>
    <n v="1"/>
    <n v="1"/>
  </r>
  <r>
    <x v="3"/>
    <n v="16"/>
    <n v="0.82940000295639005"/>
    <n v="0"/>
    <n v="0"/>
    <n v="0.82940000295639005"/>
    <s v="[]"/>
    <n v="1.70747000011033E-2"/>
    <n v="1.60000126925297E-6"/>
    <b v="0"/>
    <b v="0"/>
    <n v="0.82940000295639005"/>
    <b v="1"/>
    <n v="0"/>
    <n v="1"/>
    <n v="1"/>
  </r>
  <r>
    <x v="3"/>
    <n v="17"/>
    <n v="0.82940000295639005"/>
    <n v="0"/>
    <n v="0"/>
    <n v="0.82940000295639005"/>
    <s v="[]"/>
    <n v="1.6522000001714301E-2"/>
    <n v="1.7999991541728299E-6"/>
    <b v="0"/>
    <b v="0"/>
    <n v="0.82940000295639005"/>
    <b v="1"/>
    <n v="0"/>
    <n v="1"/>
    <n v="1"/>
  </r>
  <r>
    <x v="3"/>
    <n v="18"/>
    <n v="0.82940000295639005"/>
    <n v="0"/>
    <n v="0"/>
    <n v="0.82940000295639005"/>
    <s v="[]"/>
    <n v="1.6158200000063499E-2"/>
    <n v="1.50000050780363E-6"/>
    <b v="0"/>
    <b v="0"/>
    <n v="0.82940000295639005"/>
    <b v="1"/>
    <n v="0"/>
    <n v="1"/>
    <n v="1"/>
  </r>
  <r>
    <x v="3"/>
    <n v="19"/>
    <n v="0.82940000295639005"/>
    <n v="0"/>
    <n v="0"/>
    <n v="0.82940000295639005"/>
    <s v="[]"/>
    <n v="1.84149999986402E-2"/>
    <n v="2.1000014385208399E-6"/>
    <b v="0"/>
    <b v="0"/>
    <n v="0.82940000295639005"/>
    <b v="1"/>
    <n v="0"/>
    <n v="1"/>
    <n v="1"/>
  </r>
  <r>
    <x v="3"/>
    <n v="20"/>
    <n v="0.82940000295639005"/>
    <n v="0"/>
    <n v="0"/>
    <n v="0.82940000295639005"/>
    <s v="[]"/>
    <n v="1.62419999978737E-2"/>
    <n v="1.9999970390927E-6"/>
    <b v="0"/>
    <b v="0"/>
    <n v="0.82940000295639005"/>
    <b v="1"/>
    <n v="0"/>
    <n v="1"/>
    <n v="1"/>
  </r>
  <r>
    <x v="3"/>
    <n v="21"/>
    <n v="0.82940000295639005"/>
    <n v="0"/>
    <n v="0"/>
    <n v="0.82940000295639005"/>
    <s v="[]"/>
    <n v="1.6559400002733999E-2"/>
    <n v="1.8999999156221701E-6"/>
    <b v="0"/>
    <b v="0"/>
    <n v="0.82940000295639005"/>
    <b v="1"/>
    <n v="0"/>
    <n v="1"/>
    <n v="1"/>
  </r>
  <r>
    <x v="3"/>
    <n v="22"/>
    <n v="0.82940000295639005"/>
    <n v="0"/>
    <n v="0"/>
    <n v="0.82940000295639005"/>
    <s v="[]"/>
    <n v="1.6830200002004799E-2"/>
    <n v="1.6999983927235001E-6"/>
    <b v="0"/>
    <b v="0"/>
    <n v="0.82940000295639005"/>
    <b v="1"/>
    <n v="0"/>
    <n v="1"/>
    <n v="1"/>
  </r>
  <r>
    <x v="3"/>
    <n v="23"/>
    <n v="0.82940000295639005"/>
    <n v="0"/>
    <n v="0"/>
    <n v="0.82940000295639005"/>
    <s v="[]"/>
    <n v="1.7113799996877701E-2"/>
    <n v="2.8000031306873999E-6"/>
    <b v="0"/>
    <b v="0"/>
    <n v="0.82940000295639005"/>
    <b v="1"/>
    <n v="0"/>
    <n v="1"/>
    <n v="1"/>
  </r>
  <r>
    <x v="3"/>
    <n v="24"/>
    <n v="0.82940000295639005"/>
    <n v="0"/>
    <n v="0"/>
    <n v="0.82940000295639005"/>
    <s v="[]"/>
    <n v="1.62482000014279E-2"/>
    <n v="1.8999999156221701E-6"/>
    <b v="0"/>
    <b v="0"/>
    <n v="0.82940000295639005"/>
    <b v="1"/>
    <n v="0"/>
    <n v="1"/>
    <n v="1"/>
  </r>
  <r>
    <x v="3"/>
    <n v="25"/>
    <n v="0.82940000295639005"/>
    <n v="0"/>
    <n v="0"/>
    <n v="0.82940000295639005"/>
    <s v="[]"/>
    <n v="1.6253300000244001E-2"/>
    <n v="1.7000020307023E-6"/>
    <b v="0"/>
    <b v="0"/>
    <n v="0.82940000295639005"/>
    <b v="1"/>
    <n v="0"/>
    <n v="1"/>
    <n v="1"/>
  </r>
  <r>
    <x v="3"/>
    <n v="26"/>
    <n v="0.82940000295639005"/>
    <n v="0"/>
    <n v="0"/>
    <n v="0.82940000295639005"/>
    <s v="[]"/>
    <n v="1.67952999981935E-2"/>
    <n v="1.5999976312741599E-6"/>
    <b v="0"/>
    <b v="0"/>
    <n v="0.82940000295639005"/>
    <b v="1"/>
    <n v="0"/>
    <n v="1"/>
    <n v="1"/>
  </r>
  <r>
    <x v="3"/>
    <n v="27"/>
    <n v="0.82940000295639005"/>
    <n v="0"/>
    <n v="0"/>
    <n v="0.82940000295639005"/>
    <s v="[]"/>
    <n v="1.6779899997345599E-2"/>
    <n v="1.5999976312741599E-6"/>
    <b v="0"/>
    <b v="0"/>
    <n v="0.82940000295639005"/>
    <b v="1"/>
    <n v="0"/>
    <n v="1"/>
    <n v="1"/>
  </r>
  <r>
    <x v="3"/>
    <n v="28"/>
    <n v="0.82940000295639005"/>
    <n v="0"/>
    <n v="0"/>
    <n v="0.82940000295639005"/>
    <s v="[]"/>
    <n v="1.59062000020639E-2"/>
    <n v="1.4999968698248199E-6"/>
    <b v="0"/>
    <b v="0"/>
    <n v="0.82940000295639005"/>
    <b v="1"/>
    <n v="0"/>
    <n v="1"/>
    <n v="1"/>
  </r>
  <r>
    <x v="3"/>
    <n v="29"/>
    <n v="0.82940000295639005"/>
    <n v="0"/>
    <n v="0"/>
    <n v="0.82940000295639005"/>
    <s v="[]"/>
    <n v="1.6051099999458501E-2"/>
    <n v="1.4999968698248199E-6"/>
    <b v="0"/>
    <b v="0"/>
    <n v="0.82940000295639005"/>
    <b v="1"/>
    <n v="0"/>
    <n v="1"/>
    <n v="1"/>
  </r>
  <r>
    <x v="3"/>
    <n v="30"/>
    <n v="0.82940000295639005"/>
    <n v="0"/>
    <n v="0"/>
    <n v="0.82940000295639005"/>
    <s v="[]"/>
    <n v="1.6320700000505801E-2"/>
    <n v="1.2999989849049501E-6"/>
    <b v="0"/>
    <b v="0"/>
    <n v="0.82940000295639005"/>
    <b v="1"/>
    <n v="0"/>
    <n v="1"/>
    <n v="1"/>
  </r>
  <r>
    <x v="3"/>
    <n v="31"/>
    <n v="0.82940000295639005"/>
    <n v="0"/>
    <n v="0"/>
    <n v="0.82940000295639005"/>
    <s v="[]"/>
    <n v="1.72737000029883E-2"/>
    <n v="1.4999968698248199E-6"/>
    <b v="0"/>
    <b v="0"/>
    <n v="0.82940000295639005"/>
    <b v="1"/>
    <n v="0"/>
    <n v="1"/>
    <n v="1"/>
  </r>
  <r>
    <x v="3"/>
    <n v="32"/>
    <n v="0.82940000295639005"/>
    <n v="0"/>
    <n v="0"/>
    <n v="0.82940000295639005"/>
    <s v="[]"/>
    <n v="1.6316900000674602E-2"/>
    <n v="1.7999991541728299E-6"/>
    <b v="0"/>
    <b v="0"/>
    <n v="0.82940000295639005"/>
    <b v="1"/>
    <n v="0"/>
    <n v="1"/>
    <n v="1"/>
  </r>
  <r>
    <x v="3"/>
    <n v="33"/>
    <n v="0.82940000295639005"/>
    <n v="0"/>
    <n v="0"/>
    <n v="0.82940000295639005"/>
    <s v="[]"/>
    <n v="1.7162600001029201E-2"/>
    <n v="4.4999978854320901E-6"/>
    <b v="0"/>
    <b v="0"/>
    <n v="0.82940000295639005"/>
    <b v="1"/>
    <n v="0"/>
    <n v="1"/>
    <n v="1"/>
  </r>
  <r>
    <x v="3"/>
    <n v="34"/>
    <n v="0.82940000295639005"/>
    <n v="0"/>
    <n v="0"/>
    <n v="0.82940000295639005"/>
    <s v="[]"/>
    <n v="1.6407899998739501E-2"/>
    <n v="1.60000126925297E-6"/>
    <b v="0"/>
    <b v="0"/>
    <n v="0.82940000295639005"/>
    <b v="1"/>
    <n v="0"/>
    <n v="1"/>
    <n v="1"/>
  </r>
  <r>
    <x v="3"/>
    <n v="35"/>
    <n v="0.82940000295639005"/>
    <n v="0"/>
    <n v="0"/>
    <n v="0.82940000295639005"/>
    <s v="[]"/>
    <n v="1.6036299999541301E-2"/>
    <n v="1.50000050780363E-6"/>
    <b v="0"/>
    <b v="0"/>
    <n v="0.82940000295639005"/>
    <b v="1"/>
    <n v="0"/>
    <n v="1"/>
    <n v="1"/>
  </r>
  <r>
    <x v="3"/>
    <n v="36"/>
    <n v="0.82940000295639005"/>
    <n v="0"/>
    <n v="0"/>
    <n v="0.82940000295639005"/>
    <s v="[]"/>
    <n v="1.6896299999643798E-2"/>
    <n v="1.60000126925297E-6"/>
    <b v="0"/>
    <b v="0"/>
    <n v="0.82940000295639005"/>
    <b v="1"/>
    <n v="0"/>
    <n v="1"/>
    <n v="1"/>
  </r>
  <r>
    <x v="3"/>
    <n v="37"/>
    <n v="0.82940000295639005"/>
    <n v="0"/>
    <n v="0"/>
    <n v="0.82940000295639005"/>
    <s v="[]"/>
    <n v="1.72129999991739E-2"/>
    <n v="1.50000050780363E-6"/>
    <b v="0"/>
    <b v="0"/>
    <n v="0.82940000295639005"/>
    <b v="1"/>
    <n v="0"/>
    <n v="1"/>
    <n v="1"/>
  </r>
  <r>
    <x v="3"/>
    <n v="38"/>
    <n v="0.82940000295639005"/>
    <n v="0"/>
    <n v="0"/>
    <n v="0.82940000295639005"/>
    <s v="[]"/>
    <n v="1.7575000001670501E-2"/>
    <n v="2.2000021999701798E-6"/>
    <b v="0"/>
    <b v="0"/>
    <n v="0.82940000295639005"/>
    <b v="1"/>
    <n v="0"/>
    <n v="1"/>
    <n v="1"/>
  </r>
  <r>
    <x v="3"/>
    <n v="39"/>
    <n v="0.82940000295639005"/>
    <n v="0"/>
    <n v="0"/>
    <n v="0.82940000295639005"/>
    <s v="[]"/>
    <n v="1.6579099999944402E-2"/>
    <n v="1.39999974635429E-6"/>
    <b v="0"/>
    <b v="0"/>
    <n v="0.82940000295639005"/>
    <b v="1"/>
    <n v="0"/>
    <n v="1"/>
    <n v="1"/>
  </r>
  <r>
    <x v="3"/>
    <n v="40"/>
    <n v="0.82940000295639005"/>
    <n v="0"/>
    <n v="0"/>
    <n v="0.82940000295639005"/>
    <s v="[]"/>
    <n v="1.64480000021285E-2"/>
    <n v="2.0000006770715101E-6"/>
    <b v="0"/>
    <b v="0"/>
    <n v="0.82940000295639005"/>
    <b v="1"/>
    <n v="0"/>
    <n v="1"/>
    <n v="1"/>
  </r>
  <r>
    <x v="4"/>
    <n v="1"/>
    <n v="0.82940000295639005"/>
    <n v="0"/>
    <n v="0"/>
    <n v="0.82940000295639005"/>
    <s v="[]"/>
    <n v="1.7501199999969599E-2"/>
    <n v="1.7999991541728299E-6"/>
    <b v="0"/>
    <b v="0"/>
    <n v="0.82940000295639005"/>
    <b v="1"/>
    <n v="0"/>
    <n v="1"/>
    <n v="1"/>
  </r>
  <r>
    <x v="4"/>
    <n v="2"/>
    <n v="0.82940000295639005"/>
    <n v="0"/>
    <n v="0"/>
    <n v="0.82940000295639005"/>
    <s v="[]"/>
    <n v="1.66238999991037E-2"/>
    <n v="2.2000021999701798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1987999999837E-2"/>
    <n v="1.39999974635429E-6"/>
    <b v="0"/>
    <b v="0"/>
    <n v="0.82940000295639005"/>
    <b v="1"/>
    <n v="0"/>
    <n v="1"/>
    <n v="1"/>
  </r>
  <r>
    <x v="4"/>
    <n v="4"/>
    <n v="0.82940000295639005"/>
    <n v="0"/>
    <n v="0"/>
    <n v="0.82940000295639005"/>
    <s v="[]"/>
    <n v="1.6970500000752502E-2"/>
    <n v="1.39999974635429E-6"/>
    <b v="0"/>
    <b v="0"/>
    <n v="0.82940000295639005"/>
    <b v="1"/>
    <n v="0"/>
    <n v="1"/>
    <n v="1"/>
  </r>
  <r>
    <x v="4"/>
    <n v="5"/>
    <n v="0.82940000295639005"/>
    <n v="0"/>
    <n v="0"/>
    <n v="0.82940000295639005"/>
    <s v="[]"/>
    <n v="1.62593999993987E-2"/>
    <n v="1.39999974635429E-6"/>
    <b v="0"/>
    <b v="0"/>
    <n v="0.82940000295639005"/>
    <b v="1"/>
    <n v="0"/>
    <n v="1"/>
    <n v="1"/>
  </r>
  <r>
    <x v="4"/>
    <n v="6"/>
    <n v="0.82940000295639005"/>
    <n v="0"/>
    <n v="0"/>
    <n v="0.82940000295639005"/>
    <s v="[]"/>
    <n v="1.61784000010811E-2"/>
    <n v="2.0000006770715101E-6"/>
    <b v="0"/>
    <b v="0"/>
    <n v="0.82940000295639005"/>
    <b v="1"/>
    <n v="0"/>
    <n v="1"/>
    <n v="1"/>
  </r>
  <r>
    <x v="4"/>
    <n v="7"/>
    <n v="0.82940000295639005"/>
    <n v="0"/>
    <n v="0"/>
    <n v="0.82940000295639005"/>
    <s v="[]"/>
    <n v="1.62694999999075E-2"/>
    <n v="1.50000050780363E-6"/>
    <b v="0"/>
    <b v="0"/>
    <n v="0.82940000295639005"/>
    <b v="1"/>
    <n v="0"/>
    <n v="1"/>
    <n v="1"/>
  </r>
  <r>
    <x v="4"/>
    <n v="8"/>
    <n v="0.82940000295639005"/>
    <n v="0"/>
    <n v="0"/>
    <n v="0.82940000295639005"/>
    <s v="[]"/>
    <n v="1.63377999997464E-2"/>
    <n v="1.5999976312741599E-6"/>
    <b v="0"/>
    <b v="0"/>
    <n v="0.82940000295639005"/>
    <b v="1"/>
    <n v="0"/>
    <n v="1"/>
    <n v="1"/>
  </r>
  <r>
    <x v="4"/>
    <n v="9"/>
    <n v="0.82940000295639005"/>
    <n v="0"/>
    <n v="0"/>
    <n v="0.82940000295639005"/>
    <s v="[]"/>
    <n v="1.6498599998158101E-2"/>
    <n v="1.50000050780363E-6"/>
    <b v="0"/>
    <b v="0"/>
    <n v="0.82940000295639005"/>
    <b v="1"/>
    <n v="0"/>
    <n v="1"/>
    <n v="1"/>
  </r>
  <r>
    <x v="4"/>
    <n v="10"/>
    <n v="0.82940000295639005"/>
    <n v="0"/>
    <n v="0"/>
    <n v="0.82940000295639005"/>
    <s v="[]"/>
    <n v="1.5994099998351798E-2"/>
    <n v="1.39999974635429E-6"/>
    <b v="0"/>
    <b v="0"/>
    <n v="0.82940000295639005"/>
    <b v="1"/>
    <n v="0"/>
    <n v="1"/>
    <n v="1"/>
  </r>
  <r>
    <x v="4"/>
    <n v="11"/>
    <n v="0.82940000295639005"/>
    <n v="0"/>
    <n v="0"/>
    <n v="0.82940000295639005"/>
    <s v="[]"/>
    <n v="1.6309599999658499E-2"/>
    <n v="1.6999983927235001E-6"/>
    <b v="0"/>
    <b v="0"/>
    <n v="0.82940000295639005"/>
    <b v="1"/>
    <n v="0"/>
    <n v="1"/>
    <n v="1"/>
  </r>
  <r>
    <x v="4"/>
    <n v="12"/>
    <n v="0.82940000295639005"/>
    <n v="0"/>
    <n v="0"/>
    <n v="0.82940000295639005"/>
    <s v="[]"/>
    <n v="1.63119999997434E-2"/>
    <n v="1.50000050780363E-6"/>
    <b v="0"/>
    <b v="0"/>
    <n v="0.82940000295639005"/>
    <b v="1"/>
    <n v="0"/>
    <n v="1"/>
    <n v="1"/>
  </r>
  <r>
    <x v="4"/>
    <n v="13"/>
    <n v="0.82940000295639005"/>
    <n v="0"/>
    <n v="0"/>
    <n v="0.82940000295639005"/>
    <s v="[]"/>
    <n v="1.6363399998226599E-2"/>
    <n v="1.80000279215164E-6"/>
    <b v="0"/>
    <b v="0"/>
    <n v="0.82940000295639005"/>
    <b v="1"/>
    <n v="0"/>
    <n v="1"/>
    <n v="1"/>
  </r>
  <r>
    <x v="4"/>
    <n v="14"/>
    <n v="0.82940000295639005"/>
    <n v="0"/>
    <n v="0"/>
    <n v="0.82940000295639005"/>
    <s v="[]"/>
    <n v="1.6150699997524401E-2"/>
    <n v="1.4999968698248199E-6"/>
    <b v="0"/>
    <b v="0"/>
    <n v="0.82940000295639005"/>
    <b v="1"/>
    <n v="0"/>
    <n v="1"/>
    <n v="1"/>
  </r>
  <r>
    <x v="4"/>
    <n v="15"/>
    <n v="0.82940000295639005"/>
    <n v="0"/>
    <n v="0"/>
    <n v="0.82940000295639005"/>
    <s v="[]"/>
    <n v="1.6944200000580101E-2"/>
    <n v="1.7000020307023E-6"/>
    <b v="0"/>
    <b v="0"/>
    <n v="0.82940000295639005"/>
    <b v="1"/>
    <n v="0"/>
    <n v="1"/>
    <n v="1"/>
  </r>
  <r>
    <x v="4"/>
    <n v="16"/>
    <n v="0.82940000295639005"/>
    <n v="0"/>
    <n v="0"/>
    <n v="0.82940000295639005"/>
    <s v="[]"/>
    <n v="1.61888000002363E-2"/>
    <n v="1.50000050780363E-6"/>
    <b v="0"/>
    <b v="0"/>
    <n v="0.82940000295639005"/>
    <b v="1"/>
    <n v="0"/>
    <n v="1"/>
    <n v="1"/>
  </r>
  <r>
    <x v="4"/>
    <n v="17"/>
    <n v="0.82940000295639005"/>
    <n v="0"/>
    <n v="0"/>
    <n v="0.82940000295639005"/>
    <s v="[]"/>
    <n v="1.6422400000010301E-2"/>
    <n v="1.9999970390927E-6"/>
    <b v="0"/>
    <b v="0"/>
    <n v="0.82940000295639005"/>
    <b v="1"/>
    <n v="0"/>
    <n v="1"/>
    <n v="1"/>
  </r>
  <r>
    <x v="4"/>
    <n v="18"/>
    <n v="0.82940000295639005"/>
    <n v="0"/>
    <n v="0"/>
    <n v="0.82940000295639005"/>
    <s v="[]"/>
    <n v="1.7138100000011001E-2"/>
    <n v="1.7000020307023E-6"/>
    <b v="0"/>
    <b v="0"/>
    <n v="0.82940000295639005"/>
    <b v="1"/>
    <n v="0"/>
    <n v="1"/>
    <n v="1"/>
  </r>
  <r>
    <x v="4"/>
    <n v="19"/>
    <n v="0.82940000295639005"/>
    <n v="0"/>
    <n v="0"/>
    <n v="0.82940000295639005"/>
    <s v="[]"/>
    <n v="1.61576999998942E-2"/>
    <n v="1.7000020307023E-6"/>
    <b v="0"/>
    <b v="0"/>
    <n v="0.82940000295639005"/>
    <b v="1"/>
    <n v="0"/>
    <n v="1"/>
    <n v="1"/>
  </r>
  <r>
    <x v="4"/>
    <n v="20"/>
    <n v="0.82940000295639005"/>
    <n v="0"/>
    <n v="0"/>
    <n v="0.82940000295639005"/>
    <s v="[]"/>
    <n v="1.6404800000600499E-2"/>
    <n v="1.6999983927235001E-6"/>
    <b v="0"/>
    <b v="0"/>
    <n v="0.82940000295639005"/>
    <b v="1"/>
    <n v="0"/>
    <n v="1"/>
    <n v="1"/>
  </r>
  <r>
    <x v="4"/>
    <n v="21"/>
    <n v="0.82940000295639005"/>
    <n v="0"/>
    <n v="0"/>
    <n v="0.82940000295639005"/>
    <s v="[]"/>
    <n v="1.7122000001108899E-2"/>
    <n v="1.6999983927235001E-6"/>
    <b v="0"/>
    <b v="0"/>
    <n v="0.82940000295639005"/>
    <b v="1"/>
    <n v="0"/>
    <n v="1"/>
    <n v="1"/>
  </r>
  <r>
    <x v="4"/>
    <n v="22"/>
    <n v="0.82940000295639005"/>
    <n v="0"/>
    <n v="0"/>
    <n v="0.82940000295639005"/>
    <s v="[]"/>
    <n v="1.68861000020115E-2"/>
    <n v="1.7999991541728299E-6"/>
    <b v="0"/>
    <b v="0"/>
    <n v="0.82940000295639005"/>
    <b v="1"/>
    <n v="0"/>
    <n v="1"/>
    <n v="1"/>
  </r>
  <r>
    <x v="4"/>
    <n v="23"/>
    <n v="0.82940000295639005"/>
    <n v="0"/>
    <n v="0"/>
    <n v="0.82940000295639005"/>
    <s v="[]"/>
    <n v="1.62829999972018E-2"/>
    <n v="1.39999974635429E-6"/>
    <b v="0"/>
    <b v="0"/>
    <n v="0.82940000295639005"/>
    <b v="1"/>
    <n v="0"/>
    <n v="1"/>
    <n v="1"/>
  </r>
  <r>
    <x v="4"/>
    <n v="24"/>
    <n v="0.82940000295639005"/>
    <n v="0"/>
    <n v="0"/>
    <n v="0.82940000295639005"/>
    <s v="[]"/>
    <n v="1.65833999999449E-2"/>
    <n v="1.6999983927235001E-6"/>
    <b v="0"/>
    <b v="0"/>
    <n v="0.82940000295639005"/>
    <b v="1"/>
    <n v="0"/>
    <n v="1"/>
    <n v="1"/>
  </r>
  <r>
    <x v="4"/>
    <n v="25"/>
    <n v="0.82940000295639005"/>
    <n v="0"/>
    <n v="0"/>
    <n v="0.82940000295639005"/>
    <s v="[]"/>
    <n v="1.6722199998184799E-2"/>
    <n v="1.39999974635429E-6"/>
    <b v="0"/>
    <b v="0"/>
    <n v="0.82940000295639005"/>
    <b v="1"/>
    <n v="0"/>
    <n v="1"/>
    <n v="1"/>
  </r>
  <r>
    <x v="4"/>
    <n v="26"/>
    <n v="0.82940000295639005"/>
    <n v="0"/>
    <n v="0"/>
    <n v="0.82940000295639005"/>
    <s v="[]"/>
    <n v="1.6418299997894702E-2"/>
    <n v="1.60000126925297E-6"/>
    <b v="0"/>
    <b v="0"/>
    <n v="0.82940000295639005"/>
    <b v="1"/>
    <n v="0"/>
    <n v="1"/>
    <n v="1"/>
  </r>
  <r>
    <x v="4"/>
    <n v="27"/>
    <n v="0.82940000295639005"/>
    <n v="0"/>
    <n v="0"/>
    <n v="0.82940000295639005"/>
    <s v="[]"/>
    <n v="1.6803499998786699E-2"/>
    <n v="1.50000050780363E-6"/>
    <b v="0"/>
    <b v="0"/>
    <n v="0.82940000295639005"/>
    <b v="1"/>
    <n v="0"/>
    <n v="1"/>
    <n v="1"/>
  </r>
  <r>
    <x v="4"/>
    <n v="28"/>
    <n v="0.82940000295639005"/>
    <n v="0"/>
    <n v="0"/>
    <n v="0.82940000295639005"/>
    <s v="[]"/>
    <n v="1.6487299999425799E-2"/>
    <n v="1.39999974635429E-6"/>
    <b v="0"/>
    <b v="0"/>
    <n v="0.82940000295639005"/>
    <b v="1"/>
    <n v="0"/>
    <n v="1"/>
    <n v="1"/>
  </r>
  <r>
    <x v="4"/>
    <n v="29"/>
    <n v="0.82940000295639005"/>
    <n v="0"/>
    <n v="0"/>
    <n v="0.82940000295639005"/>
    <s v="[]"/>
    <n v="1.63667000015266E-2"/>
    <n v="1.4999968698248199E-6"/>
    <b v="0"/>
    <b v="0"/>
    <n v="0.82940000295639005"/>
    <b v="1"/>
    <n v="0"/>
    <n v="1"/>
    <n v="1"/>
  </r>
  <r>
    <x v="4"/>
    <n v="30"/>
    <n v="0.82940000295639005"/>
    <n v="0"/>
    <n v="0"/>
    <n v="0.82940000295639005"/>
    <s v="[]"/>
    <n v="1.6112299999804201E-2"/>
    <n v="1.60000126925297E-6"/>
    <b v="0"/>
    <b v="0"/>
    <n v="0.82940000295639005"/>
    <b v="1"/>
    <n v="0"/>
    <n v="1"/>
    <n v="1"/>
  </r>
  <r>
    <x v="4"/>
    <n v="31"/>
    <n v="0.82940000295639005"/>
    <n v="0"/>
    <n v="0"/>
    <n v="0.82940000295639005"/>
    <s v="[]"/>
    <n v="1.7705200003547299E-2"/>
    <n v="3.2000025385059399E-6"/>
    <b v="0"/>
    <b v="0"/>
    <n v="0.82940000295639005"/>
    <b v="1"/>
    <n v="0"/>
    <n v="1"/>
    <n v="1"/>
  </r>
  <r>
    <x v="4"/>
    <n v="32"/>
    <n v="0.82940000295639005"/>
    <n v="0"/>
    <n v="0"/>
    <n v="0.82940000295639005"/>
    <s v="[]"/>
    <n v="1.6329300000506902E-2"/>
    <n v="1.60000126925297E-6"/>
    <b v="0"/>
    <b v="0"/>
    <n v="0.82940000295639005"/>
    <b v="1"/>
    <n v="0"/>
    <n v="1"/>
    <n v="1"/>
  </r>
  <r>
    <x v="4"/>
    <n v="33"/>
    <n v="0.82940000295639005"/>
    <n v="0"/>
    <n v="0"/>
    <n v="0.82940000295639005"/>
    <s v="[]"/>
    <n v="1.7081000001780901E-2"/>
    <n v="1.50000050780363E-6"/>
    <b v="0"/>
    <b v="0"/>
    <n v="0.82940000295639005"/>
    <b v="1"/>
    <n v="0"/>
    <n v="1"/>
    <n v="1"/>
  </r>
  <r>
    <x v="4"/>
    <n v="34"/>
    <n v="0.82940000295639005"/>
    <n v="0"/>
    <n v="0"/>
    <n v="0.82940000295639005"/>
    <s v="[]"/>
    <n v="1.69041000008292E-2"/>
    <n v="1.50000050780363E-6"/>
    <b v="0"/>
    <b v="0"/>
    <n v="0.82940000295639005"/>
    <b v="1"/>
    <n v="0"/>
    <n v="1"/>
    <n v="1"/>
  </r>
  <r>
    <x v="4"/>
    <n v="35"/>
    <n v="0.82940000295639005"/>
    <n v="0"/>
    <n v="0"/>
    <n v="0.82940000295639005"/>
    <s v="[]"/>
    <n v="1.68746000017563E-2"/>
    <n v="1.8999999156221701E-6"/>
    <b v="0"/>
    <b v="0"/>
    <n v="0.82940000295639005"/>
    <b v="1"/>
    <n v="0"/>
    <n v="1"/>
    <n v="1"/>
  </r>
  <r>
    <x v="4"/>
    <n v="36"/>
    <n v="0.82940000295639005"/>
    <n v="0"/>
    <n v="0"/>
    <n v="0.82940000295639005"/>
    <s v="[]"/>
    <n v="1.6877900001418301E-2"/>
    <n v="1.4999968698248199E-6"/>
    <b v="0"/>
    <b v="0"/>
    <n v="0.82940000295639005"/>
    <b v="1"/>
    <n v="0"/>
    <n v="1"/>
    <n v="1"/>
  </r>
  <r>
    <x v="4"/>
    <n v="37"/>
    <n v="0.82940000295639005"/>
    <n v="0"/>
    <n v="0"/>
    <n v="0.82940000295639005"/>
    <s v="[]"/>
    <n v="1.6233000002102899E-2"/>
    <n v="1.7999991541728299E-6"/>
    <b v="0"/>
    <b v="0"/>
    <n v="0.82940000295639005"/>
    <b v="1"/>
    <n v="0"/>
    <n v="1"/>
    <n v="1"/>
  </r>
  <r>
    <x v="4"/>
    <n v="38"/>
    <n v="0.82940000295639005"/>
    <n v="0"/>
    <n v="0"/>
    <n v="0.82940000295639005"/>
    <s v="[]"/>
    <n v="1.6434799999842601E-2"/>
    <n v="1.80000279215164E-6"/>
    <b v="0"/>
    <b v="0"/>
    <n v="0.82940000295639005"/>
    <b v="1"/>
    <n v="0"/>
    <n v="1"/>
    <n v="1"/>
  </r>
  <r>
    <x v="4"/>
    <n v="39"/>
    <n v="0.82940000295639005"/>
    <n v="0"/>
    <n v="0"/>
    <n v="0.82940000295639005"/>
    <s v="[]"/>
    <n v="1.59618000034242E-2"/>
    <n v="1.5999976312741599E-6"/>
    <b v="0"/>
    <b v="0"/>
    <n v="0.82940000295639005"/>
    <b v="1"/>
    <n v="0"/>
    <n v="1"/>
    <n v="1"/>
  </r>
  <r>
    <x v="4"/>
    <n v="40"/>
    <n v="0.82940000295639005"/>
    <n v="0"/>
    <n v="0"/>
    <n v="0.82940000295639005"/>
    <s v="[]"/>
    <n v="1.6801400000986101E-2"/>
    <n v="1.50000050780363E-6"/>
    <b v="0"/>
    <b v="0"/>
    <n v="0.82940000295639005"/>
    <b v="1"/>
    <n v="0"/>
    <n v="1"/>
    <n v="1"/>
  </r>
  <r>
    <x v="5"/>
    <n v="1"/>
    <n v="0.82940000295639005"/>
    <n v="0"/>
    <n v="0"/>
    <n v="0.82940000295639005"/>
    <s v="[]"/>
    <n v="1.6939099998126001E-2"/>
    <n v="1.60000126925297E-6"/>
    <b v="0"/>
    <b v="0"/>
    <n v="0.82940000295639005"/>
    <b v="1"/>
    <n v="0"/>
    <n v="1"/>
    <n v="1"/>
  </r>
  <r>
    <x v="5"/>
    <n v="2"/>
    <n v="0.82940000295639005"/>
    <n v="0"/>
    <n v="0"/>
    <n v="0.82940000295639005"/>
    <s v="[]"/>
    <n v="1.6659600001730699E-2"/>
    <n v="1.80000279215164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571999996813198E-2"/>
    <n v="1.5999976312741599E-6"/>
    <b v="0"/>
    <b v="0"/>
    <n v="0.82940000295639005"/>
    <b v="1"/>
    <n v="0"/>
    <n v="1"/>
    <n v="1"/>
  </r>
  <r>
    <x v="5"/>
    <n v="4"/>
    <n v="0.82940000295639005"/>
    <n v="0"/>
    <n v="0"/>
    <n v="0.82940000295639005"/>
    <s v="[]"/>
    <n v="1.6284799999993899E-2"/>
    <n v="1.8999999156221701E-6"/>
    <b v="0"/>
    <b v="0"/>
    <n v="0.82940000295639005"/>
    <b v="1"/>
    <n v="0"/>
    <n v="1"/>
    <n v="1"/>
  </r>
  <r>
    <x v="5"/>
    <n v="5"/>
    <n v="0.82940000295639005"/>
    <n v="0"/>
    <n v="0"/>
    <n v="0.82940000295639005"/>
    <s v="[]"/>
    <n v="1.6287799997371601E-2"/>
    <n v="1.50000050780363E-6"/>
    <b v="0"/>
    <b v="0"/>
    <n v="0.82940000295639005"/>
    <b v="1"/>
    <n v="0"/>
    <n v="1"/>
    <n v="1"/>
  </r>
  <r>
    <x v="5"/>
    <n v="6"/>
    <n v="0.82940000295639005"/>
    <n v="0"/>
    <n v="0"/>
    <n v="0.82940000295639005"/>
    <s v="[]"/>
    <n v="1.63740999996662E-2"/>
    <n v="2.09999780054204E-6"/>
    <b v="0"/>
    <b v="0"/>
    <n v="0.82940000295639005"/>
    <b v="1"/>
    <n v="0"/>
    <n v="1"/>
    <n v="1"/>
  </r>
  <r>
    <x v="5"/>
    <n v="7"/>
    <n v="0.82940000295639005"/>
    <n v="0"/>
    <n v="0"/>
    <n v="0.82940000295639005"/>
    <s v="[]"/>
    <n v="1.6998299997794598E-2"/>
    <n v="1.7000020307023E-6"/>
    <b v="0"/>
    <b v="0"/>
    <n v="0.82940000295639005"/>
    <b v="1"/>
    <n v="0"/>
    <n v="1"/>
    <n v="1"/>
  </r>
  <r>
    <x v="5"/>
    <n v="8"/>
    <n v="0.82940000295639005"/>
    <n v="0"/>
    <n v="0"/>
    <n v="0.82940000295639005"/>
    <s v="[]"/>
    <n v="1.7325299999356499E-2"/>
    <n v="2.0000006770715101E-6"/>
    <b v="0"/>
    <b v="0"/>
    <n v="0.82940000295639005"/>
    <b v="1"/>
    <n v="0"/>
    <n v="1"/>
    <n v="1"/>
  </r>
  <r>
    <x v="5"/>
    <n v="9"/>
    <n v="0.82940000295639005"/>
    <n v="0"/>
    <n v="0"/>
    <n v="0.82940000295639005"/>
    <s v="[]"/>
    <n v="1.65444000012939E-2"/>
    <n v="2.2000021999701798E-6"/>
    <b v="0"/>
    <b v="0"/>
    <n v="0.82940000295639005"/>
    <b v="1"/>
    <n v="0"/>
    <n v="1"/>
    <n v="1"/>
  </r>
  <r>
    <x v="5"/>
    <n v="10"/>
    <n v="0.82940000295639005"/>
    <n v="0"/>
    <n v="0"/>
    <n v="0.82940000295639005"/>
    <s v="[]"/>
    <n v="1.95551999968301E-2"/>
    <n v="2.1999985619913702E-6"/>
    <b v="0"/>
    <b v="0"/>
    <n v="0.82940000295639005"/>
    <b v="1"/>
    <n v="0"/>
    <n v="1"/>
    <n v="1"/>
  </r>
  <r>
    <x v="5"/>
    <n v="11"/>
    <n v="0.82940000295639005"/>
    <n v="0"/>
    <n v="0"/>
    <n v="0.82940000295639005"/>
    <s v="[]"/>
    <n v="1.667180000004E-2"/>
    <n v="1.60000126925297E-6"/>
    <b v="0"/>
    <b v="0"/>
    <n v="0.82940000295639005"/>
    <b v="1"/>
    <n v="0"/>
    <n v="1"/>
    <n v="1"/>
  </r>
  <r>
    <x v="5"/>
    <n v="12"/>
    <n v="0.82940000295639005"/>
    <n v="0"/>
    <n v="0"/>
    <n v="0.82940000295639005"/>
    <s v="[]"/>
    <n v="1.7389599997841201E-2"/>
    <n v="1.60000126925297E-6"/>
    <b v="0"/>
    <b v="0"/>
    <n v="0.82940000295639005"/>
    <b v="1"/>
    <n v="0"/>
    <n v="1"/>
    <n v="1"/>
  </r>
  <r>
    <x v="5"/>
    <n v="13"/>
    <n v="0.82940000295639005"/>
    <n v="0"/>
    <n v="0"/>
    <n v="0.82940000295639005"/>
    <s v="[]"/>
    <n v="1.6226699997787301E-2"/>
    <n v="1.50000050780363E-6"/>
    <b v="0"/>
    <b v="0"/>
    <n v="0.82940000295639005"/>
    <b v="1"/>
    <n v="0"/>
    <n v="1"/>
    <n v="1"/>
  </r>
  <r>
    <x v="5"/>
    <n v="14"/>
    <n v="0.82940000295639005"/>
    <n v="0"/>
    <n v="0"/>
    <n v="0.82940000295639005"/>
    <s v="[]"/>
    <n v="1.6615199998341199E-2"/>
    <n v="1.5999976312741599E-6"/>
    <b v="0"/>
    <b v="0"/>
    <n v="0.82940000295639005"/>
    <b v="1"/>
    <n v="0"/>
    <n v="1"/>
    <n v="1"/>
  </r>
  <r>
    <x v="5"/>
    <n v="15"/>
    <n v="0.82940000295639005"/>
    <n v="0"/>
    <n v="0"/>
    <n v="0.82940000295639005"/>
    <s v="[]"/>
    <n v="1.6304299999319399E-2"/>
    <n v="1.39999974635429E-6"/>
    <b v="0"/>
    <b v="0"/>
    <n v="0.82940000295639005"/>
    <b v="1"/>
    <n v="0"/>
    <n v="1"/>
    <n v="1"/>
  </r>
  <r>
    <x v="5"/>
    <n v="16"/>
    <n v="0.82940000295639005"/>
    <n v="0"/>
    <n v="0"/>
    <n v="0.82940000295639005"/>
    <s v="[]"/>
    <n v="1.7047099998308099E-2"/>
    <n v="1.6999983927235001E-6"/>
    <b v="0"/>
    <b v="0"/>
    <n v="0.82940000295639005"/>
    <b v="1"/>
    <n v="0"/>
    <n v="1"/>
    <n v="1"/>
  </r>
  <r>
    <x v="5"/>
    <n v="17"/>
    <n v="0.82940000295639005"/>
    <n v="0"/>
    <n v="0"/>
    <n v="0.82940000295639005"/>
    <s v="[]"/>
    <n v="1.6125599999213501E-2"/>
    <n v="1.2999989849049501E-6"/>
    <b v="0"/>
    <b v="0"/>
    <n v="0.82940000295639005"/>
    <b v="1"/>
    <n v="0"/>
    <n v="1"/>
    <n v="1"/>
  </r>
  <r>
    <x v="5"/>
    <n v="18"/>
    <n v="0.82940000295639005"/>
    <n v="0"/>
    <n v="0"/>
    <n v="0.82940000295639005"/>
    <s v="[]"/>
    <n v="1.6491300000780001E-2"/>
    <n v="1.60000126925297E-6"/>
    <b v="0"/>
    <b v="0"/>
    <n v="0.82940000295639005"/>
    <b v="1"/>
    <n v="0"/>
    <n v="1"/>
    <n v="1"/>
  </r>
  <r>
    <x v="5"/>
    <n v="19"/>
    <n v="0.82940000295639005"/>
    <n v="0"/>
    <n v="0"/>
    <n v="0.82940000295639005"/>
    <s v="[]"/>
    <n v="1.6360400000848999E-2"/>
    <n v="1.7999991541728299E-6"/>
    <b v="0"/>
    <b v="0"/>
    <n v="0.82940000295639005"/>
    <b v="1"/>
    <n v="0"/>
    <n v="1"/>
    <n v="1"/>
  </r>
  <r>
    <x v="5"/>
    <n v="20"/>
    <n v="0.82940000295639005"/>
    <n v="0"/>
    <n v="0"/>
    <n v="0.82940000295639005"/>
    <s v="[]"/>
    <n v="1.6204600000491998E-2"/>
    <n v="1.7999991541728299E-6"/>
    <b v="0"/>
    <b v="0"/>
    <n v="0.82940000295639005"/>
    <b v="1"/>
    <n v="0"/>
    <n v="1"/>
    <n v="1"/>
  </r>
  <r>
    <x v="5"/>
    <n v="21"/>
    <n v="0.82940000295639005"/>
    <n v="0"/>
    <n v="0"/>
    <n v="0.82940000295639005"/>
    <s v="[]"/>
    <n v="1.65969999980006E-2"/>
    <n v="1.8999999156221701E-6"/>
    <b v="0"/>
    <b v="0"/>
    <n v="0.82940000295639005"/>
    <b v="1"/>
    <n v="0"/>
    <n v="1"/>
    <n v="1"/>
  </r>
  <r>
    <x v="5"/>
    <n v="22"/>
    <n v="0.82940000295639005"/>
    <n v="0"/>
    <n v="0"/>
    <n v="0.82940000295639005"/>
    <s v="[]"/>
    <n v="1.6634299998258901E-2"/>
    <n v="1.6999983927235001E-6"/>
    <b v="0"/>
    <b v="0"/>
    <n v="0.82940000295639005"/>
    <b v="1"/>
    <n v="0"/>
    <n v="1"/>
    <n v="1"/>
  </r>
  <r>
    <x v="5"/>
    <n v="23"/>
    <n v="0.82940000295639005"/>
    <n v="0"/>
    <n v="0"/>
    <n v="0.82940000295639005"/>
    <s v="[]"/>
    <n v="1.6984400001092501E-2"/>
    <n v="1.7000020307023E-6"/>
    <b v="0"/>
    <b v="0"/>
    <n v="0.82940000295639005"/>
    <b v="1"/>
    <n v="0"/>
    <n v="1"/>
    <n v="1"/>
  </r>
  <r>
    <x v="5"/>
    <n v="24"/>
    <n v="0.82940000295639005"/>
    <n v="0"/>
    <n v="0"/>
    <n v="0.82940000295639005"/>
    <s v="[]"/>
    <n v="1.6669199998432301E-2"/>
    <n v="2.1999985619913702E-6"/>
    <b v="0"/>
    <b v="0"/>
    <n v="0.82940000295639005"/>
    <b v="1"/>
    <n v="0"/>
    <n v="1"/>
    <n v="1"/>
  </r>
  <r>
    <x v="5"/>
    <n v="25"/>
    <n v="0.82940000295639005"/>
    <n v="0"/>
    <n v="0"/>
    <n v="0.82940000295639005"/>
    <s v="[]"/>
    <n v="1.62146999973629E-2"/>
    <n v="1.5999976312741599E-6"/>
    <b v="0"/>
    <b v="0"/>
    <n v="0.82940000295639005"/>
    <b v="1"/>
    <n v="0"/>
    <n v="1"/>
    <n v="1"/>
  </r>
  <r>
    <x v="5"/>
    <n v="26"/>
    <n v="0.82940000295639005"/>
    <n v="0"/>
    <n v="0"/>
    <n v="0.82940000295639005"/>
    <s v="[]"/>
    <n v="1.6636099997413101E-2"/>
    <n v="2.7000023692380599E-6"/>
    <b v="0"/>
    <b v="0"/>
    <n v="0.82940000295639005"/>
    <b v="1"/>
    <n v="0"/>
    <n v="1"/>
    <n v="1"/>
  </r>
  <r>
    <x v="5"/>
    <n v="27"/>
    <n v="0.82940000295639005"/>
    <n v="0"/>
    <n v="0"/>
    <n v="0.82940000295639005"/>
    <s v="[]"/>
    <n v="1.6293199998472101E-2"/>
    <n v="1.5999976312741599E-6"/>
    <b v="0"/>
    <b v="0"/>
    <n v="0.82940000295639005"/>
    <b v="1"/>
    <n v="0"/>
    <n v="1"/>
    <n v="1"/>
  </r>
  <r>
    <x v="5"/>
    <n v="28"/>
    <n v="0.82940000295639005"/>
    <n v="0"/>
    <n v="0"/>
    <n v="0.82940000295639005"/>
    <s v="[]"/>
    <n v="1.7323700001725201E-2"/>
    <n v="1.6999983927235001E-6"/>
    <b v="0"/>
    <b v="0"/>
    <n v="0.82940000295639005"/>
    <b v="1"/>
    <n v="0"/>
    <n v="1"/>
    <n v="1"/>
  </r>
  <r>
    <x v="5"/>
    <n v="29"/>
    <n v="0.82940000295639005"/>
    <n v="0"/>
    <n v="0"/>
    <n v="0.82940000295639005"/>
    <s v="[]"/>
    <n v="1.6543599998840301E-2"/>
    <n v="1.6999983927235001E-6"/>
    <b v="0"/>
    <b v="0"/>
    <n v="0.82940000295639005"/>
    <b v="1"/>
    <n v="0"/>
    <n v="1"/>
    <n v="1"/>
  </r>
  <r>
    <x v="5"/>
    <n v="30"/>
    <n v="0.82940000295639005"/>
    <n v="0"/>
    <n v="0"/>
    <n v="0.82940000295639005"/>
    <s v="[]"/>
    <n v="1.6542199999093999E-2"/>
    <n v="2.1000014385208399E-6"/>
    <b v="0"/>
    <b v="0"/>
    <n v="0.82940000295639005"/>
    <b v="1"/>
    <n v="0"/>
    <n v="1"/>
    <n v="1"/>
  </r>
  <r>
    <x v="5"/>
    <n v="31"/>
    <n v="0.82940000295639005"/>
    <n v="0"/>
    <n v="0"/>
    <n v="0.82940000295639005"/>
    <s v="[]"/>
    <n v="1.6428899998572801E-2"/>
    <n v="2.0000006770715101E-6"/>
    <b v="0"/>
    <b v="0"/>
    <n v="0.82940000295639005"/>
    <b v="1"/>
    <n v="0"/>
    <n v="1"/>
    <n v="1"/>
  </r>
  <r>
    <x v="5"/>
    <n v="32"/>
    <n v="0.82940000295639005"/>
    <n v="0"/>
    <n v="0"/>
    <n v="0.82940000295639005"/>
    <s v="[]"/>
    <n v="1.7321499999525199E-2"/>
    <n v="1.6999983927235001E-6"/>
    <b v="0"/>
    <b v="0"/>
    <n v="0.82940000295639005"/>
    <b v="1"/>
    <n v="0"/>
    <n v="1"/>
    <n v="1"/>
  </r>
  <r>
    <x v="5"/>
    <n v="33"/>
    <n v="0.82940000295639005"/>
    <n v="0"/>
    <n v="0"/>
    <n v="0.82940000295639005"/>
    <s v="[]"/>
    <n v="1.6974899997876401E-2"/>
    <n v="1.60000126925297E-6"/>
    <b v="0"/>
    <b v="0"/>
    <n v="0.82940000295639005"/>
    <b v="1"/>
    <n v="0"/>
    <n v="1"/>
    <n v="1"/>
  </r>
  <r>
    <x v="5"/>
    <n v="34"/>
    <n v="0.82940000295639005"/>
    <n v="0"/>
    <n v="0"/>
    <n v="0.82940000295639005"/>
    <s v="[]"/>
    <n v="1.6548000003240301E-2"/>
    <n v="1.80000279215164E-6"/>
    <b v="0"/>
    <b v="0"/>
    <n v="0.82940000295639005"/>
    <b v="1"/>
    <n v="0"/>
    <n v="1"/>
    <n v="1"/>
  </r>
  <r>
    <x v="5"/>
    <n v="35"/>
    <n v="0.82940000295639005"/>
    <n v="0"/>
    <n v="0"/>
    <n v="0.82940000295639005"/>
    <s v="[]"/>
    <n v="1.6381699999328699E-2"/>
    <n v="1.2999989849049501E-6"/>
    <b v="0"/>
    <b v="0"/>
    <n v="0.82940000295639005"/>
    <b v="1"/>
    <n v="0"/>
    <n v="1"/>
    <n v="1"/>
  </r>
  <r>
    <x v="5"/>
    <n v="36"/>
    <n v="0.82940000295639005"/>
    <n v="0"/>
    <n v="0"/>
    <n v="0.82940000295639005"/>
    <s v="[]"/>
    <n v="1.6162599997187499E-2"/>
    <n v="1.60000126925297E-6"/>
    <b v="0"/>
    <b v="0"/>
    <n v="0.82940000295639005"/>
    <b v="1"/>
    <n v="0"/>
    <n v="1"/>
    <n v="1"/>
  </r>
  <r>
    <x v="5"/>
    <n v="37"/>
    <n v="0.82940000295639005"/>
    <n v="0"/>
    <n v="0"/>
    <n v="0.82940000295639005"/>
    <s v="[]"/>
    <n v="1.7072900001949099E-2"/>
    <n v="1.7000020307023E-6"/>
    <b v="0"/>
    <b v="0"/>
    <n v="0.82940000295639005"/>
    <b v="1"/>
    <n v="0"/>
    <n v="1"/>
    <n v="1"/>
  </r>
  <r>
    <x v="5"/>
    <n v="38"/>
    <n v="0.82940000295639005"/>
    <n v="0"/>
    <n v="0"/>
    <n v="0.82940000295639005"/>
    <s v="[]"/>
    <n v="1.6476599997986299E-2"/>
    <n v="1.60000126925297E-6"/>
    <b v="0"/>
    <b v="0"/>
    <n v="0.82940000295639005"/>
    <b v="1"/>
    <n v="0"/>
    <n v="1"/>
    <n v="1"/>
  </r>
  <r>
    <x v="5"/>
    <n v="39"/>
    <n v="0.82940000295639005"/>
    <n v="0"/>
    <n v="0"/>
    <n v="0.82940000295639005"/>
    <s v="[]"/>
    <n v="1.7457599999033801E-2"/>
    <n v="1.50000050780363E-6"/>
    <b v="0"/>
    <b v="0"/>
    <n v="0.82940000295639005"/>
    <b v="1"/>
    <n v="0"/>
    <n v="1"/>
    <n v="1"/>
  </r>
  <r>
    <x v="5"/>
    <n v="40"/>
    <n v="0.82940000295639005"/>
    <n v="0"/>
    <n v="0"/>
    <n v="0.82940000295639005"/>
    <s v="[]"/>
    <n v="1.6211599999223801E-2"/>
    <n v="1.39999974635429E-6"/>
    <b v="0"/>
    <b v="0"/>
    <n v="0.82940000295639005"/>
    <b v="1"/>
    <n v="0"/>
    <n v="1"/>
    <n v="1"/>
  </r>
  <r>
    <x v="6"/>
    <n v="1"/>
    <n v="0.82940000295639005"/>
    <n v="0"/>
    <n v="0"/>
    <n v="0.82940000295639005"/>
    <s v="[]"/>
    <n v="1.6357799999241199E-2"/>
    <n v="1.50000050780363E-6"/>
    <b v="0"/>
    <b v="0"/>
    <n v="0.82940000295639005"/>
    <b v="1"/>
    <n v="0"/>
    <n v="1"/>
    <n v="1"/>
  </r>
  <r>
    <x v="6"/>
    <n v="2"/>
    <n v="0.82940000295639005"/>
    <n v="0"/>
    <n v="0"/>
    <n v="0.82940000295639005"/>
    <s v="[]"/>
    <n v="1.65554000013798E-2"/>
    <n v="1.89999991562217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3610999989032E-2"/>
    <n v="1.60000126925297E-6"/>
    <b v="0"/>
    <b v="0"/>
    <n v="0.82940000295639005"/>
    <b v="1"/>
    <n v="0"/>
    <n v="1"/>
    <n v="1"/>
  </r>
  <r>
    <x v="6"/>
    <n v="4"/>
    <n v="0.82940000295639005"/>
    <n v="0"/>
    <n v="0"/>
    <n v="0.82940000295639005"/>
    <s v="[]"/>
    <n v="1.7104399998061098E-2"/>
    <n v="1.7000020307023E-6"/>
    <b v="0"/>
    <b v="0"/>
    <n v="0.82940000295639005"/>
    <b v="1"/>
    <n v="0"/>
    <n v="1"/>
    <n v="1"/>
  </r>
  <r>
    <x v="6"/>
    <n v="5"/>
    <n v="0.82940000295639005"/>
    <n v="0"/>
    <n v="0"/>
    <n v="0.82940000295639005"/>
    <s v="[]"/>
    <n v="1.7147599999589098E-2"/>
    <n v="1.7999991541728299E-6"/>
    <b v="0"/>
    <b v="0"/>
    <n v="0.82940000295639005"/>
    <b v="1"/>
    <n v="0"/>
    <n v="1"/>
    <n v="1"/>
  </r>
  <r>
    <x v="6"/>
    <n v="6"/>
    <n v="0.82940000295639005"/>
    <n v="0"/>
    <n v="0"/>
    <n v="0.82940000295639005"/>
    <s v="[]"/>
    <n v="1.6382500001782301E-2"/>
    <n v="1.60000126925297E-6"/>
    <b v="0"/>
    <b v="0"/>
    <n v="0.82940000295639005"/>
    <b v="1"/>
    <n v="0"/>
    <n v="1"/>
    <n v="1"/>
  </r>
  <r>
    <x v="6"/>
    <n v="7"/>
    <n v="0.82940000295639005"/>
    <n v="0"/>
    <n v="0"/>
    <n v="0.82940000295639005"/>
    <s v="[]"/>
    <n v="1.6154600001755101E-2"/>
    <n v="1.39999974635429E-6"/>
    <b v="0"/>
    <b v="0"/>
    <n v="0.82940000295639005"/>
    <b v="1"/>
    <n v="0"/>
    <n v="1"/>
    <n v="1"/>
  </r>
  <r>
    <x v="6"/>
    <n v="8"/>
    <n v="0.82940000295639005"/>
    <n v="0"/>
    <n v="0"/>
    <n v="0.82940000295639005"/>
    <s v="[]"/>
    <n v="1.6250299999228401E-2"/>
    <n v="1.7999991541728299E-6"/>
    <b v="0"/>
    <b v="0"/>
    <n v="0.82940000295639005"/>
    <b v="1"/>
    <n v="0"/>
    <n v="1"/>
    <n v="1"/>
  </r>
  <r>
    <x v="6"/>
    <n v="9"/>
    <n v="0.82940000295639005"/>
    <n v="0"/>
    <n v="0"/>
    <n v="0.82940000295639005"/>
    <s v="[]"/>
    <n v="1.6607000001385999E-2"/>
    <n v="1.7999991541728299E-6"/>
    <b v="0"/>
    <b v="0"/>
    <n v="0.82940000295639005"/>
    <b v="1"/>
    <n v="0"/>
    <n v="1"/>
    <n v="1"/>
  </r>
  <r>
    <x v="6"/>
    <n v="10"/>
    <n v="0.82940000295639005"/>
    <n v="0"/>
    <n v="0"/>
    <n v="0.82940000295639005"/>
    <s v="[]"/>
    <n v="1.7072300001018399E-2"/>
    <n v="1.6999983927235001E-6"/>
    <b v="0"/>
    <b v="0"/>
    <n v="0.82940000295639005"/>
    <b v="1"/>
    <n v="0"/>
    <n v="1"/>
    <n v="1"/>
  </r>
  <r>
    <x v="6"/>
    <n v="11"/>
    <n v="0.82940000295639005"/>
    <n v="0"/>
    <n v="0"/>
    <n v="0.82940000295639005"/>
    <s v="[]"/>
    <n v="1.64984999973967E-2"/>
    <n v="2.4000000848900501E-6"/>
    <b v="0"/>
    <b v="0"/>
    <n v="0.82940000295639005"/>
    <b v="1"/>
    <n v="0"/>
    <n v="1"/>
    <n v="1"/>
  </r>
  <r>
    <x v="6"/>
    <n v="12"/>
    <n v="0.82940000295639005"/>
    <n v="0"/>
    <n v="0"/>
    <n v="0.82940000295639005"/>
    <s v="[]"/>
    <n v="1.6486299999087298E-2"/>
    <n v="1.7999991541728299E-6"/>
    <b v="0"/>
    <b v="0"/>
    <n v="0.82940000295639005"/>
    <b v="1"/>
    <n v="0"/>
    <n v="1"/>
    <n v="1"/>
  </r>
  <r>
    <x v="6"/>
    <n v="13"/>
    <n v="0.82940000295639005"/>
    <n v="0"/>
    <n v="0"/>
    <n v="0.82940000295639005"/>
    <s v="[]"/>
    <n v="1.67191000000457E-2"/>
    <n v="2.2999993234407102E-6"/>
    <b v="0"/>
    <b v="0"/>
    <n v="0.82940000295639005"/>
    <b v="1"/>
    <n v="0"/>
    <n v="1"/>
    <n v="1"/>
  </r>
  <r>
    <x v="6"/>
    <n v="14"/>
    <n v="0.82940000295639005"/>
    <n v="0"/>
    <n v="0"/>
    <n v="0.82940000295639005"/>
    <s v="[]"/>
    <n v="1.69509000006655E-2"/>
    <n v="1.60000126925297E-6"/>
    <b v="0"/>
    <b v="0"/>
    <n v="0.82940000295639005"/>
    <b v="1"/>
    <n v="0"/>
    <n v="1"/>
    <n v="1"/>
  </r>
  <r>
    <x v="6"/>
    <n v="15"/>
    <n v="0.82940000295639005"/>
    <n v="0"/>
    <n v="0"/>
    <n v="0.82940000295639005"/>
    <s v="[]"/>
    <n v="1.6163200001756101E-2"/>
    <n v="1.8999999156221701E-6"/>
    <b v="0"/>
    <b v="0"/>
    <n v="0.82940000295639005"/>
    <b v="1"/>
    <n v="0"/>
    <n v="1"/>
    <n v="1"/>
  </r>
  <r>
    <x v="6"/>
    <n v="16"/>
    <n v="0.82940000295639005"/>
    <n v="0"/>
    <n v="0"/>
    <n v="0.82940000295639005"/>
    <s v="[]"/>
    <n v="1.6228399999818E-2"/>
    <n v="1.50000050780363E-6"/>
    <b v="0"/>
    <b v="0"/>
    <n v="0.82940000295639005"/>
    <b v="1"/>
    <n v="0"/>
    <n v="1"/>
    <n v="1"/>
  </r>
  <r>
    <x v="6"/>
    <n v="17"/>
    <n v="0.82940000295639005"/>
    <n v="0"/>
    <n v="0"/>
    <n v="0.82940000295639005"/>
    <s v="[]"/>
    <n v="1.6460700000607099E-2"/>
    <n v="1.50000050780363E-6"/>
    <b v="0"/>
    <b v="0"/>
    <n v="0.82940000295639005"/>
    <b v="1"/>
    <n v="0"/>
    <n v="1"/>
    <n v="1"/>
  </r>
  <r>
    <x v="6"/>
    <n v="18"/>
    <n v="0.82940000295639005"/>
    <n v="0"/>
    <n v="0"/>
    <n v="0.82940000295639005"/>
    <s v="[]"/>
    <n v="1.7052899998816401E-2"/>
    <n v="1.6999983927235001E-6"/>
    <b v="0"/>
    <b v="0"/>
    <n v="0.82940000295639005"/>
    <b v="1"/>
    <n v="0"/>
    <n v="1"/>
    <n v="1"/>
  </r>
  <r>
    <x v="6"/>
    <n v="19"/>
    <n v="0.82940000295639005"/>
    <n v="0"/>
    <n v="0"/>
    <n v="0.82940000295639005"/>
    <s v="[]"/>
    <n v="1.64600999996764E-2"/>
    <n v="1.60000126925297E-6"/>
    <b v="0"/>
    <b v="0"/>
    <n v="0.82940000295639005"/>
    <b v="1"/>
    <n v="0"/>
    <n v="1"/>
    <n v="1"/>
  </r>
  <r>
    <x v="6"/>
    <n v="20"/>
    <n v="0.82940000295639005"/>
    <n v="0"/>
    <n v="0"/>
    <n v="0.82940000295639005"/>
    <s v="[]"/>
    <n v="1.6631900001812E-2"/>
    <n v="1.39999974635429E-6"/>
    <b v="0"/>
    <b v="0"/>
    <n v="0.82940000295639005"/>
    <b v="1"/>
    <n v="0"/>
    <n v="1"/>
    <n v="1"/>
  </r>
  <r>
    <x v="6"/>
    <n v="21"/>
    <n v="0.82940000295639005"/>
    <n v="0"/>
    <n v="0"/>
    <n v="0.82940000295639005"/>
    <s v="[]"/>
    <n v="1.6332200000761E-2"/>
    <n v="1.50000050780363E-6"/>
    <b v="0"/>
    <b v="0"/>
    <n v="0.82940000295639005"/>
    <b v="1"/>
    <n v="0"/>
    <n v="1"/>
    <n v="1"/>
  </r>
  <r>
    <x v="6"/>
    <n v="22"/>
    <n v="0.82940000295639005"/>
    <n v="0"/>
    <n v="0"/>
    <n v="0.82940000295639005"/>
    <s v="[]"/>
    <n v="1.6557799997826798E-2"/>
    <n v="1.7000020307023E-6"/>
    <b v="0"/>
    <b v="0"/>
    <n v="0.82940000295639005"/>
    <b v="1"/>
    <n v="0"/>
    <n v="1"/>
    <n v="1"/>
  </r>
  <r>
    <x v="6"/>
    <n v="23"/>
    <n v="0.82940000295639005"/>
    <n v="0"/>
    <n v="0"/>
    <n v="0.82940000295639005"/>
    <s v="[]"/>
    <n v="1.6698800001904601E-2"/>
    <n v="1.39999974635429E-6"/>
    <b v="0"/>
    <b v="0"/>
    <n v="0.82940000295639005"/>
    <b v="1"/>
    <n v="0"/>
    <n v="1"/>
    <n v="1"/>
  </r>
  <r>
    <x v="6"/>
    <n v="24"/>
    <n v="0.82940000295639005"/>
    <n v="0"/>
    <n v="0"/>
    <n v="0.82940000295639005"/>
    <s v="[]"/>
    <n v="1.70827000001736E-2"/>
    <n v="1.6999983927235001E-6"/>
    <b v="0"/>
    <b v="0"/>
    <n v="0.82940000295639005"/>
    <b v="1"/>
    <n v="0"/>
    <n v="1"/>
    <n v="1"/>
  </r>
  <r>
    <x v="6"/>
    <n v="25"/>
    <n v="0.82940000295639005"/>
    <n v="0"/>
    <n v="0"/>
    <n v="0.82940000295639005"/>
    <s v="[]"/>
    <n v="1.6037999997934E-2"/>
    <n v="1.39999974635429E-6"/>
    <b v="0"/>
    <b v="0"/>
    <n v="0.82940000295639005"/>
    <b v="1"/>
    <n v="0"/>
    <n v="1"/>
    <n v="1"/>
  </r>
  <r>
    <x v="6"/>
    <n v="26"/>
    <n v="0.82940000295639005"/>
    <n v="0"/>
    <n v="0"/>
    <n v="0.82940000295639005"/>
    <s v="[]"/>
    <n v="1.7355200001475099E-2"/>
    <n v="1.6999983927235001E-6"/>
    <b v="0"/>
    <b v="0"/>
    <n v="0.82940000295639005"/>
    <b v="1"/>
    <n v="0"/>
    <n v="1"/>
    <n v="1"/>
  </r>
  <r>
    <x v="6"/>
    <n v="27"/>
    <n v="0.82940000295639005"/>
    <n v="0"/>
    <n v="0"/>
    <n v="0.82940000295639005"/>
    <s v="[]"/>
    <n v="1.6743000000133099E-2"/>
    <n v="1.7999991541728299E-6"/>
    <b v="0"/>
    <b v="0"/>
    <n v="0.82940000295639005"/>
    <b v="1"/>
    <n v="0"/>
    <n v="1"/>
    <n v="1"/>
  </r>
  <r>
    <x v="6"/>
    <n v="28"/>
    <n v="0.82940000295639005"/>
    <n v="0"/>
    <n v="0"/>
    <n v="0.82940000295639005"/>
    <s v="[]"/>
    <n v="1.6347600001608901E-2"/>
    <n v="1.5999976312741599E-6"/>
    <b v="0"/>
    <b v="0"/>
    <n v="0.82940000295639005"/>
    <b v="1"/>
    <n v="0"/>
    <n v="1"/>
    <n v="1"/>
  </r>
  <r>
    <x v="6"/>
    <n v="29"/>
    <n v="0.82940000295639005"/>
    <n v="0"/>
    <n v="0"/>
    <n v="0.82940000295639005"/>
    <s v="[]"/>
    <n v="1.6345299998647499E-2"/>
    <n v="1.50000050780363E-6"/>
    <b v="0"/>
    <b v="0"/>
    <n v="0.82940000295639005"/>
    <b v="1"/>
    <n v="0"/>
    <n v="1"/>
    <n v="1"/>
  </r>
  <r>
    <x v="6"/>
    <n v="30"/>
    <n v="0.82940000295639005"/>
    <n v="0"/>
    <n v="0"/>
    <n v="0.82940000295639005"/>
    <s v="[]"/>
    <n v="1.7176299999846299E-2"/>
    <n v="1.6999983927235001E-6"/>
    <b v="0"/>
    <b v="0"/>
    <n v="0.82940000295639005"/>
    <b v="1"/>
    <n v="0"/>
    <n v="1"/>
    <n v="1"/>
  </r>
  <r>
    <x v="6"/>
    <n v="31"/>
    <n v="0.82940000295639005"/>
    <n v="0"/>
    <n v="0"/>
    <n v="0.82940000295639005"/>
    <s v="[]"/>
    <n v="1.7571299998962699E-2"/>
    <n v="1.9999970390927E-6"/>
    <b v="0"/>
    <b v="0"/>
    <n v="0.82940000295639005"/>
    <b v="1"/>
    <n v="0"/>
    <n v="1"/>
    <n v="1"/>
  </r>
  <r>
    <x v="6"/>
    <n v="32"/>
    <n v="0.82940000295639005"/>
    <n v="0"/>
    <n v="0"/>
    <n v="0.82940000295639005"/>
    <s v="[]"/>
    <n v="1.6871799998625599E-2"/>
    <n v="1.5999976312741599E-6"/>
    <b v="0"/>
    <b v="0"/>
    <n v="0.82940000295639005"/>
    <b v="1"/>
    <n v="0"/>
    <n v="1"/>
    <n v="1"/>
  </r>
  <r>
    <x v="6"/>
    <n v="33"/>
    <n v="0.82940000295639005"/>
    <n v="0"/>
    <n v="0"/>
    <n v="0.82940000295639005"/>
    <s v="[]"/>
    <n v="1.61759999973583E-2"/>
    <n v="2.2000021999701798E-6"/>
    <b v="0"/>
    <b v="0"/>
    <n v="0.82940000295639005"/>
    <b v="1"/>
    <n v="0"/>
    <n v="1"/>
    <n v="1"/>
  </r>
  <r>
    <x v="6"/>
    <n v="34"/>
    <n v="0.82940000295639005"/>
    <n v="0"/>
    <n v="0"/>
    <n v="0.82940000295639005"/>
    <s v="[]"/>
    <n v="1.68841000013344E-2"/>
    <n v="1.60000126925297E-6"/>
    <b v="0"/>
    <b v="0"/>
    <n v="0.82940000295639005"/>
    <b v="1"/>
    <n v="0"/>
    <n v="1"/>
    <n v="1"/>
  </r>
  <r>
    <x v="6"/>
    <n v="35"/>
    <n v="0.82940000295639005"/>
    <n v="0"/>
    <n v="0"/>
    <n v="0.82940000295639005"/>
    <s v="[]"/>
    <n v="1.7254700000194099E-2"/>
    <n v="1.4999968698248199E-6"/>
    <b v="0"/>
    <b v="0"/>
    <n v="0.82940000295639005"/>
    <b v="1"/>
    <n v="0"/>
    <n v="1"/>
    <n v="1"/>
  </r>
  <r>
    <x v="6"/>
    <n v="36"/>
    <n v="0.82940000295639005"/>
    <n v="0"/>
    <n v="0"/>
    <n v="0.82940000295639005"/>
    <s v="[]"/>
    <n v="1.6500900001119499E-2"/>
    <n v="1.7000020307023E-6"/>
    <b v="0"/>
    <b v="0"/>
    <n v="0.82940000295639005"/>
    <b v="1"/>
    <n v="0"/>
    <n v="1"/>
    <n v="1"/>
  </r>
  <r>
    <x v="6"/>
    <n v="37"/>
    <n v="0.82940000295639005"/>
    <n v="0"/>
    <n v="0"/>
    <n v="0.82940000295639005"/>
    <s v="[]"/>
    <n v="1.61699000018415E-2"/>
    <n v="1.6999983927235001E-6"/>
    <b v="0"/>
    <b v="0"/>
    <n v="0.82940000295639005"/>
    <b v="1"/>
    <n v="0"/>
    <n v="1"/>
    <n v="1"/>
  </r>
  <r>
    <x v="6"/>
    <n v="38"/>
    <n v="0.82940000295639005"/>
    <n v="0"/>
    <n v="0"/>
    <n v="0.82940000295639005"/>
    <s v="[]"/>
    <n v="1.6376999999920299E-2"/>
    <n v="1.2999989849049501E-6"/>
    <b v="0"/>
    <b v="0"/>
    <n v="0.82940000295639005"/>
    <b v="1"/>
    <n v="0"/>
    <n v="1"/>
    <n v="1"/>
  </r>
  <r>
    <x v="6"/>
    <n v="39"/>
    <n v="0.82940000295639005"/>
    <n v="0"/>
    <n v="0"/>
    <n v="0.82940000295639005"/>
    <s v="[]"/>
    <n v="1.5933000002405599E-2"/>
    <n v="1.7000020307023E-6"/>
    <b v="0"/>
    <b v="0"/>
    <n v="0.82940000295639005"/>
    <b v="1"/>
    <n v="0"/>
    <n v="1"/>
    <n v="1"/>
  </r>
  <r>
    <x v="6"/>
    <n v="40"/>
    <n v="0.82940000295639005"/>
    <n v="0"/>
    <n v="0"/>
    <n v="0.82940000295639005"/>
    <s v="[]"/>
    <n v="1.6859999999723999E-2"/>
    <n v="1.60000126925297E-6"/>
    <b v="0"/>
    <b v="0"/>
    <n v="0.82940000295639005"/>
    <b v="1"/>
    <n v="0"/>
    <n v="1"/>
    <n v="1"/>
  </r>
  <r>
    <x v="7"/>
    <n v="1"/>
    <n v="0.82940000295639005"/>
    <n v="2297"/>
    <n v="8"/>
    <n v="9.4599999487399999E-2"/>
    <s v="[('conv2d', 4), ('conv2d_1', 99), ('conv2d_2', 100), ('conv2d_3', 61), ('conv2d_4', 45), ('conv2d_5', 60), ('dense', 769), ('dense_1', 2)]"/>
    <n v="1.8658999999999499E-2"/>
    <n v="1.8152033999999999"/>
    <b v="0"/>
    <b v="0"/>
    <n v="0.82940000295639005"/>
    <b v="1"/>
    <n v="8"/>
    <n v="0.1140583544130685"/>
    <n v="1"/>
  </r>
  <r>
    <x v="7"/>
    <n v="2"/>
    <n v="0.82940000295639005"/>
    <n v="2147"/>
    <n v="8"/>
    <n v="9.9500000476837103E-2"/>
    <s v="[('conv2d', 2), ('conv2d_1', 93), ('conv2d_2', 98), ('conv2d_3', 56), ('conv2d_4', 40), ('conv2d_5', 70), ('dense', 708), ('dense_1', 4)]"/>
    <n v="1.7689999999994599E-2"/>
    <n v="1.49246959999999"/>
    <b v="0"/>
    <b v="0"/>
    <n v="0.82880002260208097"/>
    <b v="1"/>
    <n v="8"/>
    <n v="0.11996624080319521"/>
    <n v="0.99927660917269057"/>
  </r>
  <r>
    <x v="7"/>
    <n v="3"/>
    <n v="0.82940000295639005"/>
    <n v="2098"/>
    <n v="8"/>
    <n v="9.66999977827072E-2"/>
    <s v="[('conv2d', 7), ('conv2d_1', 103), ('conv2d_2', 83), ('conv2d_3', 52), ('conv2d_4', 43), ('conv2d_5', 74), ('dense', 682), ('dense_1', 1)]"/>
    <n v="1.87158999999965E-2"/>
    <n v="1.4920875"/>
    <b v="0"/>
    <b v="0"/>
    <n v="0.83079999685287398"/>
    <b v="1"/>
    <n v="8"/>
    <n v="0.11659030315652374"/>
    <n v="1.0016879598402384"/>
  </r>
  <r>
    <x v="7"/>
    <n v="4"/>
    <n v="0.82940000295639005"/>
    <n v="2216"/>
    <n v="7"/>
    <n v="0.12150000035762699"/>
    <s v="[('conv2d', 3), ('conv2d_1', 108), ('conv2d_2', 76), ('conv2d_3', 52), ('conv2d_4', 48), ('conv2d_5', 68), ('dense', 746)]"/>
    <n v="1.8379299999999401E-2"/>
    <n v="1.47109839999999"/>
    <b v="0"/>
    <b v="1"/>
    <n v="0.82950001955032304"/>
    <b v="1"/>
    <n v="7"/>
    <n v="0.14649143950390783"/>
    <n v="1.0001205890928098"/>
  </r>
  <r>
    <x v="7"/>
    <n v="5"/>
    <n v="0.82940000295639005"/>
    <n v="2329"/>
    <n v="8"/>
    <n v="0.11259999871253901"/>
    <s v="[('conv2d', 3), ('conv2d_1', 121), ('conv2d_2', 99), ('conv2d_3', 52), ('conv2d_4', 52), ('conv2d_5', 78), ('dense', 752), ('dense_1', 2)]"/>
    <n v="1.83351999999956E-2"/>
    <n v="1.5750827999999999"/>
    <b v="0"/>
    <b v="0"/>
    <n v="0.82899999618530196"/>
    <b v="1"/>
    <n v="8"/>
    <n v="0.13576078889700646"/>
    <n v="0.99951771549353474"/>
  </r>
  <r>
    <x v="7"/>
    <n v="6"/>
    <n v="0.82940000295639005"/>
    <n v="2128"/>
    <n v="8"/>
    <n v="0.101300001144409"/>
    <s v="[('conv2d', 1), ('conv2d_1', 92), ('conv2d_2', 108), ('conv2d_3', 64), ('conv2d_4', 44), ('conv2d_5', 71), ('dense', 675), ('dense_1', 3)]"/>
    <n v="1.7929799999990299E-2"/>
    <n v="1.51234189999999"/>
    <b v="0"/>
    <b v="1"/>
    <n v="0.82969999313354403"/>
    <b v="1"/>
    <n v="8"/>
    <n v="0.12213648514989861"/>
    <n v="1.0003616954136541"/>
  </r>
  <r>
    <x v="7"/>
    <n v="7"/>
    <n v="0.82940000295639005"/>
    <n v="2271"/>
    <n v="8"/>
    <n v="9.9899999797344194E-2"/>
    <s v="[('conv2d', 4), ('conv2d_1', 94), ('conv2d_2', 89), ('conv2d_3', 66), ('conv2d_4', 49), ('conv2d_5', 74), ('dense', 753), ('dense_1', 2)]"/>
    <n v="1.7498500000001999E-2"/>
    <n v="1.51626200000001"/>
    <b v="0"/>
    <b v="1"/>
    <n v="0.82889997959136896"/>
    <b v="1"/>
    <n v="8"/>
    <n v="0.12044851632656306"/>
    <n v="0.99939712640072487"/>
  </r>
  <r>
    <x v="7"/>
    <n v="8"/>
    <n v="0.82940000295639005"/>
    <n v="2170"/>
    <n v="8"/>
    <n v="0.105700001120567"/>
    <s v="[('conv2d', 2), ('conv2d_1', 104), ('conv2d_2', 83), ('conv2d_3', 58), ('conv2d_4', 44), ('conv2d_5', 70), ('dense', 719), ('dense_1', 1)]"/>
    <n v="1.8208100000009601E-2"/>
    <n v="1.4796742999999899"/>
    <b v="0"/>
    <b v="0"/>
    <n v="0.82969999313354403"/>
    <b v="0"/>
    <n v="7"/>
    <n v="0.12744152489004118"/>
    <n v="1.0003616954136541"/>
  </r>
  <r>
    <x v="7"/>
    <n v="9"/>
    <n v="0.82940000295639005"/>
    <n v="2162"/>
    <n v="7"/>
    <n v="9.66999977827072E-2"/>
    <s v="[('conv2d', 6), ('conv2d_1', 99), ('conv2d_2', 84), ('conv2d_3', 60), ('conv2d_4', 53), ('conv2d_5', 63), ('dense', 712)]"/>
    <n v="1.8110899999996301E-2"/>
    <n v="1.5030593999999899"/>
    <b v="0"/>
    <b v="1"/>
    <n v="0.82429999113082797"/>
    <b v="1"/>
    <n v="7"/>
    <n v="0.11659030315652374"/>
    <n v="0.99385096237354342"/>
  </r>
  <r>
    <x v="7"/>
    <n v="10"/>
    <n v="0.82940000295639005"/>
    <n v="2103"/>
    <n v="8"/>
    <n v="0.100400000810623"/>
    <s v="[('conv2d', 2), ('conv2d_1', 100), ('conv2d_2', 91), ('conv2d_3', 42), ('conv2d_4', 35), ('conv2d_5', 73), ('dense', 701), ('dense_1', 1)]"/>
    <n v="1.8659000000013699E-2"/>
    <n v="1.45404189999999"/>
    <b v="0"/>
    <b v="1"/>
    <n v="0.82969999313354403"/>
    <b v="1"/>
    <n v="8"/>
    <n v="0.12105136297654685"/>
    <n v="1.0003616954136541"/>
  </r>
  <r>
    <x v="7"/>
    <n v="11"/>
    <n v="0.82940000295639005"/>
    <n v="2206"/>
    <n v="8"/>
    <n v="9.8700001835823004E-2"/>
    <s v="[('conv2d', 3), ('conv2d_1', 110), ('conv2d_2', 91), ('conv2d_3', 55), ('conv2d_4', 34), ('conv2d_5', 65), ('dense', 736), ('dense_1', 3)]"/>
    <n v="1.7609399999997701E-2"/>
    <n v="1.47276559999997"/>
    <b v="0"/>
    <b v="0"/>
    <n v="0.830299973487854"/>
    <b v="1"/>
    <n v="8"/>
    <n v="0.1190016897564596"/>
    <n v="1.0010850862409646"/>
  </r>
  <r>
    <x v="7"/>
    <n v="12"/>
    <n v="0.82940000295639005"/>
    <n v="2163"/>
    <n v="8"/>
    <n v="0.100500002503395"/>
    <s v="[('conv2d', 2), ('conv2d_1', 91), ('conv2d_2', 89), ('conv2d_3', 62), ('conv2d_4', 40), ('conv2d_5', 64), ('dense', 723), ('dense_1', 3)]"/>
    <n v="1.7718900000005498E-2"/>
    <n v="1.46825520000001"/>
    <b v="0"/>
    <b v="0"/>
    <n v="0.82829999923705999"/>
    <b v="1"/>
    <n v="8"/>
    <n v="0.12117193410316313"/>
    <n v="0.99867373557341566"/>
  </r>
  <r>
    <x v="7"/>
    <n v="13"/>
    <n v="0.82940000295639005"/>
    <n v="2213"/>
    <n v="7"/>
    <n v="0.101000003516674"/>
    <s v="[('conv2d', 4), ('conv2d_1', 102), ('conv2d_2', 92), ('conv2d_3', 67), ('conv2d_4', 47), ('conv2d_5', 67), ('dense', 721)]"/>
    <n v="1.7593699999991899E-2"/>
    <n v="1.4940165999999799"/>
    <b v="0"/>
    <b v="1"/>
    <n v="0.82980000972747803"/>
    <b v="1"/>
    <n v="7"/>
    <n v="0.12177478075314715"/>
    <n v="1.0004822845064651"/>
  </r>
  <r>
    <x v="7"/>
    <n v="14"/>
    <n v="0.82940000295639005"/>
    <n v="2148"/>
    <n v="8"/>
    <n v="0.101800002157688"/>
    <s v="[('conv2d', 3), ('conv2d_1', 99), ('conv2d_2', 64), ('conv2d_3', 55), ('conv2d_4', 45), ('conv2d_5', 76), ('dense', 727), ('dense_1', 1)]"/>
    <n v="1.7366199999997799E-2"/>
    <n v="1.4688595"/>
    <b v="0"/>
    <b v="0"/>
    <n v="0.82959997653961104"/>
    <b v="0"/>
    <n v="7"/>
    <n v="0.12273933179988264"/>
    <n v="1.0002411063208443"/>
  </r>
  <r>
    <x v="7"/>
    <n v="15"/>
    <n v="0.82940000295639005"/>
    <n v="2108"/>
    <n v="8"/>
    <n v="0.13879999518394401"/>
    <s v="[('conv2d', 3), ('conv2d_1', 95), ('conv2d_2', 79), ('conv2d_3', 59), ('conv2d_4', 43), ('conv2d_5', 58), ('dense', 712), ('dense_1', 1)]"/>
    <n v="1.7817399999984201E-2"/>
    <n v="1.4746474000000001"/>
    <b v="0"/>
    <b v="1"/>
    <n v="0.82749998569488503"/>
    <b v="1"/>
    <n v="8"/>
    <n v="0.16734988508463042"/>
    <n v="0.99770916656048658"/>
  </r>
  <r>
    <x v="7"/>
    <n v="16"/>
    <n v="0.82940000295639005"/>
    <n v="2217"/>
    <n v="7"/>
    <n v="0.10480000078678101"/>
    <s v="[('conv2d', 4), ('conv2d_1', 109), ('conv2d_2', 90), ('conv2d_3', 48), ('conv2d_4', 64), ('conv2d_5', 59), ('dense', 728)]"/>
    <n v="1.8777400000004701E-2"/>
    <n v="1.5086318000000101"/>
    <b v="0"/>
    <b v="1"/>
    <n v="0.82929998636245705"/>
    <b v="1"/>
    <n v="7"/>
    <n v="0.12635640271668941"/>
    <n v="0.99987941090719012"/>
  </r>
  <r>
    <x v="7"/>
    <n v="17"/>
    <n v="0.82940000295639005"/>
    <n v="2281"/>
    <n v="8"/>
    <n v="0.100100003182888"/>
    <s v="[('conv2d', 3), ('conv2d_1', 112), ('conv2d_2', 78), ('conv2d_3', 50), ('conv2d_4', 55), ('conv2d_5', 67), ('dense', 768), ('dense_1', 2)]"/>
    <n v="1.84648999999978E-2"/>
    <n v="1.5222104000000001"/>
    <b v="0"/>
    <b v="0"/>
    <n v="0.82910001277923495"/>
    <b v="1"/>
    <n v="8"/>
    <n v="0.1206896585797954"/>
    <n v="0.99963830458634462"/>
  </r>
  <r>
    <x v="7"/>
    <n v="18"/>
    <n v="0.82940000295639005"/>
    <n v="2158"/>
    <n v="8"/>
    <n v="0.106499999761581"/>
    <s v="[('conv2d', 8), ('conv2d_1', 107), ('conv2d_2', 81), ('conv2d_3', 60), ('conv2d_4', 45), ('conv2d_5', 61), ('dense', 710), ('dense_1', 2)]"/>
    <n v="1.7273500000015901E-2"/>
    <n v="1.50063919999999"/>
    <b v="0"/>
    <b v="0"/>
    <n v="0.82870000600814797"/>
    <b v="1"/>
    <n v="8"/>
    <n v="0.12840607593677666"/>
    <n v="0.99915602007988069"/>
  </r>
  <r>
    <x v="7"/>
    <n v="19"/>
    <n v="0.82940000295639005"/>
    <n v="2159"/>
    <n v="7"/>
    <n v="0.116400003433227"/>
    <s v="[('conv2d', 3), ('conv2d_1', 97), ('conv2d_2', 95), ('conv2d_3', 66), ('conv2d_4', 41), ('conv2d_5', 62), ('dense', 708)]"/>
    <n v="1.8200500000006E-2"/>
    <n v="1.48885459999999"/>
    <b v="0"/>
    <b v="0"/>
    <n v="0.82999998331069902"/>
    <b v="1"/>
    <n v="7"/>
    <n v="0.14034241984364609"/>
    <n v="1.0007233908273092"/>
  </r>
  <r>
    <x v="7"/>
    <n v="20"/>
    <n v="0.82940000295639005"/>
    <n v="2046"/>
    <n v="7"/>
    <n v="0.10559999942779499"/>
    <s v="[('conv2d', 1), ('conv2d_1', 112), ('conv2d_2', 68), ('conv2d_3', 58), ('conv2d_4', 46), ('conv2d_5', 72), ('dense', 663)]"/>
    <n v="1.82852000000082E-2"/>
    <n v="1.4947494000000101"/>
    <b v="0"/>
    <b v="0"/>
    <n v="0.82990002632141102"/>
    <b v="1"/>
    <n v="7"/>
    <n v="0.12732095376342487"/>
    <n v="1.0006028735992749"/>
  </r>
  <r>
    <x v="7"/>
    <n v="21"/>
    <n v="0.82940000295639005"/>
    <n v="2217"/>
    <n v="7"/>
    <n v="9.8499998450279194E-2"/>
    <s v="[('conv2d', 2), ('conv2d_1', 122), ('conv2d_2', 99), ('conv2d_3', 46), ('conv2d_4', 42), ('conv2d_5', 71), ('dense', 723)]"/>
    <n v="2.0724900000004699E-2"/>
    <n v="1.54726709999999"/>
    <b v="0"/>
    <b v="1"/>
    <n v="0.82980000972747803"/>
    <b v="1"/>
    <n v="7"/>
    <n v="0.11876054750322726"/>
    <n v="1.0004822845064651"/>
  </r>
  <r>
    <x v="7"/>
    <n v="22"/>
    <n v="0.82940000295639005"/>
    <n v="2253"/>
    <n v="8"/>
    <n v="0.11200000345706899"/>
    <s v="[('conv2d', 1), ('conv2d_1', 132), ('conv2d_2', 87), ('conv2d_3', 55), ('conv2d_4', 51), ('conv2d_5', 61), ('dense', 733), ('dense_1', 1)]"/>
    <n v="1.8250500000021899E-2"/>
    <n v="1.5345355999999599"/>
    <b v="0"/>
    <b v="0"/>
    <n v="0.828199982643127"/>
    <b v="1"/>
    <n v="8"/>
    <n v="0.13503738010350352"/>
    <n v="0.99855314648060578"/>
  </r>
  <r>
    <x v="7"/>
    <n v="23"/>
    <n v="0.82940000295639005"/>
    <n v="2100"/>
    <n v="7"/>
    <n v="0.104900002479553"/>
    <s v="[('conv2d', 4), ('conv2d_1', 104), ('conv2d_2', 83), ('conv2d_3', 54), ('conv2d_4', 42), ('conv2d_5', 58), ('dense', 701)]"/>
    <n v="1.9660999999985E-2"/>
    <n v="1.4940378000000001"/>
    <b v="0"/>
    <b v="0"/>
    <n v="0.82910001277923495"/>
    <b v="1"/>
    <n v="7"/>
    <n v="0.1264769738433057"/>
    <n v="0.99963830458634462"/>
  </r>
  <r>
    <x v="7"/>
    <n v="24"/>
    <n v="0.82940000295639005"/>
    <n v="2282"/>
    <n v="8"/>
    <n v="0.10140000283718099"/>
    <s v="[('conv2d', 3), ('conv2d_1', 86), ('conv2d_2', 86), ('conv2d_3', 56), ('conv2d_4', 46), ('conv2d_5', 91), ('dense', 767), ('dense_1', 3)]"/>
    <n v="1.84670999999525E-2"/>
    <n v="1.4966359"/>
    <b v="0"/>
    <b v="1"/>
    <n v="0.83079999685287398"/>
    <b v="1"/>
    <n v="8"/>
    <n v="0.12225705627651488"/>
    <n v="1.0016879598402384"/>
  </r>
  <r>
    <x v="7"/>
    <n v="25"/>
    <n v="0.82940000295639005"/>
    <n v="2211"/>
    <n v="8"/>
    <n v="0.11490000039339"/>
    <s v="[('conv2d', 3), ('conv2d_1', 110), ('conv2d_2', 84), ('conv2d_3', 58), ('conv2d_4', 47), ('conv2d_5', 67), ('dense', 730), ('dense_1', 1)]"/>
    <n v="1.7424699999992299E-2"/>
    <n v="1.50271309999999"/>
    <b v="0"/>
    <b v="0"/>
    <n v="0.82969999313354403"/>
    <b v="0"/>
    <n v="7"/>
    <n v="0.13853387989369401"/>
    <n v="1.0003616954136541"/>
  </r>
  <r>
    <x v="7"/>
    <n v="26"/>
    <n v="0.82940000295639005"/>
    <n v="2123"/>
    <n v="7"/>
    <n v="9.52000021934509E-2"/>
    <s v="[('conv2d', 4), ('conv2d_1', 109), ('conv2d_2', 84), ('conv2d_3', 42), ('conv2d_4', 50), ('conv2d_5', 67), ('dense', 698)]"/>
    <n v="1.77684000000226E-2"/>
    <n v="1.49034679999999"/>
    <b v="0"/>
    <b v="1"/>
    <n v="0.82849997282028198"/>
    <b v="1"/>
    <n v="7"/>
    <n v="0.11478177218966869"/>
    <n v="0.99891484189426105"/>
  </r>
  <r>
    <x v="7"/>
    <n v="27"/>
    <n v="0.82940000295639005"/>
    <n v="2175"/>
    <n v="7"/>
    <n v="0.101499997079372"/>
    <s v="[('conv2d', 3), ('conv2d_1', 98), ('conv2d_2', 91), ('conv2d_3', 48), ('conv2d_4', 36), ('conv2d_5', 74), ('dense', 728)]"/>
    <n v="1.6922499999964199E-2"/>
    <n v="1.47654339999996"/>
    <b v="0"/>
    <b v="0"/>
    <n v="0.82520002126693703"/>
    <b v="1"/>
    <n v="7"/>
    <n v="0.12237761842003379"/>
    <n v="0.99493612047928359"/>
  </r>
  <r>
    <x v="7"/>
    <n v="28"/>
    <n v="0.82940000295639005"/>
    <n v="2208"/>
    <n v="8"/>
    <n v="0.101300001144409"/>
    <s v="[('conv2d', 6), ('conv2d_1', 106), ('conv2d_2', 74), ('conv2d_3', 62), ('conv2d_4', 57), ('conv2d_5', 58), ('dense', 735), ('dense_1', 1)]"/>
    <n v="2.03707000000008E-2"/>
    <n v="1.5038815000000301"/>
    <b v="0"/>
    <b v="0"/>
    <n v="0.82330000400543202"/>
    <b v="1"/>
    <n v="8"/>
    <n v="0.12213648514989861"/>
    <n v="0.99264528703977017"/>
  </r>
  <r>
    <x v="7"/>
    <n v="29"/>
    <n v="0.82940000295639005"/>
    <n v="2157"/>
    <n v="8"/>
    <n v="9.66999977827072E-2"/>
    <s v="[('conv2d', 1), ('conv2d_1', 109), ('conv2d_2', 97), ('conv2d_3', 56), ('conv2d_4', 33), ('conv2d_5', 66), ('dense', 710), ('dense_1', 1)]"/>
    <n v="1.8213799999955399E-2"/>
    <n v="1.49062150000003"/>
    <b v="0"/>
    <b v="0"/>
    <n v="0.82870000600814797"/>
    <b v="0"/>
    <n v="6"/>
    <n v="0.11659030315652374"/>
    <n v="0.99915602007988069"/>
  </r>
  <r>
    <x v="7"/>
    <n v="30"/>
    <n v="0.82940000295639005"/>
    <n v="2237"/>
    <n v="8"/>
    <n v="9.9699996411800301E-2"/>
    <s v="[('conv2d', 5), ('conv2d_1', 99), ('conv2d_2', 88), ('conv2d_3', 56), ('conv2d_4', 48), ('conv2d_5', 76), ('dense', 740), ('dense_1', 1)]"/>
    <n v="1.7851500000006099E-2"/>
    <n v="1.49870170000002"/>
    <b v="0"/>
    <b v="0"/>
    <n v="0.82800000905990601"/>
    <b v="0"/>
    <n v="7"/>
    <n v="0.12020737407333063"/>
    <n v="0.99831204015976149"/>
  </r>
  <r>
    <x v="7"/>
    <n v="31"/>
    <n v="0.82940000295639005"/>
    <n v="2258"/>
    <n v="7"/>
    <n v="0.117200002074241"/>
    <s v="[('conv2d', 4), ('conv2d_1', 110), ('conv2d_2', 88), ('conv2d_3', 65), ('conv2d_4', 57), ('conv2d_5', 73), ('dense', 724)]"/>
    <n v="1.8443999999988098E-2"/>
    <n v="1.5385466000000101"/>
    <b v="0"/>
    <b v="0"/>
    <n v="0.82959997653961104"/>
    <b v="1"/>
    <n v="7"/>
    <n v="0.14130697089038158"/>
    <n v="1.0002411063208443"/>
  </r>
  <r>
    <x v="7"/>
    <n v="32"/>
    <n v="0.82940000295639005"/>
    <n v="2208"/>
    <n v="8"/>
    <n v="0.113899998366832"/>
    <s v="[('conv2d', 5), ('conv2d_1', 103), ('conv2d_2', 73), ('conv2d_3', 64), ('conv2d_4', 41), ('conv2d_5', 59), ('dense', 750), ('dense_1', 2)]"/>
    <n v="1.83822999999847E-2"/>
    <n v="1.4852114999999899"/>
    <b v="0"/>
    <b v="1"/>
    <n v="0.83079999685287398"/>
    <b v="1"/>
    <n v="8"/>
    <n v="0.13732818659372598"/>
    <n v="1.0016879598402384"/>
  </r>
  <r>
    <x v="7"/>
    <n v="33"/>
    <n v="0.82940000295639005"/>
    <n v="2207"/>
    <n v="8"/>
    <n v="0.108599998056888"/>
    <s v="[('conv2d', 1), ('conv2d_1', 119), ('conv2d_2', 92), ('conv2d_3', 69), ('conv2d_4', 36), ('conv2d_5', 58), ('dense', 723), ('dense_1', 1)]"/>
    <n v="1.89388000000008E-2"/>
    <n v="1.5160172999999799"/>
    <b v="0"/>
    <b v="0"/>
    <n v="0.82870000600814797"/>
    <b v="1"/>
    <n v="8"/>
    <n v="0.13093802468023163"/>
    <n v="0.99915602007988069"/>
  </r>
  <r>
    <x v="7"/>
    <n v="34"/>
    <n v="0.82940000295639005"/>
    <n v="2130"/>
    <n v="8"/>
    <n v="0.12489999830722801"/>
    <s v="[('conv2d', 8), ('conv2d_1', 95), ('conv2d_2', 85), ('conv2d_3', 58), ('conv2d_4', 47), ('conv2d_5', 67), ('dense', 697), ('dense_1', 1)]"/>
    <n v="1.76457000000027E-2"/>
    <n v="1.4808250999999999"/>
    <b v="0"/>
    <b v="0"/>
    <n v="0.82829999923705999"/>
    <b v="1"/>
    <n v="8"/>
    <n v="0.15059078594408357"/>
    <n v="0.99867373557341566"/>
  </r>
  <r>
    <x v="7"/>
    <n v="35"/>
    <n v="0.82940000295639005"/>
    <n v="2171"/>
    <n v="8"/>
    <n v="9.9299997091293293E-2"/>
    <s v="[('conv2d', 4), ('conv2d_1', 102), ('conv2d_2', 87), ('conv2d_3', 57), ('conv2d_4', 57), ('conv2d_5', 63), ('dense', 712), ('dense_1', 1)]"/>
    <n v="1.7351599999983501E-2"/>
    <n v="1.51236799999998"/>
    <b v="0"/>
    <b v="0"/>
    <n v="0.82880002260208097"/>
    <b v="1"/>
    <n v="8"/>
    <n v="0.11972509854996287"/>
    <n v="0.99927660917269057"/>
  </r>
  <r>
    <x v="7"/>
    <n v="36"/>
    <n v="0.82940000295639005"/>
    <n v="2181"/>
    <n v="8"/>
    <n v="9.6000000834464999E-2"/>
    <s v="[('conv2d', 2), ('conv2d_1', 127), ('conv2d_2', 77), ('conv2d_3', 67), ('conv2d_4', 42), ('conv2d_5', 51), ('dense', 717), ('dense_1', 1)]"/>
    <n v="1.7630399999973099E-2"/>
    <n v="1.5075266"/>
    <b v="0"/>
    <b v="0"/>
    <n v="0.82889997959136896"/>
    <b v="1"/>
    <n v="8"/>
    <n v="0.1157463232364043"/>
    <n v="0.99939712640072487"/>
  </r>
  <r>
    <x v="7"/>
    <n v="37"/>
    <n v="0.82940000295639005"/>
    <n v="2057"/>
    <n v="8"/>
    <n v="0.105400003492832"/>
    <s v="[('conv2d', 3), ('conv2d_1', 99), ('conv2d_2', 62), ('conv2d_3', 55), ('conv2d_4', 45), ('conv2d_5', 64), ('dense', 694), ('dense_1', 3)]"/>
    <n v="1.90838999999982E-2"/>
    <n v="1.4464589000000301"/>
    <b v="0"/>
    <b v="0"/>
    <n v="0.82920002937316895"/>
    <b v="1"/>
    <n v="8"/>
    <n v="0.12707982049328972"/>
    <n v="0.9997588936791556"/>
  </r>
  <r>
    <x v="7"/>
    <n v="38"/>
    <n v="0.82940000295639005"/>
    <n v="2265"/>
    <n v="8"/>
    <n v="0.10000000149011599"/>
    <s v="[('conv2d', 6), ('conv2d_1', 99), ('conv2d_2', 87), ('conv2d_3', 62), ('conv2d_4', 65), ('conv2d_5', 85), ('dense', 721), ('dense_1', 2)]"/>
    <n v="1.8498099999987899E-2"/>
    <n v="1.55451070000003"/>
    <b v="0"/>
    <b v="1"/>
    <n v="0.82690000534057595"/>
    <b v="1"/>
    <n v="8"/>
    <n v="0.1205690874531791"/>
    <n v="0.99698577573317715"/>
  </r>
  <r>
    <x v="7"/>
    <n v="39"/>
    <n v="0.82940000295639005"/>
    <n v="2173"/>
    <n v="8"/>
    <n v="0.100199997425079"/>
    <s v="[('conv2d', 1), ('conv2d_1', 102), ('conv2d_2', 94), ('conv2d_3', 49), ('conv2d_4', 51), ('conv2d_5', 67), ('dense', 718), ('dense_1', 1)]"/>
    <n v="1.7450899999971601E-2"/>
    <n v="1.48638739999995"/>
    <b v="0"/>
    <b v="0"/>
    <n v="0.82910001277923495"/>
    <b v="0"/>
    <n v="7"/>
    <n v="0.12081022072331428"/>
    <n v="0.99963830458634462"/>
  </r>
  <r>
    <x v="7"/>
    <n v="40"/>
    <n v="0.82940000295639005"/>
    <n v="2220"/>
    <n v="8"/>
    <n v="0.10000000149011599"/>
    <s v="[('conv2d', 2), ('conv2d_1', 120), ('conv2d_2', 80), ('conv2d_3', 55), ('conv2d_4', 51), ('conv2d_5', 78), ('dense', 716), ('dense_1', 2)]"/>
    <n v="1.8564300000036799E-2"/>
    <n v="1.5416505"/>
    <b v="0"/>
    <b v="1"/>
    <n v="0.10000000149011599"/>
    <b v="1"/>
    <n v="8"/>
    <n v="0.1205690874531791"/>
    <n v="0.1205690874531791"/>
  </r>
  <r>
    <x v="8"/>
    <n v="1"/>
    <n v="0.82940000295639005"/>
    <n v="194"/>
    <n v="6"/>
    <n v="9.3999996781349099E-2"/>
    <s v="[('conv2d_1', 8), ('conv2d_2', 6), ('conv2d_3', 3), ('conv2d_4', 2), ('conv2d_5', 4), ('dense', 74)]"/>
    <n v="1.78885000000263E-2"/>
    <n v="1.07828440000002"/>
    <b v="0"/>
    <b v="0"/>
    <n v="0.82880002260208097"/>
    <b v="1"/>
    <n v="6"/>
    <n v="0.11333493663646832"/>
    <n v="0.99927660917269057"/>
  </r>
  <r>
    <x v="8"/>
    <n v="2"/>
    <n v="0.82940000295639005"/>
    <n v="215"/>
    <n v="7"/>
    <n v="0.10670000314712499"/>
    <s v="[('conv2d', 1), ('conv2d_1', 14), ('conv2d_2', 12), ('conv2d_3', 6), ('conv2d_4', 4), ('conv2d_5', 6), ('dense', 64)]"/>
    <n v="1.7724699999973802E-2"/>
    <n v="1.12663479999997"/>
    <b v="0"/>
    <b v="0"/>
    <n v="0.82929998636245705"/>
    <b v="1"/>
    <n v="7"/>
    <n v="0.12864721819000921"/>
    <n v="0.99987941090719012"/>
  </r>
  <r>
    <x v="8"/>
    <n v="3"/>
    <n v="0.82940000295639005"/>
    <n v="190"/>
    <n v="6"/>
    <n v="0.36109998822212203"/>
    <s v="[('conv2d_1', 12), ('conv2d_2', 6), ('conv2d_3', 5), ('conv2d_4', 5), ('conv2d_5', 9), ('dense', 58)]"/>
    <n v="1.70078999999532E-2"/>
    <n v="1.09721950000005"/>
    <b v="0"/>
    <b v="0"/>
    <n v="0.82929998636245705"/>
    <b v="1"/>
    <n v="6"/>
    <n v="0.43537495410535793"/>
    <n v="0.99987941090719012"/>
  </r>
  <r>
    <x v="8"/>
    <n v="4"/>
    <n v="0.82940000295639005"/>
    <n v="214"/>
    <n v="6"/>
    <n v="0.13429999351501401"/>
    <s v="[('conv2d_1', 10), ('conv2d_2', 7), ('conv2d_3', 10), ('conv2d_4', 2), ('conv2d_5', 3), ('dense', 75)]"/>
    <n v="1.7829000000006E-2"/>
    <n v="1.08785950000003"/>
    <b v="0"/>
    <b v="0"/>
    <n v="0.82889997959136896"/>
    <b v="1"/>
    <n v="6"/>
    <n v="0.16192427421787159"/>
    <n v="0.99939712640072487"/>
  </r>
  <r>
    <x v="8"/>
    <n v="5"/>
    <n v="0.82940000295639005"/>
    <n v="226"/>
    <n v="6"/>
    <n v="0.35339999198913502"/>
    <s v="[('conv2d_1', 7), ('conv2d_2', 8), ('conv2d_3', 7), ('conv2d_4', 7), ('conv2d_5', 8), ('dense', 76)]"/>
    <n v="1.74931999999898E-2"/>
    <n v="1.1122318999999801"/>
    <b v="0"/>
    <b v="0"/>
    <n v="0.82889997959136896"/>
    <b v="1"/>
    <n v="6"/>
    <n v="0.42609113905165591"/>
    <n v="0.99939712640072487"/>
  </r>
  <r>
    <x v="8"/>
    <n v="6"/>
    <n v="0.82940000295639005"/>
    <n v="210"/>
    <n v="7"/>
    <n v="0.69959998130798295"/>
    <s v="[('conv2d', 1), ('conv2d_1', 9), ('conv2d_2', 8), ('conv2d_3', 6), ('conv2d_4', 5), ('conv2d_5', 5), ('dense', 71)]"/>
    <n v="1.7502000000035801E-2"/>
    <n v="1.0915608000000201"/>
    <b v="0"/>
    <b v="0"/>
    <n v="0.82940000295639005"/>
    <b v="0"/>
    <n v="6"/>
    <n v="0.84350130071649876"/>
    <n v="1"/>
  </r>
  <r>
    <x v="8"/>
    <n v="7"/>
    <n v="0.82940000295639005"/>
    <n v="211"/>
    <n v="6"/>
    <n v="0.10279999673366499"/>
    <s v="[('conv2d_1', 18), ('conv2d_2', 9), ('conv2d_3', 7), ('conv2d_4', 4), ('conv2d_5', 6), ('dense', 61)]"/>
    <n v="1.7203699999981802E-2"/>
    <n v="1.0991546999999799"/>
    <b v="0"/>
    <b v="0"/>
    <n v="0.82880002260208097"/>
    <b v="1"/>
    <n v="6"/>
    <n v="0.12394501611675329"/>
    <n v="0.99927660917269057"/>
  </r>
  <r>
    <x v="8"/>
    <n v="8"/>
    <n v="0.82940000295639005"/>
    <n v="208"/>
    <n v="7"/>
    <n v="9.9100001156330095E-2"/>
    <s v="[('conv2d_1', 12), ('conv2d_2', 5), ('conv2d_3', 7), ('conv2d_4', 3), ('conv2d_5', 9), ('dense', 67), ('dense_1', 1)]"/>
    <n v="1.8332799999939101E-2"/>
    <n v="1.0953832000000101"/>
    <b v="0"/>
    <b v="0"/>
    <n v="0.82929998636245705"/>
    <b v="1"/>
    <n v="7"/>
    <n v="0.11948396527982745"/>
    <n v="0.99987941090719012"/>
  </r>
  <r>
    <x v="8"/>
    <n v="9"/>
    <n v="0.82940000295639005"/>
    <n v="206"/>
    <n v="7"/>
    <n v="0.20859999954700401"/>
    <s v="[('conv2d', 1), ('conv2d_1', 12), ('conv2d_2', 18), ('conv2d_3', 4), ('conv2d_4', 3), ('conv2d_5', 4), ('dense', 61)]"/>
    <n v="1.8849399999908201E-2"/>
    <n v="1.12491969999996"/>
    <b v="0"/>
    <b v="0"/>
    <n v="0.82929998636245705"/>
    <b v="1"/>
    <n v="7"/>
    <n v="0.25150711213341076"/>
    <n v="0.99987941090719012"/>
  </r>
  <r>
    <x v="8"/>
    <n v="10"/>
    <n v="0.82940000295639005"/>
    <n v="237"/>
    <n v="7"/>
    <n v="0.51929998397827104"/>
    <s v="[('conv2d', 2), ('conv2d_1', 13), ('conv2d_2', 6), ('conv2d_3', 3), ('conv2d_4', 5), ('conv2d_5', 8), ('dense', 81)]"/>
    <n v="1.7359300000066399E-2"/>
    <n v="1.1177757000000299"/>
    <b v="0"/>
    <b v="0"/>
    <n v="0.82910001277923495"/>
    <b v="1"/>
    <n v="7"/>
    <n v="0.62611524249726325"/>
    <n v="0.99963830458634462"/>
  </r>
  <r>
    <x v="8"/>
    <n v="11"/>
    <n v="0.82940000295639005"/>
    <n v="201"/>
    <n v="6"/>
    <n v="9.6400000154971993E-2"/>
    <s v="[('conv2d_1', 9), ('conv2d_2', 7), ('conv2d_3', 4), ('conv2d_4', 7), ('conv2d_5', 8), ('dense', 65)]"/>
    <n v="1.9160000000056202E-2"/>
    <n v="1.10783709999998"/>
    <b v="0"/>
    <b v="0"/>
    <n v="0.82950001955032304"/>
    <b v="1"/>
    <n v="6"/>
    <n v="0.11622859875977203"/>
    <n v="1.0001205890928098"/>
  </r>
  <r>
    <x v="8"/>
    <n v="12"/>
    <n v="0.82940000295639005"/>
    <n v="203"/>
    <n v="7"/>
    <n v="0.101599998772144"/>
    <s v="[('conv2d_1', 8), ('conv2d_2', 6), ('conv2d_3', 4), ('conv2d_4', 4), ('conv2d_5', 8), ('dense', 70), ('dense_1', 1)]"/>
    <n v="1.82452999999895E-2"/>
    <n v="1.1191753999998999"/>
    <b v="0"/>
    <b v="0"/>
    <n v="0.82950001955032304"/>
    <b v="1"/>
    <n v="7"/>
    <n v="0.12249818954665007"/>
    <n v="1.0001205890928098"/>
  </r>
  <r>
    <x v="8"/>
    <n v="13"/>
    <n v="0.82940000295639005"/>
    <n v="211"/>
    <n v="7"/>
    <n v="0.10029999911785099"/>
    <s v="[('conv2d', 1), ('conv2d_1', 7), ('conv2d_2', 6), ('conv2d_3', 5), ('conv2d_4', 4), ('conv2d_5', 9), ('dense', 73)]"/>
    <n v="1.9692700000064099E-2"/>
    <n v="1.1259910999999601"/>
    <b v="0"/>
    <b v="0"/>
    <n v="0.82899999618530196"/>
    <b v="1"/>
    <n v="7"/>
    <n v="0.12093079184993055"/>
    <n v="0.99951771549353474"/>
  </r>
  <r>
    <x v="8"/>
    <n v="14"/>
    <n v="0.82940000295639005"/>
    <n v="248"/>
    <n v="7"/>
    <n v="8.4200002253055503E-2"/>
    <s v="[('conv2d_1', 17), ('conv2d_2', 8), ('conv2d_3', 13), ('conv2d_4', 11), ('conv2d_5', 5), ('dense', 69), ('dense_1', 1)]"/>
    <n v="1.95271000000047E-2"/>
    <n v="1.1525656"/>
    <b v="0"/>
    <b v="0"/>
    <n v="0.82920002937316895"/>
    <b v="1"/>
    <n v="7"/>
    <n v="0.10151917283931183"/>
    <n v="0.9997588936791556"/>
  </r>
  <r>
    <x v="8"/>
    <n v="15"/>
    <n v="0.82940000295639005"/>
    <n v="188"/>
    <n v="7"/>
    <n v="9.7199998795986106E-2"/>
    <s v="[('conv2d', 1), ('conv2d_1', 10), ('conv2d_2', 5), ('conv2d_3', 9), ('conv2d_4', 9), ('conv2d_5', 3), ('dense', 57)]"/>
    <n v="1.8178099999999999E-2"/>
    <n v="1.1210795999999099"/>
    <b v="0"/>
    <b v="1"/>
    <n v="0.82920002937316895"/>
    <b v="1"/>
    <n v="7"/>
    <n v="0.11719314980650765"/>
    <n v="0.9997588936791556"/>
  </r>
  <r>
    <x v="8"/>
    <n v="16"/>
    <n v="0.82940000295639005"/>
    <n v="232"/>
    <n v="6"/>
    <n v="0.11680000275373401"/>
    <s v="[('conv2d_1', 16), ('conv2d_2', 7), ('conv2d_3', 7), ('conv2d_4', 7), ('conv2d_5', 14), ('dense', 64)]"/>
    <n v="2.1049899999979901E-2"/>
    <n v="1.1427432000000399"/>
    <b v="0"/>
    <b v="0"/>
    <n v="0.82920002937316895"/>
    <b v="1"/>
    <n v="6"/>
    <n v="0.14082469536701384"/>
    <n v="0.9997588936791556"/>
  </r>
  <r>
    <x v="8"/>
    <n v="17"/>
    <n v="0.82940000295639005"/>
    <n v="225"/>
    <n v="6"/>
    <n v="0.111800000071525"/>
    <s v="[('conv2d_1', 16), ('conv2d_2', 12), ('conv2d_3', 2), ('conv2d_4', 4), ('conv2d_5', 6), ('dense', 72)]"/>
    <n v="1.7875699999990498E-2"/>
    <n v="1.1094796999999501"/>
    <b v="0"/>
    <b v="0"/>
    <n v="0.82969999313354403"/>
    <b v="1"/>
    <n v="6"/>
    <n v="0.13479623785027098"/>
    <n v="1.0003616954136541"/>
  </r>
  <r>
    <x v="8"/>
    <n v="18"/>
    <n v="0.82940000295639005"/>
    <n v="260"/>
    <n v="7"/>
    <n v="0.118799999356269"/>
    <s v="[('conv2d', 1), ('conv2d_1', 14), ('conv2d_2', 12), ('conv2d_3', 10), ('conv2d_4', 9), ('conv2d_5', 5), ('dense', 79)]"/>
    <n v="1.8663299999957399E-2"/>
    <n v="1.1488018999999601"/>
    <b v="0"/>
    <b v="1"/>
    <n v="0.82899999618530196"/>
    <b v="1"/>
    <n v="7"/>
    <n v="0.14323607298385255"/>
    <n v="0.99951771549353474"/>
  </r>
  <r>
    <x v="8"/>
    <n v="19"/>
    <n v="0.82940000295639005"/>
    <n v="200"/>
    <n v="6"/>
    <n v="0.14470000565051999"/>
    <s v="[('conv2d_1', 8), ('conv2d_2', 5), ('conv2d_3', 3), ('conv2d_4', 6), ('conv2d_5', 8), ('dense', 70)]"/>
    <n v="1.7839800000047E-2"/>
    <n v="1.09375690000001"/>
    <b v="0"/>
    <b v="0"/>
    <n v="0.82910001277923495"/>
    <b v="1"/>
    <n v="6"/>
    <n v="0.17446347375782242"/>
    <n v="0.99963830458634462"/>
  </r>
  <r>
    <x v="8"/>
    <n v="20"/>
    <n v="0.82940000295639005"/>
    <n v="192"/>
    <n v="6"/>
    <n v="0.10059999674558601"/>
    <s v="[('conv2d_1', 9), ('conv2d_2', 9), ('conv2d_3', 3), ('conv2d_4', 3), ('conv2d_5', 4), ('dense', 68)]"/>
    <n v="1.8061399999964999E-2"/>
    <n v="1.1002228999999399"/>
    <b v="0"/>
    <b v="0"/>
    <n v="0.82929998636245705"/>
    <b v="1"/>
    <n v="6"/>
    <n v="0.12129249624668204"/>
    <n v="0.99987941090719012"/>
  </r>
  <r>
    <x v="8"/>
    <n v="21"/>
    <n v="0.82940000295639005"/>
    <n v="224"/>
    <n v="6"/>
    <n v="0.75169998407363803"/>
    <s v="[('conv2d_1', 9), ('conv2d_2', 12), ('conv2d_3', 2), ('conv2d_4', 5), ('conv2d_5', 3), ('dense', 81)]"/>
    <n v="1.76811000000043E-2"/>
    <n v="1.1169897999999401"/>
    <b v="0"/>
    <b v="0"/>
    <n v="0.82940000295639005"/>
    <b v="1"/>
    <n v="6"/>
    <n v="0.90631779767809151"/>
    <n v="1"/>
  </r>
  <r>
    <x v="8"/>
    <n v="22"/>
    <n v="0.82940000295639005"/>
    <n v="236"/>
    <n v="6"/>
    <n v="0.10949999839067399"/>
    <s v="[('conv2d_1', 8), ('conv2d_2', 9), ('conv2d_3', 9), ('conv2d_4', 6), ('conv2d_5', 9), ('dense', 77)]"/>
    <n v="1.8914100000074499E-2"/>
    <n v="1.10698860000002"/>
    <b v="0"/>
    <b v="0"/>
    <n v="0.82940000295639005"/>
    <b v="1"/>
    <n v="6"/>
    <n v="0.13202314685358341"/>
    <n v="1"/>
  </r>
  <r>
    <x v="8"/>
    <n v="23"/>
    <n v="0.82940000295639005"/>
    <n v="224"/>
    <n v="8"/>
    <n v="8.9000001549720695E-2"/>
    <s v="[('conv2d', 1), ('conv2d_1', 11), ('conv2d_2', 15), ('conv2d_3', 5), ('conv2d_4', 6), ('conv2d_5', 6), ('dense', 67), ('dense_1', 1)]"/>
    <n v="1.8733899999915499E-2"/>
    <n v="1.1308311999999801"/>
    <b v="0"/>
    <b v="0"/>
    <n v="0.82929998636245705"/>
    <b v="1"/>
    <n v="8"/>
    <n v="0.10730648810282235"/>
    <n v="0.99987941090719012"/>
  </r>
  <r>
    <x v="8"/>
    <n v="24"/>
    <n v="0.82940000295639005"/>
    <n v="244"/>
    <n v="6"/>
    <n v="0.104900002479553"/>
    <s v="[('conv2d_1', 9), ('conv2d_2', 7), ('conv2d_3', 5), ('conv2d_4', 4), ('conv2d_5', 6), ('dense', 91)]"/>
    <n v="1.9870400000058901E-2"/>
    <n v="1.1069002999999999"/>
    <b v="0"/>
    <b v="0"/>
    <n v="0.82899999618530196"/>
    <b v="1"/>
    <n v="6"/>
    <n v="0.1264769738433057"/>
    <n v="0.99951771549353474"/>
  </r>
  <r>
    <x v="8"/>
    <n v="25"/>
    <n v="0.82940000295639005"/>
    <n v="216"/>
    <n v="6"/>
    <n v="0.209299996495246"/>
    <s v="[('conv2d_1', 16), ('conv2d_2', 13), ('conv2d_3', 4), ('conv2d_4', 4), ('conv2d_5', 4), ('dense', 67)]"/>
    <n v="1.8996700000002399E-2"/>
    <n v="1.12113650000003"/>
    <b v="0"/>
    <b v="0"/>
    <n v="0.82920002937316895"/>
    <b v="1"/>
    <n v="6"/>
    <n v="0.25235109205352996"/>
    <n v="0.9997588936791556"/>
  </r>
  <r>
    <x v="8"/>
    <n v="26"/>
    <n v="0.82940000295639005"/>
    <n v="242"/>
    <n v="7"/>
    <n v="9.1799996793270097E-2"/>
    <s v="[('conv2d', 1), ('conv2d_1', 13), ('conv2d_2', 11), ('conv2d_3', 9), ('conv2d_4', 3), ('conv2d_5', 12), ('dense', 72)]"/>
    <n v="1.9547099999954201E-2"/>
    <n v="1.1245628000000301"/>
    <b v="0"/>
    <b v="0"/>
    <n v="0.82929998636245705"/>
    <b v="0"/>
    <n v="6"/>
    <n v="0.11068241676639703"/>
    <n v="0.99987941090719012"/>
  </r>
  <r>
    <x v="8"/>
    <n v="27"/>
    <n v="0.82940000295639005"/>
    <n v="179"/>
    <n v="6"/>
    <n v="0.10140000283718099"/>
    <s v="[('conv2d_1', 7), ('conv2d_2', 5), ('conv2d_3', 5), ('conv2d_4', 2), ('conv2d_5', 5), ('dense', 65)]"/>
    <n v="1.9099800000048999E-2"/>
    <n v="1.0953862000000001"/>
    <b v="0"/>
    <b v="0"/>
    <n v="0.82969999313354403"/>
    <b v="1"/>
    <n v="6"/>
    <n v="0.12225705627651488"/>
    <n v="1.0003616954136541"/>
  </r>
  <r>
    <x v="8"/>
    <n v="28"/>
    <n v="0.82940000295639005"/>
    <n v="208"/>
    <n v="6"/>
    <n v="0.13140000402927399"/>
    <s v="[('conv2d_1', 9), ('conv2d_2', 11), ('conv2d_3', 3), ('conv2d_4', 7), ('conv2d_5', 9), ('dense', 65)]"/>
    <n v="1.8434599999977701E-2"/>
    <n v="1.1058781000000399"/>
    <b v="0"/>
    <b v="0"/>
    <n v="0.82940000295639005"/>
    <b v="1"/>
    <n v="6"/>
    <n v="0.15842778341077848"/>
    <n v="1"/>
  </r>
  <r>
    <x v="8"/>
    <n v="29"/>
    <n v="0.82940000295639005"/>
    <n v="196"/>
    <n v="6"/>
    <n v="0.106100000441074"/>
    <s v="[('conv2d_1', 10), ('conv2d_2', 10), ('conv2d_3', 3), ('conv2d_4', 5), ('conv2d_5', 6), ('dense', 64)]"/>
    <n v="1.7851700000050999E-2"/>
    <n v="1.10348680000004"/>
    <b v="0"/>
    <b v="0"/>
    <n v="0.82880002260208097"/>
    <b v="1"/>
    <n v="6"/>
    <n v="0.12792380041340889"/>
    <n v="0.99927660917269057"/>
  </r>
  <r>
    <x v="8"/>
    <n v="30"/>
    <n v="0.82940000295639005"/>
    <n v="240"/>
    <n v="8"/>
    <n v="9.66999977827072E-2"/>
    <s v="[('conv2d', 1), ('conv2d_1', 11), ('conv2d_2', 15), ('conv2d_3', 4), ('conv2d_4', 2), ('conv2d_5', 11), ('dense', 75), ('dense_1', 1)]"/>
    <n v="2.0015199999988902E-2"/>
    <n v="1.12234820000003"/>
    <b v="0"/>
    <b v="0"/>
    <n v="0.82950001955032304"/>
    <b v="0"/>
    <n v="7"/>
    <n v="0.11659030315652374"/>
    <n v="1.0001205890928098"/>
  </r>
  <r>
    <x v="8"/>
    <n v="31"/>
    <n v="0.82940000295639005"/>
    <n v="234"/>
    <n v="6"/>
    <n v="0.106499999761581"/>
    <s v="[('conv2d_1', 12), ('conv2d_2', 10), ('conv2d_3', 5), ('conv2d_4', 3), ('conv2d_5', 9), ('dense', 78)]"/>
    <n v="1.7405400000029599E-2"/>
    <n v="1.1044158000000801"/>
    <b v="0"/>
    <b v="0"/>
    <n v="0.82899999618530196"/>
    <b v="1"/>
    <n v="6"/>
    <n v="0.12840607593677666"/>
    <n v="0.99951771549353474"/>
  </r>
  <r>
    <x v="8"/>
    <n v="32"/>
    <n v="0.82940000295639005"/>
    <n v="228"/>
    <n v="7"/>
    <n v="0.50239998102188099"/>
    <s v="[('conv2d_1', 11), ('conv2d_2', 8), ('conv2d_3', 8), ('conv2d_4', 7), ('conv2d_5', 9), ('dense', 69), ('dense_1', 2)]"/>
    <n v="1.8836799999917199E-2"/>
    <n v="1.1150744000000199"/>
    <b v="0"/>
    <b v="0"/>
    <n v="0.82910001277923495"/>
    <b v="1"/>
    <n v="7"/>
    <n v="0.60573906345681217"/>
    <n v="0.99963830458634462"/>
  </r>
  <r>
    <x v="8"/>
    <n v="33"/>
    <n v="0.82940000295639005"/>
    <n v="222"/>
    <n v="6"/>
    <n v="0.104699999094009"/>
    <s v="[('conv2d_1', 8), ('conv2d_2', 8), ('conv2d_3', 4), ('conv2d_4', 5), ('conv2d_5', 6), ('dense', 80)]"/>
    <n v="1.79660000000012E-2"/>
    <n v="1.0981250000000899"/>
    <b v="0"/>
    <b v="0"/>
    <n v="0.82920002937316895"/>
    <b v="1"/>
    <n v="6"/>
    <n v="0.12623583159007312"/>
    <n v="0.9997588936791556"/>
  </r>
  <r>
    <x v="8"/>
    <n v="34"/>
    <n v="0.82940000295639005"/>
    <n v="188"/>
    <n v="7"/>
    <n v="0.10000000149011599"/>
    <s v="[('conv2d', 1), ('conv2d_1', 10), ('conv2d_2', 12), ('conv2d_3', 6), ('conv2d_4', 5), ('conv2d_5', 7), ('dense', 53)]"/>
    <n v="1.8358700000021599E-2"/>
    <n v="1.12527610000006"/>
    <b v="0"/>
    <b v="0"/>
    <n v="0.82910001277923495"/>
    <b v="1"/>
    <n v="7"/>
    <n v="0.1205690874531791"/>
    <n v="0.99963830458634462"/>
  </r>
  <r>
    <x v="8"/>
    <n v="35"/>
    <n v="0.82940000295639005"/>
    <n v="194"/>
    <n v="7"/>
    <n v="0.16640000045299499"/>
    <s v="[('conv2d', 1), ('conv2d_1', 4), ('conv2d_2', 5), ('conv2d_3', 9), ('conv2d_4', 5), ('conv2d_5', 7), ('dense', 66)]"/>
    <n v="1.85846999999057E-2"/>
    <n v="1.1175084000000099"/>
    <b v="0"/>
    <b v="0"/>
    <n v="0.82910001277923495"/>
    <b v="1"/>
    <n v="7"/>
    <n v="0.20062695907868755"/>
    <n v="0.99963830458634462"/>
  </r>
  <r>
    <x v="8"/>
    <n v="36"/>
    <n v="0.82940000295639005"/>
    <n v="206"/>
    <n v="6"/>
    <n v="0.37709999084472601"/>
    <s v="[('conv2d_1', 10), ('conv2d_2', 6), ('conv2d_3', 5), ('conv2d_4', 5), ('conv2d_5', 11), ('dense', 66)]"/>
    <n v="1.76762999999482E-2"/>
    <n v="1.10905319999994"/>
    <b v="0"/>
    <b v="0"/>
    <n v="0.82910001277923495"/>
    <b v="1"/>
    <n v="6"/>
    <n v="0.45466601097245712"/>
    <n v="0.99963830458634462"/>
  </r>
  <r>
    <x v="8"/>
    <n v="37"/>
    <n v="0.82940000295639005"/>
    <n v="238"/>
    <n v="7"/>
    <n v="0.21670000255107799"/>
    <s v="[('conv2d', 1), ('conv2d_1', 12), ('conv2d_2', 2), ('conv2d_3', 2), ('conv2d_4', 6), ('conv2d_5', 11), ('dense', 85)]"/>
    <n v="1.8975699999941701E-2"/>
    <n v="1.1124667000000199"/>
    <b v="0"/>
    <b v="0"/>
    <n v="0.82959997653961104"/>
    <b v="1"/>
    <n v="7"/>
    <n v="0.26127321169357665"/>
    <n v="1.0002411063208443"/>
  </r>
  <r>
    <x v="8"/>
    <n v="38"/>
    <n v="0.82940000295639005"/>
    <n v="238"/>
    <n v="6"/>
    <n v="0.115599997341632"/>
    <s v="[('conv2d_1', 8), ('conv2d_2', 6), ('conv2d_3', 8), ('conv2d_4', 2), ('conv2d_5', 9), ('dense', 86)]"/>
    <n v="1.9333000000074201E-2"/>
    <n v="1.10145299999999"/>
    <b v="0"/>
    <b v="0"/>
    <n v="0.82959997653961104"/>
    <b v="1"/>
    <n v="6"/>
    <n v="0.1393778598138132"/>
    <n v="1.0002411063208443"/>
  </r>
  <r>
    <x v="8"/>
    <n v="39"/>
    <n v="0.82940000295639005"/>
    <n v="212"/>
    <n v="6"/>
    <n v="8.3700001239776597E-2"/>
    <s v="[('conv2d_1', 14), ('conv2d_2', 9), ('conv2d_3', 8), ('conv2d_4', 4), ('conv2d_5', 8), ('dense', 63)]"/>
    <n v="1.8211800000017299E-2"/>
    <n v="1.1235864999999801"/>
    <b v="0"/>
    <b v="0"/>
    <n v="0.82899999618530196"/>
    <b v="1"/>
    <n v="6"/>
    <n v="0.10091632618932792"/>
    <n v="0.99951771549353474"/>
  </r>
  <r>
    <x v="8"/>
    <n v="40"/>
    <n v="0.82940000295639005"/>
    <n v="197"/>
    <n v="7"/>
    <n v="0.107900001108646"/>
    <s v="[('conv2d', 1), ('conv2d_1', 8), ('conv2d_2', 12), ('conv2d_3', 9), ('conv2d_4', 2), ('conv2d_5', 7), ('dense', 59)]"/>
    <n v="1.94202000000132E-2"/>
    <n v="1.12349169999993"/>
    <b v="0"/>
    <b v="0"/>
    <n v="0.82920002937316895"/>
    <b v="1"/>
    <n v="7"/>
    <n v="0.13009404476011244"/>
    <n v="0.99975889367915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3"/>
    <n v="0.82940000295639005"/>
    <n v="34"/>
    <n v="5"/>
    <n v="0.104000002145767"/>
    <s v="[('conv2d_1', 2), ('conv2d_2', 2), ('conv2d_3', 2), ('conv2d_5', 2), ('dense', 9)]"/>
    <n v="1.67376999997941E-2"/>
    <n v="0.50872350000099598"/>
    <b v="0"/>
    <b v="0"/>
    <n v="0.82959997653961104"/>
    <b v="0"/>
    <n v="3"/>
    <n v="0.12539185166995392"/>
    <n v="1.0002411063208443"/>
  </r>
  <r>
    <x v="0"/>
    <n v="3"/>
    <n v="0.82940000295639005"/>
    <n v="32"/>
    <n v="6"/>
    <n v="0.101099997758865"/>
    <s v="[('conv2d_1', 2), ('conv2d_2', 2), ('conv2d_3', 1), ('conv2d_4', 2), ('conv2d_5', 1), ('dense', 8)]"/>
    <n v="1.75385000002279E-2"/>
    <n v="0.54803910000009604"/>
    <b v="0"/>
    <b v="0"/>
    <n v="0.82969999313354403"/>
    <b v="0"/>
    <n v="3"/>
    <n v="0.12189534289666605"/>
    <n v="1.0003616954136541"/>
  </r>
  <r>
    <x v="0"/>
    <n v="3"/>
    <n v="0.82940000295639005"/>
    <n v="28"/>
    <n v="3"/>
    <n v="9.7400002181529999E-2"/>
    <s v="[('conv2d_3', 1), ('conv2d_4', 2), ('dense', 11)]"/>
    <n v="1.7348599998513198E-2"/>
    <n v="0.25776369999948601"/>
    <b v="0"/>
    <b v="0"/>
    <n v="0.82929998636245705"/>
    <b v="0"/>
    <n v="2"/>
    <n v="0.11743429205974008"/>
    <n v="0.99987941090719012"/>
  </r>
  <r>
    <x v="0"/>
    <n v="3"/>
    <n v="0.82940000295639005"/>
    <n v="26"/>
    <n v="3"/>
    <n v="0.43220001459121699"/>
    <s v="[('conv2d_2', 1), ('conv2d_3', 1), ('dense', 11)]"/>
    <n v="1.7192699999213801E-2"/>
    <n v="0.138925499999459"/>
    <b v="0"/>
    <b v="0"/>
    <n v="0.82929998636245705"/>
    <b v="0"/>
    <n v="1"/>
    <n v="0.52109960580014869"/>
    <n v="0.99987941090719012"/>
  </r>
  <r>
    <x v="0"/>
    <n v="3"/>
    <n v="0.82940000295639005"/>
    <n v="38"/>
    <n v="4"/>
    <n v="0.526799976825714"/>
    <s v="[('conv2d_1', 3), ('conv2d_3', 1), ('conv2d_4', 1), ('dense', 14)]"/>
    <n v="1.6357799999241199E-2"/>
    <n v="0.138842199999999"/>
    <b v="0"/>
    <b v="0"/>
    <n v="0.82929998636245705"/>
    <b v="0"/>
    <n v="1"/>
    <n v="0.63515791529773269"/>
    <n v="0.99987941090719012"/>
  </r>
  <r>
    <x v="0"/>
    <n v="3"/>
    <n v="0.82940000295639005"/>
    <n v="20"/>
    <n v="3"/>
    <n v="0.106100000441074"/>
    <s v="[('conv2d_1', 2), ('conv2d_3', 1), ('dense', 7)]"/>
    <n v="1.74258999995799E-2"/>
    <n v="0.40269099999932201"/>
    <b v="0"/>
    <b v="0"/>
    <n v="0.82910001277923495"/>
    <b v="0"/>
    <n v="2"/>
    <n v="0.12792380041340889"/>
    <n v="0.99963830458634462"/>
  </r>
  <r>
    <x v="0"/>
    <n v="3"/>
    <n v="0.82940000295639005"/>
    <n v="18"/>
    <n v="3"/>
    <n v="0.82940000295639005"/>
    <s v="[('conv2d_2', 2), ('conv2d_5', 1), ('dense', 6)]"/>
    <n v="1.6123000001243702E-2"/>
    <n v="1.30000080389436E-6"/>
    <b v="0"/>
    <b v="0"/>
    <n v="0.82940000295639005"/>
    <b v="0"/>
    <n v="0"/>
    <n v="1"/>
    <n v="1"/>
  </r>
  <r>
    <x v="0"/>
    <n v="3"/>
    <n v="0.82940000295639005"/>
    <n v="26"/>
    <n v="3"/>
    <n v="7.8400000929832403E-2"/>
    <s v="[('conv2d_2', 1), ('conv2d_5', 1), ('dense', 11)]"/>
    <n v="1.7657500000495902E-2"/>
    <n v="0.31341519999841599"/>
    <b v="0"/>
    <b v="0"/>
    <n v="0.82929998636245705"/>
    <b v="0"/>
    <n v="2"/>
    <n v="9.4526164275833366E-2"/>
    <n v="0.99987941090719012"/>
  </r>
  <r>
    <x v="0"/>
    <n v="3"/>
    <n v="0.82940000295639005"/>
    <n v="16"/>
    <n v="3"/>
    <n v="0.12240000069141301"/>
    <s v="[('conv2d_1', 1), ('conv2d_2', 1), ('dense', 6)]"/>
    <n v="1.6996600001220899E-2"/>
    <n v="0.39746109999941798"/>
    <b v="0"/>
    <b v="0"/>
    <n v="0.82899999618530196"/>
    <b v="0"/>
    <n v="2"/>
    <n v="0.1475765616772596"/>
    <n v="0.99951771549353474"/>
  </r>
  <r>
    <x v="0"/>
    <n v="3"/>
    <n v="0.82940000295639005"/>
    <n v="33"/>
    <n v="5"/>
    <n v="0.52090001106262196"/>
    <s v="[('conv2d', 1), ('conv2d_2', 2), ('conv2d_4', 1), ('conv2d_5', 1), ('dense', 11)]"/>
    <n v="1.69355000016366E-2"/>
    <n v="0.13887690000046801"/>
    <b v="0"/>
    <b v="0"/>
    <n v="0.82929998636245705"/>
    <b v="0"/>
    <n v="1"/>
    <n v="0.6280443805231225"/>
    <n v="0.99987941090719012"/>
  </r>
  <r>
    <x v="0"/>
    <n v="3"/>
    <n v="0.82940000295639005"/>
    <n v="30"/>
    <n v="5"/>
    <n v="9.52000021934509E-2"/>
    <s v="[('conv2d_1', 2), ('conv2d_2', 4), ('conv2d_4', 2), ('conv2d_5', 1), ('dense', 6)]"/>
    <n v="1.6958099999101198E-2"/>
    <n v="0.61122580000119298"/>
    <b v="0"/>
    <b v="0"/>
    <n v="0.82940000295639005"/>
    <b v="0"/>
    <n v="3"/>
    <n v="0.11478177218966869"/>
    <n v="1"/>
  </r>
  <r>
    <x v="0"/>
    <n v="3"/>
    <n v="0.82940000295639005"/>
    <n v="24"/>
    <n v="5"/>
    <n v="0.156299993395805"/>
    <s v="[('conv2d_1', 1), ('conv2d_2', 1), ('conv2d_3', 1), ('conv2d_4', 1), ('dense', 8)]"/>
    <n v="1.7242300000361799E-2"/>
    <n v="0.28589779999856502"/>
    <b v="0"/>
    <b v="0"/>
    <n v="0.82929998636245705"/>
    <b v="0"/>
    <n v="2"/>
    <n v="0.18844947291858555"/>
    <n v="0.99987941090719012"/>
  </r>
  <r>
    <x v="0"/>
    <n v="3"/>
    <n v="0.82940000295639005"/>
    <n v="22"/>
    <n v="2"/>
    <n v="0.57450002431869496"/>
    <s v="[('conv2d_2', 1), ('dense', 10)]"/>
    <n v="1.70631999990291E-2"/>
    <n v="0.138606599999548"/>
    <b v="0"/>
    <b v="0"/>
    <n v="0.82929998636245705"/>
    <b v="0"/>
    <n v="1"/>
    <n v="0.69266942641776463"/>
    <n v="0.99987941090719012"/>
  </r>
  <r>
    <x v="0"/>
    <n v="3"/>
    <n v="0.82940000295639005"/>
    <n v="18"/>
    <n v="4"/>
    <n v="9.7199998795986106E-2"/>
    <s v="[('conv2d_1', 2), ('conv2d_4', 1), ('conv2d_5', 1), ('dense', 5)]"/>
    <n v="1.6904599999179402E-2"/>
    <n v="0.43383050000011197"/>
    <b v="0"/>
    <b v="0"/>
    <n v="0.82940000295639005"/>
    <b v="0"/>
    <n v="3"/>
    <n v="0.11719314980650765"/>
    <n v="1"/>
  </r>
  <r>
    <x v="0"/>
    <n v="3"/>
    <n v="0.82940000295639005"/>
    <n v="17"/>
    <n v="3"/>
    <n v="8.07000026106834E-2"/>
    <s v="[('conv2d_1', 2), ('conv2d_5', 1), ('dense', 5)]"/>
    <n v="1.6476000000693599E-2"/>
    <n v="0.39472279999972598"/>
    <b v="0"/>
    <b v="0"/>
    <n v="0.82929998636245705"/>
    <b v="0"/>
    <n v="2"/>
    <n v="9.7299255272520924E-2"/>
    <n v="0.99987941090719012"/>
  </r>
  <r>
    <x v="0"/>
    <n v="3"/>
    <n v="0.82940000295639005"/>
    <n v="24"/>
    <n v="3"/>
    <n v="0.64090001583099299"/>
    <s v="[('conv2d_1', 2), ('conv2d_2', 2), ('dense', 8)]"/>
    <n v="1.6614199999821701E-2"/>
    <n v="0.398786499999914"/>
    <b v="0"/>
    <b v="0"/>
    <n v="0.82910001277923495"/>
    <b v="0"/>
    <n v="2"/>
    <n v="0.77272728906017574"/>
    <n v="0.99963830458634462"/>
  </r>
  <r>
    <x v="0"/>
    <n v="3"/>
    <n v="0.82940000295639005"/>
    <n v="36"/>
    <n v="6"/>
    <n v="0.64719998836517301"/>
    <s v="[('conv2d_1', 3), ('conv2d_2', 1), ('conv2d_3', 1), ('conv2d_4', 1), ('conv2d_5', 1), ('dense', 11)]"/>
    <n v="1.6982300001473001E-2"/>
    <n v="0.14013999999951901"/>
    <b v="0"/>
    <b v="0"/>
    <n v="0.82929998636245705"/>
    <b v="0"/>
    <n v="1"/>
    <n v="0.78032310834125096"/>
    <n v="0.99987941090719012"/>
  </r>
  <r>
    <x v="0"/>
    <n v="3"/>
    <n v="0.82940000295639005"/>
    <n v="22"/>
    <n v="1"/>
    <n v="0.47020000219344998"/>
    <s v="[('dense', 11)]"/>
    <n v="1.6643899998598499E-2"/>
    <n v="0.13935410000158299"/>
    <b v="0"/>
    <b v="0"/>
    <n v="0.82929998636245705"/>
    <b v="1"/>
    <n v="1"/>
    <n v="0.56691584340176704"/>
    <n v="0.99987941090719012"/>
  </r>
  <r>
    <x v="0"/>
    <n v="3"/>
    <n v="0.82940000295639005"/>
    <n v="22"/>
    <n v="5"/>
    <n v="9.38000008463859E-2"/>
    <s v="[('conv2d_2', 1), ('conv2d_3', 1), ('conv2d_4', 1), ('conv2d_5', 2), ('dense', 6)]"/>
    <n v="1.6674399999828799E-2"/>
    <n v="0.25851159999911"/>
    <b v="0"/>
    <b v="0"/>
    <n v="0.82929998636245705"/>
    <b v="0"/>
    <n v="2"/>
    <n v="0.1130938033663329"/>
    <n v="0.99987941090719012"/>
  </r>
  <r>
    <x v="0"/>
    <n v="3"/>
    <n v="0.82940000295639005"/>
    <n v="22"/>
    <n v="3"/>
    <n v="0.52399998903274503"/>
    <s v="[('conv2d_2', 1), ('conv2d_4', 1), ('dense', 9)]"/>
    <n v="1.7284400000789901E-2"/>
    <n v="0.26169280000067302"/>
    <b v="0"/>
    <b v="0"/>
    <n v="0.82929998636245705"/>
    <b v="0"/>
    <n v="2"/>
    <n v="0.63178199561725468"/>
    <n v="0.99987941090719012"/>
  </r>
  <r>
    <x v="0"/>
    <n v="3"/>
    <n v="0.82940000295639005"/>
    <n v="26"/>
    <n v="5"/>
    <n v="9.6000000834464999E-2"/>
    <s v="[('conv2d_1', 4), ('conv2d_2', 1), ('conv2d_3', 2), ('conv2d_5', 1), ('dense', 5)]"/>
    <n v="1.68541999992157E-2"/>
    <n v="0.25799470000128999"/>
    <b v="0"/>
    <b v="0"/>
    <n v="0.82940000295639005"/>
    <b v="0"/>
    <n v="1"/>
    <n v="0.1157463232364043"/>
    <n v="1"/>
  </r>
  <r>
    <x v="0"/>
    <n v="3"/>
    <n v="0.82940000295639005"/>
    <n v="22"/>
    <n v="3"/>
    <n v="0.10339999943971601"/>
    <s v="[('conv2d_2', 1), ('conv2d_4', 1), ('dense', 9)]"/>
    <n v="1.7131900000094898E-2"/>
    <n v="0.476959699999497"/>
    <b v="0"/>
    <b v="0"/>
    <n v="0.82899999618530196"/>
    <b v="1"/>
    <n v="3"/>
    <n v="0.12466843389335362"/>
    <n v="0.99951771549353474"/>
  </r>
  <r>
    <x v="0"/>
    <n v="3"/>
    <n v="0.82940000295639005"/>
    <n v="20"/>
    <n v="4"/>
    <n v="0.68629997968673695"/>
    <s v="[('conv2d_1', 2), ('conv2d_2', 1), ('conv2d_5', 1), ('dense', 6)]"/>
    <n v="1.7602799998712702E-2"/>
    <n v="0.354661200000919"/>
    <b v="0"/>
    <b v="0"/>
    <n v="0.82920002937316895"/>
    <b v="0"/>
    <n v="2"/>
    <n v="0.82746561036945487"/>
    <n v="0.9997588936791556"/>
  </r>
  <r>
    <x v="0"/>
    <n v="3"/>
    <n v="0.82940000295639005"/>
    <n v="28"/>
    <n v="4"/>
    <n v="0.106799997389316"/>
    <s v="[('conv2d_1', 1), ('conv2d_3', 1), ('conv2d_5', 1), ('dense', 11)]"/>
    <n v="1.69803999997384E-2"/>
    <n v="0.31562010000016"/>
    <b v="0"/>
    <b v="0"/>
    <n v="0.82929998636245705"/>
    <b v="0"/>
    <n v="2"/>
    <n v="0.12876778033352812"/>
    <n v="0.99987941090719012"/>
  </r>
  <r>
    <x v="0"/>
    <n v="3"/>
    <n v="0.82940000295639005"/>
    <n v="26"/>
    <n v="4"/>
    <n v="0.113499999046325"/>
    <s v="[('conv2d_1', 1), ('conv2d_2', 1), ('conv2d_3', 1), ('dense', 10)]"/>
    <n v="1.6998099999909699E-2"/>
    <n v="0.35499540000091601"/>
    <b v="0"/>
    <b v="0"/>
    <n v="0.82929998636245705"/>
    <b v="0"/>
    <n v="2"/>
    <n v="0.13684591107035823"/>
    <n v="0.99987941090719012"/>
  </r>
  <r>
    <x v="0"/>
    <n v="3"/>
    <n v="0.82940000295639005"/>
    <n v="26"/>
    <n v="5"/>
    <n v="0.104900002479553"/>
    <s v="[('conv2d_1', 2), ('conv2d_2', 3), ('conv2d_3', 1), ('conv2d_4', 1), ('dense', 6)]"/>
    <n v="1.6687600000295701E-2"/>
    <n v="0.61093780000010101"/>
    <b v="0"/>
    <b v="0"/>
    <n v="0.82920002937316895"/>
    <b v="0"/>
    <n v="3"/>
    <n v="0.1264769738433057"/>
    <n v="0.9997588936791556"/>
  </r>
  <r>
    <x v="0"/>
    <n v="3"/>
    <n v="0.82940000295639005"/>
    <n v="26"/>
    <n v="3"/>
    <n v="0.69660001993179299"/>
    <s v="[('conv2d_1', 3), ('conv2d_3', 1), ('dense', 9)]"/>
    <n v="1.6191599999728998E-2"/>
    <n v="0.13949910000155699"/>
    <b v="0"/>
    <b v="0"/>
    <n v="0.82929998636245705"/>
    <b v="0"/>
    <n v="1"/>
    <n v="0.83988427471517657"/>
    <n v="0.99987941090719012"/>
  </r>
  <r>
    <x v="0"/>
    <n v="3"/>
    <n v="0.82940000295639005"/>
    <n v="32"/>
    <n v="5"/>
    <n v="0.101599998772144"/>
    <s v="[('conv2d_1', 1), ('conv2d_2', 2), ('conv2d_3', 2), ('conv2d_5', 1), ('dense', 10)]"/>
    <n v="1.6869900000529001E-2"/>
    <n v="0.46081550000053501"/>
    <b v="0"/>
    <b v="0"/>
    <n v="0.82929998636245705"/>
    <b v="0"/>
    <n v="3"/>
    <n v="0.12249818954665007"/>
    <n v="0.99987941090719012"/>
  </r>
  <r>
    <x v="0"/>
    <n v="3"/>
    <n v="0.82940000295639005"/>
    <n v="22"/>
    <n v="4"/>
    <n v="0.232099995017051"/>
    <s v="[('conv2d', 1), ('conv2d_2', 2), ('conv2d_5', 3), ('dense', 5)]"/>
    <n v="1.6476299999339899E-2"/>
    <n v="0.215489299998807"/>
    <b v="0"/>
    <b v="0"/>
    <n v="0.82940000295639005"/>
    <b v="0"/>
    <n v="1"/>
    <n v="0.2798408418009794"/>
    <n v="1"/>
  </r>
  <r>
    <x v="0"/>
    <n v="3"/>
    <n v="0.82940000295639005"/>
    <n v="20"/>
    <n v="4"/>
    <n v="0.82940000295639005"/>
    <s v="[('conv2d_1', 3), ('conv2d_2', 1), ('conv2d_5', 1), ('dense', 5)]"/>
    <n v="1.6758300000219599E-2"/>
    <n v="1.7999991541728299E-6"/>
    <b v="0"/>
    <b v="0"/>
    <n v="0.82940000295639005"/>
    <b v="0"/>
    <n v="0"/>
    <n v="1"/>
    <n v="1"/>
  </r>
  <r>
    <x v="0"/>
    <n v="3"/>
    <n v="0.82940000295639005"/>
    <n v="20"/>
    <n v="2"/>
    <n v="8.5000000894069602E-2"/>
    <s v="[('conv2d_1', 1), ('dense', 9)]"/>
    <n v="1.66173999987222E-2"/>
    <n v="0.39706880000085198"/>
    <b v="0"/>
    <b v="0"/>
    <n v="0.82920002937316895"/>
    <b v="1"/>
    <n v="2"/>
    <n v="0.10248372388604743"/>
    <n v="0.9997588936791556"/>
  </r>
  <r>
    <x v="0"/>
    <n v="3"/>
    <n v="0.82940000295639005"/>
    <n v="22"/>
    <n v="4"/>
    <n v="0.73110002279281605"/>
    <s v="[('conv2d_1', 1), ('conv2d_2', 1), ('conv2d_3', 1), ('dense', 8)]"/>
    <n v="1.6967100000329E-2"/>
    <n v="0.39756309999938799"/>
    <b v="0"/>
    <b v="0"/>
    <n v="0.82929998636245705"/>
    <b v="0"/>
    <n v="2"/>
    <n v="0.88148061271619915"/>
    <n v="0.99987941090719012"/>
  </r>
  <r>
    <x v="0"/>
    <n v="3"/>
    <n v="0.82940000295639005"/>
    <n v="24"/>
    <n v="5"/>
    <n v="0.62250000238418501"/>
    <s v="[('conv2d_1', 2), ('conv2d_2', 2), ('conv2d_4', 1), ('conv2d_5', 1), ('dense', 6)]"/>
    <n v="1.6284700001051498E-2"/>
    <n v="0.139637600001151"/>
    <b v="0"/>
    <b v="0"/>
    <n v="0.82929998636245705"/>
    <b v="0"/>
    <n v="1"/>
    <n v="0.75054256108667528"/>
    <n v="0.99987941090719012"/>
  </r>
  <r>
    <x v="0"/>
    <n v="3"/>
    <n v="0.82940000295639005"/>
    <n v="22"/>
    <n v="4"/>
    <n v="9.5499999821185996E-2"/>
    <s v="[('conv2d_1', 1), ('conv2d_2', 3), ('conv2d_5', 1), ('dense', 6)]"/>
    <n v="1.7737599999236402E-2"/>
    <n v="0.61059479999858002"/>
    <b v="0"/>
    <b v="0"/>
    <n v="0.82929998636245705"/>
    <b v="0"/>
    <n v="3"/>
    <n v="0.11514347658642027"/>
    <n v="0.99987941090719012"/>
  </r>
  <r>
    <x v="0"/>
    <n v="3"/>
    <n v="0.82940000295639005"/>
    <n v="22"/>
    <n v="3"/>
    <n v="0.12520000338554299"/>
    <s v="[('conv2d_3', 1), ('conv2d_4', 2), ('dense', 8)]"/>
    <n v="1.6761500000939102E-2"/>
    <n v="0.25740789999872499"/>
    <b v="0"/>
    <b v="0"/>
    <n v="0.82910001277923495"/>
    <b v="0"/>
    <n v="2"/>
    <n v="0.15095249932393118"/>
    <n v="0.99963830458634462"/>
  </r>
  <r>
    <x v="0"/>
    <n v="3"/>
    <n v="0.82940000295639005"/>
    <n v="28"/>
    <n v="4"/>
    <n v="9.7400002181529999E-2"/>
    <s v="[('conv2d_1', 1), ('conv2d_3', 2), ('conv2d_4', 2), ('dense', 9)]"/>
    <n v="1.75309000005654E-2"/>
    <n v="0.28701890000047497"/>
    <b v="0"/>
    <b v="0"/>
    <n v="0.82929998636245705"/>
    <b v="0"/>
    <n v="2"/>
    <n v="0.11743429205974008"/>
    <n v="0.99987941090719012"/>
  </r>
  <r>
    <x v="0"/>
    <n v="3"/>
    <n v="0.82940000295639005"/>
    <n v="10"/>
    <n v="2"/>
    <n v="9.5399998128414099E-2"/>
    <s v="[('conv2d_1', 2), ('dense', 3)]"/>
    <n v="1.7102699999668399E-2"/>
    <n v="0.25713759999962299"/>
    <b v="0"/>
    <b v="0"/>
    <n v="0.82959997653961104"/>
    <b v="0"/>
    <n v="1"/>
    <n v="0.11502290545980411"/>
    <n v="1.0002411063208443"/>
  </r>
  <r>
    <x v="0"/>
    <n v="3"/>
    <n v="0.82940000295639005"/>
    <n v="24"/>
    <n v="3"/>
    <n v="0.82940000295639005"/>
    <s v="[('conv2d_2', 2), ('conv2d_4', 1), ('dense', 9)]"/>
    <n v="1.8390499999441E-2"/>
    <n v="0.141495699999723"/>
    <b v="0"/>
    <b v="0"/>
    <n v="0.82929998636245705"/>
    <b v="0"/>
    <n v="1"/>
    <n v="1"/>
    <n v="0.99987941090719012"/>
  </r>
  <r>
    <x v="0"/>
    <n v="3"/>
    <n v="0.82940000295639005"/>
    <n v="30"/>
    <n v="5"/>
    <n v="0.10530000180005999"/>
    <s v="[('conv2d_1', 2), ('conv2d_3', 2), ('conv2d_4', 1), ('conv2d_5', 3), ('dense', 7)]"/>
    <n v="1.73983999993652E-2"/>
    <n v="0.84052530000008097"/>
    <b v="0"/>
    <b v="0"/>
    <n v="0.82929998636245705"/>
    <b v="1"/>
    <n v="5"/>
    <n v="0.12695924936667341"/>
    <n v="0.99987941090719012"/>
  </r>
  <r>
    <x v="0"/>
    <n v="3"/>
    <n v="0.82940000295639005"/>
    <n v="18"/>
    <n v="3"/>
    <n v="0.21799999475479101"/>
    <s v="[('conv2d_2', 1), ('conv2d_5', 1), ('dense', 7)]"/>
    <n v="1.67314999998779E-2"/>
    <n v="0.35738089999904299"/>
    <b v="0"/>
    <b v="0"/>
    <n v="0.82929998636245705"/>
    <b v="0"/>
    <n v="2"/>
    <n v="0.26284060040719998"/>
    <n v="0.99987941090719012"/>
  </r>
  <r>
    <x v="1"/>
    <n v="3"/>
    <n v="0.82940000295639005"/>
    <n v="2"/>
    <n v="1"/>
    <n v="0.82940000295639005"/>
    <s v="[('dense', 1)]"/>
    <n v="1.63069999998697E-2"/>
    <n v="1.50000050780363E-6"/>
    <b v="0"/>
    <b v="0"/>
    <n v="0.82940000295639005"/>
    <b v="0"/>
    <n v="0"/>
    <n v="1"/>
    <n v="1"/>
  </r>
  <r>
    <x v="1"/>
    <n v="3"/>
    <n v="0.82940000295639005"/>
    <n v="2"/>
    <n v="1"/>
    <n v="0.82940000295639005"/>
    <s v="[('conv2d_1', 1)]"/>
    <n v="1.6686200000549399E-2"/>
    <n v="1.5999994502635601E-6"/>
    <b v="0"/>
    <b v="0"/>
    <n v="0.82940000295639005"/>
    <b v="0"/>
    <n v="0"/>
    <n v="1"/>
    <n v="1"/>
  </r>
  <r>
    <x v="1"/>
    <n v="3"/>
    <n v="0.82940000295639005"/>
    <n v="4"/>
    <n v="1"/>
    <n v="0.69510000944137496"/>
    <s v="[('dense', 2)]"/>
    <n v="1.7348600000332198E-2"/>
    <n v="0.139266000000134"/>
    <b v="0"/>
    <b v="0"/>
    <n v="0.82929998636245705"/>
    <b v="1"/>
    <n v="1"/>
    <n v="0.83807572578212708"/>
    <n v="0.99987941090719012"/>
  </r>
  <r>
    <x v="1"/>
    <n v="3"/>
    <n v="0.82940000295639005"/>
    <n v="2"/>
    <n v="1"/>
    <n v="0.140699997544288"/>
    <s v="[('conv2d_3', 1)]"/>
    <n v="1.7338900001050199E-2"/>
    <n v="0.14846330000000299"/>
    <b v="0"/>
    <b v="0"/>
    <n v="0.82940000295639005"/>
    <b v="1"/>
    <n v="1"/>
    <n v="0.16964070055795022"/>
    <n v="1"/>
  </r>
  <r>
    <x v="1"/>
    <n v="3"/>
    <n v="0.82940000295639005"/>
    <n v="2"/>
    <n v="1"/>
    <n v="0.82940000295639005"/>
    <s v="[('conv2d_4', 1)]"/>
    <n v="1.6756799999711799E-2"/>
    <n v="1.7000002117129E-6"/>
    <b v="0"/>
    <b v="0"/>
    <n v="0.82940000295639005"/>
    <b v="0"/>
    <n v="0"/>
    <n v="1"/>
    <n v="1"/>
  </r>
  <r>
    <x v="1"/>
    <n v="3"/>
    <n v="0.82940000295639005"/>
    <n v="0"/>
    <n v="0"/>
    <n v="0.82940000295639005"/>
    <s v="[]"/>
    <n v="1.72529999999824E-2"/>
    <n v="1.8999999156221701E-6"/>
    <b v="0"/>
    <b v="0"/>
    <n v="0.82940000295639005"/>
    <b v="1"/>
    <n v="0"/>
    <n v="1"/>
    <n v="1"/>
  </r>
  <r>
    <x v="1"/>
    <n v="3"/>
    <n v="0.82940000295639005"/>
    <n v="6"/>
    <n v="2"/>
    <n v="0.66060000658035201"/>
    <s v="[('conv2d_3', 1), ('dense', 2)]"/>
    <n v="1.7246699999304799E-2"/>
    <n v="0.28642279999985398"/>
    <b v="0"/>
    <b v="0"/>
    <n v="0.82940000295639005"/>
    <b v="1"/>
    <n v="2"/>
    <n v="0.79647938778110472"/>
    <n v="1"/>
  </r>
  <r>
    <x v="1"/>
    <n v="3"/>
    <n v="0.82940000295639005"/>
    <n v="0"/>
    <n v="0"/>
    <n v="0.82940000295639005"/>
    <s v="[]"/>
    <n v="1.6641799998978898E-2"/>
    <n v="1.39999974635429E-6"/>
    <b v="0"/>
    <b v="0"/>
    <n v="0.82940000295639005"/>
    <b v="1"/>
    <n v="0"/>
    <n v="1"/>
    <n v="1"/>
  </r>
  <r>
    <x v="1"/>
    <n v="3"/>
    <n v="0.82940000295639005"/>
    <n v="0"/>
    <n v="0"/>
    <n v="0.82940000295639005"/>
    <s v="[]"/>
    <n v="1.70863000003009E-2"/>
    <n v="1.4999986888142301E-6"/>
    <b v="0"/>
    <b v="0"/>
    <n v="0.82940000295639005"/>
    <b v="1"/>
    <n v="0"/>
    <n v="1"/>
    <n v="1"/>
  </r>
  <r>
    <x v="1"/>
    <n v="3"/>
    <n v="0.82940000295639005"/>
    <n v="2"/>
    <n v="1"/>
    <n v="0.82940000295639005"/>
    <s v="[('conv2d_1', 1)]"/>
    <n v="1.6644500001348199E-2"/>
    <n v="1.5999994502635601E-6"/>
    <b v="0"/>
    <b v="0"/>
    <n v="0.82940000295639005"/>
    <b v="0"/>
    <n v="0"/>
    <n v="1"/>
    <n v="1"/>
  </r>
  <r>
    <x v="1"/>
    <n v="3"/>
    <n v="0.82940000295639005"/>
    <n v="2"/>
    <n v="1"/>
    <n v="0.82940000295639005"/>
    <s v="[('dense', 1)]"/>
    <n v="1.70481000004656E-2"/>
    <n v="1.7000002117129E-6"/>
    <b v="0"/>
    <b v="0"/>
    <n v="0.82940000295639005"/>
    <b v="0"/>
    <n v="0"/>
    <n v="1"/>
    <n v="1"/>
  </r>
  <r>
    <x v="1"/>
    <n v="3"/>
    <n v="0.82940000295639005"/>
    <n v="4"/>
    <n v="1"/>
    <n v="0.82940000295639005"/>
    <s v="[('dense', 2)]"/>
    <n v="1.6363299999284198E-2"/>
    <n v="1.50000050780363E-6"/>
    <b v="0"/>
    <b v="0"/>
    <n v="0.82940000295639005"/>
    <b v="0"/>
    <n v="0"/>
    <n v="1"/>
    <n v="1"/>
  </r>
  <r>
    <x v="1"/>
    <n v="3"/>
    <n v="0.82940000295639005"/>
    <n v="2"/>
    <n v="1"/>
    <n v="0.82940000295639005"/>
    <s v="[('dense', 1)]"/>
    <n v="1.6884800001207598E-2"/>
    <n v="1.39999974635429E-6"/>
    <b v="0"/>
    <b v="0"/>
    <n v="0.82940000295639005"/>
    <b v="0"/>
    <n v="0"/>
    <n v="1"/>
    <n v="1"/>
  </r>
  <r>
    <x v="1"/>
    <n v="3"/>
    <n v="0.82940000295639005"/>
    <n v="0"/>
    <n v="0"/>
    <n v="0.82940000295639005"/>
    <s v="[]"/>
    <n v="1.6506899999512801E-2"/>
    <n v="1.50000050780363E-6"/>
    <b v="0"/>
    <b v="0"/>
    <n v="0.82940000295639005"/>
    <b v="1"/>
    <n v="0"/>
    <n v="1"/>
    <n v="1"/>
  </r>
  <r>
    <x v="1"/>
    <n v="3"/>
    <n v="0.82940000295639005"/>
    <n v="4"/>
    <n v="1"/>
    <n v="0.82940000295639005"/>
    <s v="[('dense', 2)]"/>
    <n v="1.63912999996682E-2"/>
    <n v="1.50000050780363E-6"/>
    <b v="0"/>
    <b v="0"/>
    <n v="0.82940000295639005"/>
    <b v="0"/>
    <n v="0"/>
    <n v="1"/>
    <n v="1"/>
  </r>
  <r>
    <x v="1"/>
    <n v="3"/>
    <n v="0.82940000295639005"/>
    <n v="2"/>
    <n v="1"/>
    <n v="0.82940000295639005"/>
    <s v="[('conv2d_3', 1)]"/>
    <n v="1.7205199999807502E-2"/>
    <n v="1.7000002117129E-6"/>
    <b v="0"/>
    <b v="0"/>
    <n v="0.82940000295639005"/>
    <b v="0"/>
    <n v="0"/>
    <n v="1"/>
    <n v="1"/>
  </r>
  <r>
    <x v="1"/>
    <n v="3"/>
    <n v="0.82940000295639005"/>
    <n v="0"/>
    <n v="0"/>
    <n v="0.82940000295639005"/>
    <s v="[]"/>
    <n v="1.61057000004802E-2"/>
    <n v="1.50000050780363E-6"/>
    <b v="0"/>
    <b v="0"/>
    <n v="0.82940000295639005"/>
    <b v="1"/>
    <n v="0"/>
    <n v="1"/>
    <n v="1"/>
  </r>
  <r>
    <x v="1"/>
    <n v="3"/>
    <n v="0.82940000295639005"/>
    <n v="2"/>
    <n v="1"/>
    <n v="0.82940000295639005"/>
    <s v="[('dense', 1)]"/>
    <n v="1.6121599999678399E-2"/>
    <n v="1.60000126925297E-6"/>
    <b v="0"/>
    <b v="0"/>
    <n v="0.82940000295639005"/>
    <b v="0"/>
    <n v="0"/>
    <n v="1"/>
    <n v="1"/>
  </r>
  <r>
    <x v="1"/>
    <n v="3"/>
    <n v="0.82940000295639005"/>
    <n v="6"/>
    <n v="2"/>
    <n v="9.6199996769428198E-2"/>
    <s v="[('conv2d_4', 1), ('dense', 2)]"/>
    <n v="1.6741800000090699E-2"/>
    <n v="0.120022600000083"/>
    <b v="0"/>
    <b v="0"/>
    <n v="0.82929998636245705"/>
    <b v="0"/>
    <n v="1"/>
    <n v="0.11598745650653972"/>
    <n v="0.99987941090719012"/>
  </r>
  <r>
    <x v="1"/>
    <n v="3"/>
    <n v="0.82940000295639005"/>
    <n v="8"/>
    <n v="1"/>
    <n v="0.74309998750686601"/>
    <s v="[('dense', 4)]"/>
    <n v="1.7198499999722099E-2"/>
    <n v="0.139490699999441"/>
    <b v="0"/>
    <b v="0"/>
    <n v="0.82929998636245705"/>
    <b v="1"/>
    <n v="1"/>
    <n v="0.89594886045103894"/>
    <n v="0.99987941090719012"/>
  </r>
  <r>
    <x v="1"/>
    <n v="3"/>
    <n v="0.82940000295639005"/>
    <n v="2"/>
    <n v="1"/>
    <n v="0.82940000295639005"/>
    <s v="[('dense', 1)]"/>
    <n v="1.6520400000444999E-2"/>
    <n v="1.7000002117129E-6"/>
    <b v="0"/>
    <b v="0"/>
    <n v="0.82940000295639005"/>
    <b v="0"/>
    <n v="0"/>
    <n v="1"/>
    <n v="1"/>
  </r>
  <r>
    <x v="1"/>
    <n v="3"/>
    <n v="0.82940000295639005"/>
    <n v="2"/>
    <n v="1"/>
    <n v="0.82940000295639005"/>
    <s v="[('conv2d_2', 1)]"/>
    <n v="1.6250699998636198E-2"/>
    <n v="1.5999994502635601E-6"/>
    <b v="0"/>
    <b v="0"/>
    <n v="0.82940000295639005"/>
    <b v="0"/>
    <n v="0"/>
    <n v="1"/>
    <n v="1"/>
  </r>
  <r>
    <x v="1"/>
    <n v="3"/>
    <n v="0.82940000295639005"/>
    <n v="2"/>
    <n v="1"/>
    <n v="0.72430002689361495"/>
    <s v="[('dense', 1)]"/>
    <n v="1.6295800000079901E-2"/>
    <n v="0.139350800000102"/>
    <b v="0"/>
    <b v="0"/>
    <n v="0.82929998636245705"/>
    <b v="1"/>
    <n v="1"/>
    <n v="0.8732819198358488"/>
    <n v="0.99987941090719012"/>
  </r>
  <r>
    <x v="1"/>
    <n v="3"/>
    <n v="0.82940000295639005"/>
    <n v="4"/>
    <n v="2"/>
    <n v="0.82880002260208097"/>
    <s v="[('conv2d_4', 1), ('dense', 1)]"/>
    <n v="1.63957000004302E-2"/>
    <n v="0.13834239999960099"/>
    <b v="0"/>
    <b v="0"/>
    <n v="0.82929998636245705"/>
    <b v="0"/>
    <n v="1"/>
    <n v="0.99927660917269057"/>
    <n v="0.99987941090719012"/>
  </r>
  <r>
    <x v="1"/>
    <n v="3"/>
    <n v="0.82940000295639005"/>
    <n v="2"/>
    <n v="1"/>
    <n v="0.82940000295639005"/>
    <s v="[('dense', 1)]"/>
    <n v="1.6398599998865299E-2"/>
    <n v="1.7000002117129E-6"/>
    <b v="0"/>
    <b v="0"/>
    <n v="0.82940000295639005"/>
    <b v="0"/>
    <n v="0"/>
    <n v="1"/>
    <n v="1"/>
  </r>
  <r>
    <x v="1"/>
    <n v="3"/>
    <n v="0.82940000295639005"/>
    <n v="2"/>
    <n v="1"/>
    <n v="0.82940000295639005"/>
    <s v="[('dense', 1)]"/>
    <n v="1.7032799998560201E-2"/>
    <n v="2.5999997887993202E-6"/>
    <b v="0"/>
    <b v="0"/>
    <n v="0.82940000295639005"/>
    <b v="0"/>
    <n v="0"/>
    <n v="1"/>
    <n v="1"/>
  </r>
  <r>
    <x v="1"/>
    <n v="3"/>
    <n v="0.82940000295639005"/>
    <n v="4"/>
    <n v="2"/>
    <n v="0.82940000295639005"/>
    <s v="[('conv2d_1', 1), ('dense', 1)]"/>
    <n v="1.6070899999249301E-2"/>
    <n v="1.39999974635429E-6"/>
    <b v="0"/>
    <b v="0"/>
    <n v="0.82940000295639005"/>
    <b v="0"/>
    <n v="0"/>
    <n v="1"/>
    <n v="1"/>
  </r>
  <r>
    <x v="1"/>
    <n v="3"/>
    <n v="0.82940000295639005"/>
    <n v="6"/>
    <n v="1"/>
    <n v="0.82940000295639005"/>
    <s v="[('dense', 3)]"/>
    <n v="1.75851999993028E-2"/>
    <n v="2.0000006770715101E-6"/>
    <b v="0"/>
    <b v="0"/>
    <n v="0.82940000295639005"/>
    <b v="0"/>
    <n v="0"/>
    <n v="1"/>
    <n v="1"/>
  </r>
  <r>
    <x v="1"/>
    <n v="3"/>
    <n v="0.82940000295639005"/>
    <n v="4"/>
    <n v="1"/>
    <n v="0.82940000295639005"/>
    <s v="[('conv2d_5', 2)]"/>
    <n v="1.6548300000067601E-2"/>
    <n v="1.5999994502635601E-6"/>
    <b v="0"/>
    <b v="0"/>
    <n v="0.82940000295639005"/>
    <b v="0"/>
    <n v="0"/>
    <n v="1"/>
    <n v="1"/>
  </r>
  <r>
    <x v="1"/>
    <n v="3"/>
    <n v="0.82940000295639005"/>
    <n v="6"/>
    <n v="2"/>
    <n v="0.82940000295639005"/>
    <s v="[('conv2d_1', 2), ('dense', 1)]"/>
    <n v="1.6594599999734699E-2"/>
    <n v="0.25905950000014799"/>
    <b v="0"/>
    <b v="0"/>
    <n v="0.82940000295639005"/>
    <b v="0"/>
    <n v="1"/>
    <n v="1"/>
    <n v="1"/>
  </r>
  <r>
    <x v="1"/>
    <n v="3"/>
    <n v="0.82940000295639005"/>
    <n v="4"/>
    <n v="1"/>
    <n v="0.82940000295639005"/>
    <s v="[('dense', 2)]"/>
    <n v="1.86019000011583E-2"/>
    <n v="1.7000002117129E-6"/>
    <b v="0"/>
    <b v="0"/>
    <n v="0.82940000295639005"/>
    <b v="0"/>
    <n v="0"/>
    <n v="1"/>
    <n v="1"/>
  </r>
  <r>
    <x v="1"/>
    <n v="3"/>
    <n v="0.82940000295639005"/>
    <n v="2"/>
    <n v="1"/>
    <n v="0.82940000295639005"/>
    <s v="[('dense', 1)]"/>
    <n v="1.6193299999940701E-2"/>
    <n v="2.0999996195314401E-6"/>
    <b v="0"/>
    <b v="0"/>
    <n v="0.82940000295639005"/>
    <b v="0"/>
    <n v="0"/>
    <n v="1"/>
    <n v="1"/>
  </r>
  <r>
    <x v="1"/>
    <n v="3"/>
    <n v="0.82940000295639005"/>
    <n v="2"/>
    <n v="1"/>
    <n v="0.82959997653961104"/>
    <s v="[('dense', 1)]"/>
    <n v="1.5978999999788301E-2"/>
    <n v="0.13899359999959399"/>
    <b v="0"/>
    <b v="0"/>
    <n v="0.82929998636245705"/>
    <b v="1"/>
    <n v="1"/>
    <n v="1.0002411063208443"/>
    <n v="0.99987941090719012"/>
  </r>
  <r>
    <x v="1"/>
    <n v="3"/>
    <n v="0.82940000295639005"/>
    <n v="2"/>
    <n v="1"/>
    <n v="0.82940000295639005"/>
    <s v="[('conv2d_1', 1)]"/>
    <n v="1.6283400000247601E-2"/>
    <n v="1.50000050780363E-6"/>
    <b v="0"/>
    <b v="0"/>
    <n v="0.82940000295639005"/>
    <b v="0"/>
    <n v="0"/>
    <n v="1"/>
    <n v="1"/>
  </r>
  <r>
    <x v="1"/>
    <n v="3"/>
    <n v="0.82940000295639005"/>
    <n v="4"/>
    <n v="2"/>
    <n v="0.105800002813339"/>
    <s v="[('conv2d_2', 1), ('dense', 1)]"/>
    <n v="1.76314000000274E-2"/>
    <n v="0.35533609999947602"/>
    <b v="0"/>
    <b v="0"/>
    <n v="0.82929998636245705"/>
    <b v="1"/>
    <n v="2"/>
    <n v="0.12756209601665744"/>
    <n v="0.99987941090719012"/>
  </r>
  <r>
    <x v="1"/>
    <n v="3"/>
    <n v="0.82940000295639005"/>
    <n v="4"/>
    <n v="2"/>
    <n v="0.10310000181198101"/>
    <s v="[('conv2d_2', 1), ('dense', 1)]"/>
    <n v="1.6622700000880199E-2"/>
    <n v="0.21487600000000301"/>
    <b v="0"/>
    <b v="0"/>
    <n v="0.82910001277923495"/>
    <b v="0"/>
    <n v="1"/>
    <n v="0.12430672949660215"/>
    <n v="0.99963830458634462"/>
  </r>
  <r>
    <x v="1"/>
    <n v="3"/>
    <n v="0.82940000295639005"/>
    <n v="0"/>
    <n v="0"/>
    <n v="0.82940000295639005"/>
    <s v="[]"/>
    <n v="1.5951499999573501E-2"/>
    <n v="1.4999986888142301E-6"/>
    <b v="0"/>
    <b v="0"/>
    <n v="0.82940000295639005"/>
    <b v="1"/>
    <n v="0"/>
    <n v="1"/>
    <n v="1"/>
  </r>
  <r>
    <x v="1"/>
    <n v="3"/>
    <n v="0.82940000295639005"/>
    <n v="2"/>
    <n v="1"/>
    <n v="0.82940000295639005"/>
    <s v="[('dense', 1)]"/>
    <n v="1.6708199998902201E-2"/>
    <n v="1.4999986888142301E-6"/>
    <b v="0"/>
    <b v="0"/>
    <n v="0.82940000295639005"/>
    <b v="0"/>
    <n v="0"/>
    <n v="1"/>
    <n v="1"/>
  </r>
  <r>
    <x v="1"/>
    <n v="3"/>
    <n v="0.82940000295639005"/>
    <n v="0"/>
    <n v="0"/>
    <n v="0.82940000295639005"/>
    <s v="[]"/>
    <n v="1.6979599999103801E-2"/>
    <n v="1.4999986888142301E-6"/>
    <b v="0"/>
    <b v="0"/>
    <n v="0.82940000295639005"/>
    <b v="1"/>
    <n v="0"/>
    <n v="1"/>
    <n v="1"/>
  </r>
  <r>
    <x v="1"/>
    <n v="3"/>
    <n v="0.82940000295639005"/>
    <n v="0"/>
    <n v="0"/>
    <n v="0.82940000295639005"/>
    <s v="[]"/>
    <n v="1.6279099998428099E-2"/>
    <n v="1.60000126925297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885000000911501E-2"/>
    <n v="1.89999991562217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7516800000521401E-2"/>
    <n v="1.70000021171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810799999802801E-2"/>
    <n v="1.50000050780363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7216500000358698E-2"/>
    <n v="1.60000126925297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2269000011292E-2"/>
    <n v="1.399999746354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325800001140998E-2"/>
    <n v="2.20000038098078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3103000013506E-2"/>
    <n v="1.8999999156221701E-6"/>
    <b v="0"/>
    <b v="0"/>
    <n v="0.82940000295639005"/>
    <b v="1"/>
    <n v="0"/>
    <n v="1"/>
    <n v="1"/>
  </r>
  <r>
    <x v="2"/>
    <n v="3"/>
    <n v="0.82940000295639005"/>
    <n v="2"/>
    <n v="1"/>
    <n v="0.10000000149011599"/>
    <s v="[('conv2d_5', 1)]"/>
    <n v="1.6593100001045899E-2"/>
    <n v="0.17480830000022199"/>
    <b v="0"/>
    <b v="0"/>
    <n v="0.82940000295639005"/>
    <b v="1"/>
    <n v="1"/>
    <n v="0.1205690874531791"/>
    <n v="1"/>
  </r>
  <r>
    <x v="2"/>
    <n v="3"/>
    <n v="0.82940000295639005"/>
    <n v="0"/>
    <n v="0"/>
    <n v="0.82940000295639005"/>
    <s v="[]"/>
    <n v="1.6229599999860501E-2"/>
    <n v="1.69999839272350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320400000040501E-2"/>
    <n v="1.59999945026356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74501000001328E-2"/>
    <n v="1.89999991562217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71893999995518E-2"/>
    <n v="1.70000021171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7344500000035599E-2"/>
    <n v="1.59999945026356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3271000001259E-2"/>
    <n v="1.59999945026356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862299999047502E-2"/>
    <n v="1.59999945026356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7135199999756798E-2"/>
    <n v="1.80000097316224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537400000743201E-2"/>
    <n v="1.5999994502635601E-6"/>
    <b v="0"/>
    <b v="0"/>
    <n v="0.82940000295639005"/>
    <b v="1"/>
    <n v="0"/>
    <n v="1"/>
    <n v="1"/>
  </r>
  <r>
    <x v="2"/>
    <n v="3"/>
    <n v="0.82940000295639005"/>
    <n v="2"/>
    <n v="1"/>
    <n v="0.82940000295639005"/>
    <s v="[('dense', 1)]"/>
    <n v="1.6834800000651701E-2"/>
    <n v="1.5999994502635601E-6"/>
    <b v="0"/>
    <b v="0"/>
    <n v="0.82940000295639005"/>
    <b v="0"/>
    <n v="0"/>
    <n v="1"/>
    <n v="1"/>
  </r>
  <r>
    <x v="2"/>
    <n v="3"/>
    <n v="0.82940000295639005"/>
    <n v="0"/>
    <n v="0"/>
    <n v="0.82940000295639005"/>
    <s v="[]"/>
    <n v="1.6804099999717399E-2"/>
    <n v="1.80000097316224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344499999831799E-2"/>
    <n v="1.89999991562217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959299999143598E-2"/>
    <n v="1.50000050780363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244099999312301E-2"/>
    <n v="1.399999746354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830099999424399E-2"/>
    <n v="1.70000021171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2059000012959E-2"/>
    <n v="1.49999868881423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511899999386501E-2"/>
    <n v="1.50000050780363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682000001310301E-2"/>
    <n v="2.300001142430109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932000000451801E-2"/>
    <n v="1.59999945026356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483900000821401E-2"/>
    <n v="1.799999154172829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8757999999797E-2"/>
    <n v="1.399999746354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357500000594799E-2"/>
    <n v="1.399999746354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639500001474499E-2"/>
    <n v="1.70000021171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529999998965601E-2"/>
    <n v="2.00000067707151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6677000015624E-2"/>
    <n v="1.50000050780363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71547999998438E-2"/>
    <n v="2.300001142430109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7268000004696E-2"/>
    <n v="1.80000097316224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877299998668601E-2"/>
    <n v="1.4999986888142301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826500001116001E-2"/>
    <n v="1.8999999156221701E-6"/>
    <b v="0"/>
    <b v="0"/>
    <n v="0.82940000295639005"/>
    <b v="1"/>
    <n v="0"/>
    <n v="1"/>
    <n v="1"/>
  </r>
  <r>
    <x v="2"/>
    <n v="3"/>
    <n v="0.82940000295639005"/>
    <n v="4"/>
    <n v="2"/>
    <n v="0.792500019073486"/>
    <s v="[('conv2d_2', 1), ('dense', 1)]"/>
    <n v="1.6731699999581899E-2"/>
    <n v="0.13861270000052101"/>
    <b v="0"/>
    <b v="0"/>
    <n v="0.82929998636245705"/>
    <b v="0"/>
    <n v="1"/>
    <n v="0.95551002682496466"/>
    <n v="0.99987941090719012"/>
  </r>
  <r>
    <x v="2"/>
    <n v="3"/>
    <n v="0.82940000295639005"/>
    <n v="0"/>
    <n v="0"/>
    <n v="0.82940000295639005"/>
    <s v="[]"/>
    <n v="1.6868500000782601E-2"/>
    <n v="1.7000002117129E-6"/>
    <b v="0"/>
    <b v="0"/>
    <n v="0.82940000295639005"/>
    <b v="1"/>
    <n v="0"/>
    <n v="1"/>
    <n v="1"/>
  </r>
  <r>
    <x v="2"/>
    <n v="3"/>
    <n v="0.82940000295639005"/>
    <n v="0"/>
    <n v="0"/>
    <n v="0.82940000295639005"/>
    <s v="[]"/>
    <n v="1.62966999996569E-2"/>
    <n v="1.60000126925297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723000000638401E-2"/>
    <n v="1.70000021171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4541999984066E-2"/>
    <n v="1.70000021171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8050700000458102E-2"/>
    <n v="2.09999961953144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827600000397E-2"/>
    <n v="1.50000050780363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702999999324598E-2"/>
    <n v="1.89999991562217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354699999486901E-2"/>
    <n v="1.59999945026356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508000000816499E-2"/>
    <n v="1.70000021171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537999999854901E-2"/>
    <n v="1.60000126925297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928499999266901E-2"/>
    <n v="1.59999945026356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338199999154299E-2"/>
    <n v="1.50000050780363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804299999421301E-2"/>
    <n v="1.70000021171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0601999998325E-2"/>
    <n v="2.20000038098078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155900000739999E-2"/>
    <n v="1.50000050780363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606299999897601E-2"/>
    <n v="2.00000067707151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0502000000851E-2"/>
    <n v="1.399999746354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818799998873101E-2"/>
    <n v="1.399999746354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214999999647199E-2"/>
    <n v="2.7999994927085898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360100000383598E-2"/>
    <n v="1.799999154172829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1686999983649E-2"/>
    <n v="1.70000021171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1735000003536E-2"/>
    <n v="1.70000021171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535099999600698E-2"/>
    <n v="1.50000050780363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049500000211899E-2"/>
    <n v="1.70000021171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679399999702499E-2"/>
    <n v="1.59999945026356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644100000121301E-2"/>
    <n v="1.50000050780363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249000000243499E-2"/>
    <n v="1.399999746354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009099999791901E-2"/>
    <n v="1.59999945026356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654000000926299E-2"/>
    <n v="1.799999154172829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7495199999757401E-2"/>
    <n v="1.60000126925297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195199999856399E-2"/>
    <n v="1.59999945026356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6516999997838E-2"/>
    <n v="1.59999945026356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5636000001541E-2"/>
    <n v="1.39999974635429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816299999845699E-2"/>
    <n v="1.59999945026356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301300000122799E-2"/>
    <n v="1.50000050780363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823599999042899E-2"/>
    <n v="1.49999868881423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7341999986092E-2"/>
    <n v="1.69999839272350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9801500000539801E-2"/>
    <n v="1.89999991562217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3029000013921E-2"/>
    <n v="1.50000050780363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244399999777601E-2"/>
    <n v="1.49999868881423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863400000147501E-2"/>
    <n v="2.0999996195314401E-6"/>
    <b v="0"/>
    <b v="0"/>
    <n v="0.82940000295639005"/>
    <b v="1"/>
    <n v="0"/>
    <n v="1"/>
    <n v="1"/>
  </r>
  <r>
    <x v="3"/>
    <n v="3"/>
    <n v="0.82940000295639005"/>
    <n v="0"/>
    <n v="0"/>
    <n v="0.82940000295639005"/>
    <s v="[]"/>
    <n v="1.6611699998975299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17699999894799E-2"/>
    <n v="1.9999988580821002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640899999401802E-2"/>
    <n v="1.70000021171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975999989314E-2"/>
    <n v="1.799999154172829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15799999979201E-2"/>
    <n v="2.09999961953144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372500000215898E-2"/>
    <n v="1.9999988580821002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7289000000891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641999992658E-2"/>
    <n v="1.60000126925297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34000000319699E-2"/>
    <n v="1.29999898490495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9927999995707E-2"/>
    <n v="1.70000021171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7824000000109E-2"/>
    <n v="1.70000021171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72289999991335E-2"/>
    <n v="1.69999839272350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24199998457299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28600001038202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253399999186499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303599999446299E-2"/>
    <n v="1.399999746354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754000008746E-2"/>
    <n v="2.00000067707151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309599999658499E-2"/>
    <n v="2.00000067707151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6570000001229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725800000131099E-2"/>
    <n v="2.00000067707151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325399999914201E-2"/>
    <n v="1.30000080389436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6434000002482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6055999998206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7269500000111199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7994999992515E-2"/>
    <n v="1.60000126925297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634099998554999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346700000212801E-2"/>
    <n v="1.399999746354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8095999997603E-2"/>
    <n v="1.80000097316224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71905999995942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466700000819401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77805999992415E-2"/>
    <n v="1.70000021171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671099998347899E-2"/>
    <n v="1.50000050780363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402400000515599E-2"/>
    <n v="1.80000097316224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3403999995352E-2"/>
    <n v="1.70000021171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390699998737501E-2"/>
    <n v="1.89999991562217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032800000175401E-2"/>
    <n v="1.70000021171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58806999988883E-2"/>
    <n v="1.7000002117129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118300000016399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5278000004036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450900000563699E-2"/>
    <n v="1.5999994502635601E-6"/>
    <b v="0"/>
    <b v="0"/>
    <n v="0.82940000295639005"/>
    <b v="1"/>
    <n v="0"/>
    <n v="1"/>
    <n v="1"/>
  </r>
  <r>
    <x v="4"/>
    <n v="3"/>
    <n v="0.82940000295639005"/>
    <n v="0"/>
    <n v="0"/>
    <n v="0.82940000295639005"/>
    <s v="[]"/>
    <n v="1.68656999994709E-2"/>
    <n v="1.59999945026356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251299999566898E-2"/>
    <n v="1.59999945026356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7434000013599E-2"/>
    <n v="1.5000005078036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70941999986098E-2"/>
    <n v="1.49999868881423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6658999987703E-2"/>
    <n v="1.5000005078036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674700000294199E-2"/>
    <n v="1.49999868881423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4554000002681E-2"/>
    <n v="2.00000067707151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6767999999137E-2"/>
    <n v="2.20000038098078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321400000378999E-2"/>
    <n v="1.5000005078036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4321000011113E-2"/>
    <n v="1.4999968698248199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485799998917999E-2"/>
    <n v="1.89999991562217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1251999998057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7424499998014601E-2"/>
    <n v="1.69999839272350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8335900000238301E-2"/>
    <n v="3.40000042342580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411599997809299E-2"/>
    <n v="1.5000005078036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332600000168802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7475000016565E-2"/>
    <n v="1.5999976312741599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325399999914201E-2"/>
    <n v="1.700002030702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771300000982502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5811799999937599E-2"/>
    <n v="1.7999991541728299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400299999077099E-2"/>
    <n v="1.700002030702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982600001938401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7324299999017901E-2"/>
    <n v="1.700002030702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656499999953601E-2"/>
    <n v="1.4999968698248199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78713999994215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952399997535301E-2"/>
    <n v="2.1999985619913702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8487800000002601E-2"/>
    <n v="2.40000008489005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487299999425799E-2"/>
    <n v="1.700002030702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2714999969466E-2"/>
    <n v="1.39999974635429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930199999478601E-2"/>
    <n v="1.700002030702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743399999540901E-2"/>
    <n v="1.80000279215164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911800001253099E-2"/>
    <n v="2.00000067707151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7206100001203501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500199999427399E-2"/>
    <n v="1.39999974635429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5967899998940899E-2"/>
    <n v="1.5999976312741599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7057799999747599E-2"/>
    <n v="1.5000005078036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403500001615601E-2"/>
    <n v="1.6999983927235001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326900000422001E-2"/>
    <n v="1.50000050780363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294499997456999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70115000000805E-2"/>
    <n v="1.60000126925297E-6"/>
    <b v="0"/>
    <b v="0"/>
    <n v="0.82940000295639005"/>
    <b v="1"/>
    <n v="0"/>
    <n v="1"/>
    <n v="1"/>
  </r>
  <r>
    <x v="5"/>
    <n v="3"/>
    <n v="0.82940000295639005"/>
    <n v="0"/>
    <n v="0"/>
    <n v="0.82940000295639005"/>
    <s v="[]"/>
    <n v="1.6388200001529098E-2"/>
    <n v="1.3999997463542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429499999503602E-2"/>
    <n v="1.60000126925297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191899998375399E-2"/>
    <n v="1.60000126925297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59901000006357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85286000014457E-2"/>
    <n v="1.60000126925297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7247800002223802E-2"/>
    <n v="2.1999985619913702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084200000477701E-2"/>
    <n v="1.29999898490495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568700000789201E-2"/>
    <n v="1.3999997463542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734500000893601E-2"/>
    <n v="1.59999763127415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73170999987632E-2"/>
    <n v="1.59999763127415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538899999432002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7119899999670399E-2"/>
    <n v="1.69999839272350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028100002586101E-2"/>
    <n v="2.00000067707151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605999997409499E-2"/>
    <n v="1.59999763127415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5311000018846E-2"/>
    <n v="2.2999993234407102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4468000002671E-2"/>
    <n v="2.00000067707151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397199997300001E-2"/>
    <n v="1.59999763127415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7903000001388E-2"/>
    <n v="1.90000355360097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72177999993436E-2"/>
    <n v="1.59999763127415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9363999993947E-2"/>
    <n v="1.60000126925297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615999997156902E-2"/>
    <n v="1.700002030702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261299999314301E-2"/>
    <n v="1.69999839272350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558400002395501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618400000879701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424599998572299E-2"/>
    <n v="1.59999763127415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213800001423799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8981999995594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7095800001698001E-2"/>
    <n v="1.700002030702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6671000006317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866699999809401E-2"/>
    <n v="1.80000279215164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91754000006767E-2"/>
    <n v="2.9000002541579302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5993500001059101E-2"/>
    <n v="1.69999839272350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7975400001887399E-2"/>
    <n v="2.2999993234407102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7115700000431298E-2"/>
    <n v="1.69999839272350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659500000969201E-2"/>
    <n v="1.4999968698248199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630900001473398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2405000010039E-2"/>
    <n v="1.6999983927235001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7354000004706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656299998430699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292899999825701E-2"/>
    <n v="1.50000050780363E-6"/>
    <b v="0"/>
    <b v="0"/>
    <n v="0.82940000295639005"/>
    <b v="1"/>
    <n v="0"/>
    <n v="1"/>
    <n v="1"/>
  </r>
  <r>
    <x v="6"/>
    <n v="3"/>
    <n v="0.82940000295639005"/>
    <n v="0"/>
    <n v="0"/>
    <n v="0.82940000295639005"/>
    <s v="[]"/>
    <n v="1.6524899998330501E-2"/>
    <n v="1.5999976312741599E-6"/>
    <b v="0"/>
    <b v="0"/>
    <n v="0.82940000295639005"/>
    <b v="1"/>
    <n v="0"/>
    <n v="1"/>
    <n v="1"/>
  </r>
  <r>
    <x v="7"/>
    <n v="3"/>
    <n v="0.82940000295639005"/>
    <n v="2590"/>
    <n v="8"/>
    <n v="9.9200002849102006E-2"/>
    <s v="[('conv2d', 2), ('conv2d_1', 119), ('conv2d_2', 118), ('conv2d_3', 64), ('conv2d_4', 48), ('conv2d_5', 87), ('dense', 845), ('dense_1', 3)]"/>
    <n v="1.8342400000051301E-2"/>
    <n v="1.6020383"/>
    <b v="0"/>
    <b v="0"/>
    <n v="0.82950001955032304"/>
    <b v="0"/>
    <n v="7"/>
    <n v="0.11960453640644363"/>
    <n v="1.0001205890928098"/>
  </r>
  <r>
    <x v="7"/>
    <n v="3"/>
    <n v="0.82940000295639005"/>
    <n v="2428"/>
    <n v="8"/>
    <n v="0.100100003182888"/>
    <s v="[('conv2d', 8), ('conv2d_1', 131), ('conv2d_2', 81), ('conv2d_3', 62), ('conv2d_4', 41), ('conv2d_5', 99), ('dense', 784), ('dense_1', 2)]"/>
    <n v="2.1123600000009901E-2"/>
    <n v="1.58814389999997"/>
    <b v="0"/>
    <b v="0"/>
    <n v="0.82829999923705999"/>
    <b v="1"/>
    <n v="8"/>
    <n v="0.1206896585797954"/>
    <n v="0.99867373557341566"/>
  </r>
  <r>
    <x v="7"/>
    <n v="3"/>
    <n v="0.82940000295639005"/>
    <n v="2435"/>
    <n v="8"/>
    <n v="9.38000008463859E-2"/>
    <s v="[('conv2d', 3), ('conv2d_1', 125), ('conv2d_2', 100), ('conv2d_3', 73), ('conv2d_4', 46), ('conv2d_5', 65), ('dense', 797), ('dense_1', 2)]"/>
    <n v="2.6516599999922601E-2"/>
    <n v="1.6728901000001299"/>
    <b v="0"/>
    <b v="0"/>
    <n v="0.830399990081787"/>
    <b v="1"/>
    <n v="8"/>
    <n v="0.1130938033663329"/>
    <n v="1.0012056753337744"/>
  </r>
  <r>
    <x v="7"/>
    <n v="3"/>
    <n v="0.82940000295639005"/>
    <n v="2474"/>
    <n v="8"/>
    <n v="0.10589999705553001"/>
    <s v="[('conv2d', 3), ('conv2d_1', 109), ('conv2d_2', 85), ('conv2d_3', 67), ('conv2d_4', 48), ('conv2d_5', 83), ('dense', 830), ('dense_1', 2)]"/>
    <n v="2.0329000000174301E-2"/>
    <n v="1.6010000999999601"/>
    <b v="0"/>
    <b v="0"/>
    <n v="0.82880002260208097"/>
    <b v="0"/>
    <n v="7"/>
    <n v="0.12768265816017635"/>
    <n v="0.99927660917269057"/>
  </r>
  <r>
    <x v="7"/>
    <n v="3"/>
    <n v="0.82940000295639005"/>
    <n v="2405"/>
    <n v="7"/>
    <n v="0.101099997758865"/>
    <s v="[('conv2d', 2), ('conv2d_1', 130), ('conv2d_2', 97), ('conv2d_3', 65), ('conv2d_4', 55), ('conv2d_5', 77), ('dense', 765)]"/>
    <n v="1.8264999999928401E-2"/>
    <n v="1.5510784000000499"/>
    <b v="0"/>
    <b v="0"/>
    <n v="0.82929998636245705"/>
    <b v="0"/>
    <n v="6"/>
    <n v="0.12189534289666605"/>
    <n v="0.99987941090719012"/>
  </r>
  <r>
    <x v="7"/>
    <n v="3"/>
    <n v="0.82940000295639005"/>
    <n v="2520"/>
    <n v="7"/>
    <n v="0.100199997425079"/>
    <s v="[('conv2d_1', 122), ('conv2d_2', 98), ('conv2d_3', 72), ('conv2d_4', 43), ('conv2d_5', 84), ('dense', 830), ('dense_1', 2)]"/>
    <n v="1.8567900000107301E-2"/>
    <n v="1.61462900000015"/>
    <b v="0"/>
    <b v="0"/>
    <n v="0.82969999313354403"/>
    <b v="0"/>
    <n v="6"/>
    <n v="0.12081022072331428"/>
    <n v="1.0003616954136541"/>
  </r>
  <r>
    <x v="7"/>
    <n v="3"/>
    <n v="0.82940000295639005"/>
    <n v="2367"/>
    <n v="8"/>
    <n v="0.10029999911785099"/>
    <s v="[('conv2d', 5), ('conv2d_1', 106), ('conv2d_2', 93), ('conv2d_3', 60), ('conv2d_4', 54), ('conv2d_5', 80), ('dense', 778), ('dense_1', 2)]"/>
    <n v="1.9549500000039102E-2"/>
    <n v="1.43708590000005"/>
    <b v="0"/>
    <b v="0"/>
    <n v="0.82690000534057595"/>
    <b v="0"/>
    <n v="7"/>
    <n v="0.12093079184993055"/>
    <n v="0.99698577573317715"/>
  </r>
  <r>
    <x v="7"/>
    <n v="3"/>
    <n v="0.82940000295639005"/>
    <n v="2480"/>
    <n v="7"/>
    <n v="9.1499999165534904E-2"/>
    <s v="[('conv2d', 3), ('conv2d_1', 110), ('conv2d_2', 95), ('conv2d_3', 54), ('conv2d_4', 53), ('conv2d_5', 92), ('dense', 825)]"/>
    <n v="1.8890900000087599E-2"/>
    <n v="1.5507907000001"/>
    <b v="0"/>
    <b v="0"/>
    <n v="0.82929998636245705"/>
    <b v="1"/>
    <n v="7"/>
    <n v="0.11032071236964534"/>
    <n v="0.99987941090719012"/>
  </r>
  <r>
    <x v="7"/>
    <n v="3"/>
    <n v="0.82940000295639005"/>
    <n v="2460"/>
    <n v="8"/>
    <n v="0.100100003182888"/>
    <s v="[('conv2d', 3), ('conv2d_1', 126), ('conv2d_2', 107), ('conv2d_3', 83), ('conv2d_4', 47), ('conv2d_5', 81), ('dense', 773), ('dense_1', 2)]"/>
    <n v="2.0257500000070601E-2"/>
    <n v="1.58828260000018"/>
    <b v="0"/>
    <b v="0"/>
    <n v="0.83060002326965299"/>
    <b v="0"/>
    <n v="7"/>
    <n v="0.1206896585797954"/>
    <n v="1.0014468535193941"/>
  </r>
  <r>
    <x v="7"/>
    <n v="3"/>
    <n v="0.82940000295639005"/>
    <n v="2469"/>
    <n v="8"/>
    <n v="0.100199997425079"/>
    <s v="[('conv2d', 4), ('conv2d_1', 113), ('conv2d_2', 107), ('conv2d_3', 58), ('conv2d_4', 48), ('conv2d_5', 73), ('dense', 823), ('dense_1', 3)]"/>
    <n v="1.82654000000184E-2"/>
    <n v="1.4721165999999299"/>
    <b v="0"/>
    <b v="0"/>
    <n v="0.82990002632141102"/>
    <b v="0"/>
    <n v="7"/>
    <n v="0.12081022072331428"/>
    <n v="1.0006028735992749"/>
  </r>
  <r>
    <x v="7"/>
    <n v="3"/>
    <n v="0.82940000295639005"/>
    <n v="2506"/>
    <n v="8"/>
    <n v="0.101300001144409"/>
    <s v="[('conv2d', 3), ('conv2d_1', 119), ('conv2d_2', 99), ('conv2d_3', 71), ('conv2d_4', 56), ('conv2d_5', 71), ('dense', 819), ('dense_1', 5)]"/>
    <n v="1.7833500000051499E-2"/>
    <n v="1.4737006999998801"/>
    <b v="0"/>
    <b v="0"/>
    <n v="0.82940000295639005"/>
    <b v="0"/>
    <n v="7"/>
    <n v="0.12213648514989861"/>
    <n v="1"/>
  </r>
  <r>
    <x v="7"/>
    <n v="3"/>
    <n v="0.82940000295639005"/>
    <n v="2323"/>
    <n v="8"/>
    <n v="9.3500003218650804E-2"/>
    <s v="[('conv2d', 9), ('conv2d_1', 102), ('conv2d_2', 96), ('conv2d_3', 71), ('conv2d_4', 56), ('conv2d_5', 70), ('dense', 749), ('dense_1', 2)]"/>
    <n v="1.97720000001027E-2"/>
    <n v="1.49575650000019"/>
    <b v="0"/>
    <b v="0"/>
    <n v="0.82950001955032304"/>
    <b v="0"/>
    <n v="7"/>
    <n v="0.11273209896958132"/>
    <n v="1.0001205890928098"/>
  </r>
  <r>
    <x v="7"/>
    <n v="3"/>
    <n v="0.82940000295639005"/>
    <n v="2599"/>
    <n v="8"/>
    <n v="9.1200001537799794E-2"/>
    <s v="[('conv2d', 6), ('conv2d_1', 144), ('conv2d_2', 97), ('conv2d_3', 70), ('conv2d_4', 54), ('conv2d_5', 76), ('dense', 841), ('dense_1', 2)]"/>
    <n v="1.7782500000066599E-2"/>
    <n v="1.6367879000001699"/>
    <b v="0"/>
    <b v="0"/>
    <n v="0.82859998941421498"/>
    <b v="0"/>
    <n v="7"/>
    <n v="0.10995900797289375"/>
    <n v="0.99903543098707082"/>
  </r>
  <r>
    <x v="7"/>
    <n v="3"/>
    <n v="0.82940000295639005"/>
    <n v="2630"/>
    <n v="7"/>
    <n v="0.104299999773502"/>
    <s v="[('conv2d', 5), ('conv2d_1', 138), ('conv2d_2', 119), ('conv2d_3', 75), ('conv2d_4', 48), ('conv2d_5', 64), ('dense', 861)]"/>
    <n v="1.8008599999802699E-2"/>
    <n v="1.55455499999993"/>
    <b v="0"/>
    <b v="0"/>
    <n v="0.82969999313354403"/>
    <b v="0"/>
    <n v="6"/>
    <n v="0.12575355606670538"/>
    <n v="1.0003616954136541"/>
  </r>
  <r>
    <x v="7"/>
    <n v="3"/>
    <n v="0.82940000295639005"/>
    <n v="2428"/>
    <n v="7"/>
    <n v="7.9499997198581696E-2"/>
    <s v="[('conv2d', 1), ('conv2d_1', 111), ('conv2d_2', 79), ('conv2d_3', 71), ('conv2d_4', 61), ('conv2d_5', 70), ('dense', 815)]"/>
    <n v="1.75587999999606E-2"/>
    <n v="1.44109079999998"/>
    <b v="0"/>
    <b v="0"/>
    <n v="0.82889997959136896"/>
    <b v="0"/>
    <n v="6"/>
    <n v="9.5852419719320667E-2"/>
    <n v="0.99939712640072487"/>
  </r>
  <r>
    <x v="7"/>
    <n v="3"/>
    <n v="0.82940000295639005"/>
    <n v="2492"/>
    <n v="8"/>
    <n v="0.10029999911785099"/>
    <s v="[('conv2d', 3), ('conv2d_1', 117), ('conv2d_2', 109), ('conv2d_3', 55), ('conv2d_4', 53), ('conv2d_5', 76), ('dense', 826), ('dense_1', 2)]"/>
    <n v="1.7956099999992099E-2"/>
    <n v="1.5837203999999401"/>
    <b v="0"/>
    <b v="0"/>
    <n v="0.82990002632141102"/>
    <b v="0"/>
    <n v="6"/>
    <n v="0.12093079184993055"/>
    <n v="1.0006028735992749"/>
  </r>
  <r>
    <x v="7"/>
    <n v="3"/>
    <n v="0.82940000295639005"/>
    <n v="2524"/>
    <n v="7"/>
    <n v="9.7300000488758004E-2"/>
    <s v="[('conv2d_1', 103), ('conv2d_2', 102), ('conv2d_3', 72), ('conv2d_4', 55), ('conv2d_5', 78), ('dense', 838), ('dense_1', 2)]"/>
    <n v="1.7805100000032301E-2"/>
    <n v="1.5704790999998199"/>
    <b v="0"/>
    <b v="0"/>
    <n v="0.83009999990463201"/>
    <b v="1"/>
    <n v="7"/>
    <n v="0.11731372093312381"/>
    <n v="1.0008439799201192"/>
  </r>
  <r>
    <x v="7"/>
    <n v="3"/>
    <n v="0.82940000295639005"/>
    <n v="2591"/>
    <n v="8"/>
    <n v="8.3099998533725697E-2"/>
    <s v="[('conv2d', 5), ('conv2d_1', 126), ('conv2d_2', 113), ('conv2d_3', 70), ('conv2d_4', 57), ('conv2d_5', 63), ('dense', 853), ('dense_1', 1)]"/>
    <n v="1.7744600000014502E-2"/>
    <n v="1.5881679000001401"/>
    <b v="0"/>
    <b v="0"/>
    <n v="0.82999998331069902"/>
    <b v="1"/>
    <n v="8"/>
    <n v="0.10019290841272772"/>
    <n v="1.0007233908273092"/>
  </r>
  <r>
    <x v="7"/>
    <n v="3"/>
    <n v="0.82940000295639005"/>
    <n v="2606"/>
    <n v="8"/>
    <n v="0.100400000810623"/>
    <s v="[('conv2d', 7), ('conv2d_1', 133), ('conv2d_2', 114), ('conv2d_3', 66), ('conv2d_4', 61), ('conv2d_5', 83), ('dense', 831), ('dense_1', 1)]"/>
    <n v="1.72466999999869E-2"/>
    <n v="1.6205200000001601"/>
    <b v="0"/>
    <b v="1"/>
    <n v="0.37180000543594299"/>
    <b v="1"/>
    <n v="8"/>
    <n v="0.12105136297654685"/>
    <n v="0.44827586702515637"/>
  </r>
  <r>
    <x v="7"/>
    <n v="3"/>
    <n v="0.82940000295639005"/>
    <n v="2421"/>
    <n v="8"/>
    <n v="0.110200002789497"/>
    <s v="[('conv2d', 2), ('conv2d_1', 113), ('conv2d_2', 94), ('conv2d_3', 65), ('conv2d_4', 59), ('conv2d_5', 66), ('dense', 803), ('dense_1', 1)]"/>
    <n v="1.7941100000143699E-2"/>
    <n v="1.5793217999998801"/>
    <b v="0"/>
    <b v="0"/>
    <n v="0.82010000944137496"/>
    <b v="1"/>
    <n v="8"/>
    <n v="0.13286713575680001"/>
    <n v="0.9887870828528269"/>
  </r>
  <r>
    <x v="7"/>
    <n v="3"/>
    <n v="0.82940000295639005"/>
    <n v="2511"/>
    <n v="7"/>
    <n v="8.1000000238418496E-2"/>
    <s v="[('conv2d', 1), ('conv2d_1', 128), ('conv2d_2', 109), ('conv2d_3', 74), ('conv2d_4', 47), ('conv2d_5', 78), ('dense', 813)]"/>
    <n v="1.7539200000101101E-2"/>
    <n v="1.51121009999997"/>
    <b v="0"/>
    <b v="0"/>
    <n v="0.82899999618530196"/>
    <b v="0"/>
    <n v="6"/>
    <n v="9.766095966927249E-2"/>
    <n v="0.99951771549353474"/>
  </r>
  <r>
    <x v="7"/>
    <n v="3"/>
    <n v="0.82940000295639005"/>
    <n v="2518"/>
    <n v="7"/>
    <n v="0.100100003182888"/>
    <s v="[('conv2d', 7), ('conv2d_1', 119), ('conv2d_2', 106), ('conv2d_3', 75), ('conv2d_4', 63), ('conv2d_5', 88), ('dense', 794)]"/>
    <n v="1.7766100000017101E-2"/>
    <n v="1.56294559999992"/>
    <b v="0"/>
    <b v="0"/>
    <n v="0.82690000534057595"/>
    <b v="1"/>
    <n v="7"/>
    <n v="0.1206896585797954"/>
    <n v="0.99698577573317715"/>
  </r>
  <r>
    <x v="7"/>
    <n v="3"/>
    <n v="0.82940000295639005"/>
    <n v="2599"/>
    <n v="7"/>
    <n v="8.4700003266334506E-2"/>
    <s v="[('conv2d', 4), ('conv2d_1', 110), ('conv2d_2', 95), ('conv2d_3', 56), ('conv2d_4', 49), ('conv2d_5', 90), ('dense', 892)]"/>
    <n v="1.8724900000051999E-2"/>
    <n v="1.5408644000001399"/>
    <b v="0"/>
    <b v="0"/>
    <n v="0.82870000600814797"/>
    <b v="1"/>
    <n v="7"/>
    <n v="0.10212201948929586"/>
    <n v="0.99915602007988069"/>
  </r>
  <r>
    <x v="7"/>
    <n v="3"/>
    <n v="0.82940000295639005"/>
    <n v="2485"/>
    <n v="8"/>
    <n v="0.100199997425079"/>
    <s v="[('conv2d', 4), ('conv2d_1', 133), ('conv2d_2', 96), ('conv2d_3', 66), ('conv2d_4', 51), ('conv2d_5', 78), ('dense', 807), ('dense_1', 1)]"/>
    <n v="1.7308899999989E-2"/>
    <n v="1.5706166999998401"/>
    <b v="0"/>
    <b v="0"/>
    <n v="0.83069998025894098"/>
    <b v="0"/>
    <n v="7"/>
    <n v="0.12081022072331428"/>
    <n v="1.0015673707474284"/>
  </r>
  <r>
    <x v="7"/>
    <n v="3"/>
    <n v="0.82940000295639005"/>
    <n v="2466"/>
    <n v="8"/>
    <n v="0.116400003433227"/>
    <s v="[('conv2d', 2), ('conv2d_1', 111), ('conv2d_2', 115), ('conv2d_3', 56), ('conv2d_4', 48), ('conv2d_5', 91), ('dense', 799), ('dense_1', 3)]"/>
    <n v="2.15660999999727E-2"/>
    <n v="1.5244146000000001"/>
    <b v="0"/>
    <b v="0"/>
    <n v="0.82990002632141102"/>
    <b v="0"/>
    <n v="7"/>
    <n v="0.14034241984364609"/>
    <n v="1.0006028735992749"/>
  </r>
  <r>
    <x v="7"/>
    <n v="3"/>
    <n v="0.82940000295639005"/>
    <n v="2597"/>
    <n v="7"/>
    <n v="9.9699996411800301E-2"/>
    <s v="[('conv2d', 3), ('conv2d_1', 124), ('conv2d_2', 105), ('conv2d_3', 76), ('conv2d_4', 68), ('conv2d_5', 73), ('dense', 842)]"/>
    <n v="1.77381999999397E-2"/>
    <n v="1.6284192000000499"/>
    <b v="0"/>
    <b v="1"/>
    <n v="0.82950001955032304"/>
    <b v="0"/>
    <n v="6"/>
    <n v="0.12020737407333063"/>
    <n v="1.0001205890928098"/>
  </r>
  <r>
    <x v="7"/>
    <n v="3"/>
    <n v="0.82940000295639005"/>
    <n v="2536"/>
    <n v="8"/>
    <n v="0.100100003182888"/>
    <s v="[('conv2d', 4), ('conv2d_1', 121), ('conv2d_2', 119), ('conv2d_3', 60), ('conv2d_4', 44), ('conv2d_5', 69), ('dense', 834), ('dense_1', 7)]"/>
    <n v="1.7778000000134801E-2"/>
    <n v="1.41896259999998"/>
    <b v="0"/>
    <b v="0"/>
    <n v="0.82929998636245705"/>
    <b v="0"/>
    <n v="7"/>
    <n v="0.1206896585797954"/>
    <n v="0.99987941090719012"/>
  </r>
  <r>
    <x v="7"/>
    <n v="3"/>
    <n v="0.82940000295639005"/>
    <n v="2445"/>
    <n v="8"/>
    <n v="8.7800003588199602E-2"/>
    <s v="[('conv2d', 2), ('conv2d_1', 133), ('conv2d_2', 95), ('conv2d_3', 78), ('conv2d_4', 53), ('conv2d_5', 77), ('dense', 773), ('dense_1', 2)]"/>
    <n v="1.77158000001327E-2"/>
    <n v="1.5676601999998601"/>
    <b v="0"/>
    <b v="0"/>
    <n v="0.82959997653961104"/>
    <b v="1"/>
    <n v="8"/>
    <n v="0.10585966153271902"/>
    <n v="1.0002411063208443"/>
  </r>
  <r>
    <x v="7"/>
    <n v="3"/>
    <n v="0.82940000295639005"/>
    <n v="2577"/>
    <n v="8"/>
    <n v="9.1899998486041995E-2"/>
    <s v="[('conv2d', 2), ('conv2d_1', 125), ('conv2d_2', 102), ('conv2d_3', 89), ('conv2d_4', 50), ('conv2d_5', 77), ('dense', 835), ('dense_1', 3)]"/>
    <n v="1.8430100000159599E-2"/>
    <n v="1.70656450000001"/>
    <b v="0"/>
    <b v="0"/>
    <n v="0.82690000534057595"/>
    <b v="1"/>
    <n v="8"/>
    <n v="0.1108029878930132"/>
    <n v="0.99698577573317715"/>
  </r>
  <r>
    <x v="7"/>
    <n v="3"/>
    <n v="0.82940000295639005"/>
    <n v="2477"/>
    <n v="7"/>
    <n v="9.9799998104572296E-2"/>
    <s v="[('conv2d', 4), ('conv2d_1', 98), ('conv2d_2', 95), ('conv2d_3', 65), ('conv2d_4', 52), ('conv2d_5', 94), ('dense', 821)]"/>
    <n v="1.7479299999877101E-2"/>
    <n v="1.51615590000005"/>
    <b v="0"/>
    <b v="0"/>
    <n v="0.83279997110366799"/>
    <b v="1"/>
    <n v="7"/>
    <n v="0.1203279451999469"/>
    <n v="1.0040993105077873"/>
  </r>
  <r>
    <x v="7"/>
    <n v="3"/>
    <n v="0.82940000295639005"/>
    <n v="2540"/>
    <n v="7"/>
    <n v="0.100699998438358"/>
    <s v="[('conv2d', 3), ('conv2d_1', 117), ('conv2d_2', 85), ('conv2d_3', 80), ('conv2d_4', 41), ('conv2d_5', 78), ('dense', 860)]"/>
    <n v="1.7415000000028099E-2"/>
    <n v="1.55218680000007"/>
    <b v="0"/>
    <b v="0"/>
    <n v="0.82940000295639005"/>
    <b v="1"/>
    <n v="7"/>
    <n v="0.12141306737329831"/>
    <n v="1"/>
  </r>
  <r>
    <x v="7"/>
    <n v="3"/>
    <n v="0.82940000295639005"/>
    <n v="2466"/>
    <n v="8"/>
    <n v="0.100400000810623"/>
    <s v="[('conv2d', 4), ('conv2d_1', 114), ('conv2d_2', 121), ('conv2d_3', 69), ('conv2d_4', 59), ('conv2d_5', 74), ('dense', 777), ('dense_1', 5)]"/>
    <n v="1.7966599999908701E-2"/>
    <n v="1.5566805000000801"/>
    <b v="0"/>
    <b v="0"/>
    <n v="0.83060002326965299"/>
    <b v="1"/>
    <n v="8"/>
    <n v="0.12105136297654685"/>
    <n v="1.0014468535193941"/>
  </r>
  <r>
    <x v="7"/>
    <n v="3"/>
    <n v="0.82940000295639005"/>
    <n v="2502"/>
    <n v="8"/>
    <n v="0.10249999910593"/>
    <s v="[('conv2d', 3), ('conv2d_1', 134), ('conv2d_2', 99), ('conv2d_3', 61), ('conv2d_4', 53), ('conv2d_5', 85), ('dense', 806), ('dense_1', 1)]"/>
    <n v="1.8610600000101798E-2"/>
    <n v="1.5119459999998499"/>
    <b v="0"/>
    <b v="1"/>
    <n v="0.82920002937316895"/>
    <b v="0"/>
    <n v="6"/>
    <n v="0.12358331172000184"/>
    <n v="0.9997588936791556"/>
  </r>
  <r>
    <x v="7"/>
    <n v="3"/>
    <n v="0.82940000295639005"/>
    <n v="2405"/>
    <n v="7"/>
    <n v="0.10310000181198101"/>
    <s v="[('conv2d', 1), ('conv2d_1', 110), ('conv2d_2', 84), ('conv2d_3', 55), ('conv2d_4', 59), ('conv2d_5', 70), ('dense', 816)]"/>
    <n v="2.00340000001233E-2"/>
    <n v="1.47723169999994"/>
    <b v="0"/>
    <b v="0"/>
    <n v="0.82990002632141102"/>
    <b v="0"/>
    <n v="6"/>
    <n v="0.12430672949660215"/>
    <n v="1.0006028735992749"/>
  </r>
  <r>
    <x v="7"/>
    <n v="3"/>
    <n v="0.82940000295639005"/>
    <n v="2495"/>
    <n v="7"/>
    <n v="8.65999981760978E-2"/>
    <s v="[('conv2d', 3), ('conv2d_1', 102), ('conv2d_2', 85), ('conv2d_3', 77), ('conv2d_4', 58), ('conv2d_5', 62), ('dense', 855)]"/>
    <n v="1.7205899999908E-2"/>
    <n v="1.5408511999998999"/>
    <b v="0"/>
    <b v="0"/>
    <n v="0.82929998636245705"/>
    <b v="1"/>
    <n v="7"/>
    <n v="0.10441282597951865"/>
    <n v="0.99987941090719012"/>
  </r>
  <r>
    <x v="7"/>
    <n v="3"/>
    <n v="0.82940000295639005"/>
    <n v="2488"/>
    <n v="8"/>
    <n v="9.7999997437000205E-2"/>
    <s v="[('conv2d', 3), ('conv2d_1', 117), ('conv2d_2', 95), ('conv2d_3', 64), ('conv2d_4', 46), ('conv2d_5', 74), ('dense', 836), ('dense_1', 3)]"/>
    <n v="1.7626999999947601E-2"/>
    <n v="1.53739129999985"/>
    <b v="0"/>
    <b v="0"/>
    <n v="0.82910001277923495"/>
    <b v="0"/>
    <n v="6"/>
    <n v="0.11815770085324326"/>
    <n v="0.99963830458634462"/>
  </r>
  <r>
    <x v="7"/>
    <n v="3"/>
    <n v="0.82940000295639005"/>
    <n v="2553"/>
    <n v="8"/>
    <n v="0.101800002157688"/>
    <s v="[('conv2d', 9), ('conv2d_1', 130), ('conv2d_2', 98), ('conv2d_3', 82), ('conv2d_4', 47), ('conv2d_5', 87), ('dense', 817), ('dense_1', 1)]"/>
    <n v="1.76702999999633E-2"/>
    <n v="1.5830913000002"/>
    <b v="0"/>
    <b v="0"/>
    <n v="0.82849997282028198"/>
    <b v="0"/>
    <n v="7"/>
    <n v="0.12273933179988264"/>
    <n v="0.99891484189426105"/>
  </r>
  <r>
    <x v="7"/>
    <n v="3"/>
    <n v="0.82940000295639005"/>
    <n v="2431"/>
    <n v="7"/>
    <n v="0.10080000013113"/>
    <s v="[('conv2d', 4), ('conv2d_1', 128), ('conv2d_2', 84), ('conv2d_3', 77), ('conv2d_4', 56), ('conv2d_5', 83), ('dense', 774)]"/>
    <n v="1.7135900000084799E-2"/>
    <n v="1.7543190000001201"/>
    <b v="0"/>
    <b v="0"/>
    <n v="0.83130002021789495"/>
    <b v="1"/>
    <n v="7"/>
    <n v="0.12153363849991458"/>
    <n v="1.0022908334395133"/>
  </r>
  <r>
    <x v="7"/>
    <n v="3"/>
    <n v="0.82940000295639005"/>
    <n v="2518"/>
    <n v="8"/>
    <n v="9.6299998462200095E-2"/>
    <s v="[('conv2d', 5), ('conv2d_1', 132), ('conv2d_2', 86), ('conv2d_3', 62), ('conv2d_4', 53), ('conv2d_5', 98), ('dense', 812), ('dense_1', 3)]"/>
    <n v="1.73098000000209E-2"/>
    <n v="1.4583391000001"/>
    <b v="0"/>
    <b v="0"/>
    <n v="0.82940000295639005"/>
    <b v="0"/>
    <n v="7"/>
    <n v="0.11610802763315586"/>
    <n v="1"/>
  </r>
  <r>
    <x v="7"/>
    <n v="3"/>
    <n v="0.82940000295639005"/>
    <n v="2485"/>
    <n v="8"/>
    <n v="0.100100003182888"/>
    <s v="[('conv2d', 2), ('conv2d_1', 116), ('conv2d_2', 102), ('conv2d_3', 75), ('conv2d_4', 50), ('conv2d_5', 89), ('dense', 800), ('dense_1', 1)]"/>
    <n v="1.7432699999972101E-2"/>
    <n v="1.5978240999997899"/>
    <b v="0"/>
    <b v="0"/>
    <n v="0.82999998331069902"/>
    <b v="0"/>
    <n v="7"/>
    <n v="0.1206896585797954"/>
    <n v="1.0007233908273092"/>
  </r>
  <r>
    <x v="8"/>
    <n v="3"/>
    <n v="0.82940000295639005"/>
    <n v="245"/>
    <n v="7"/>
    <n v="0.101300001144409"/>
    <s v="[('conv2d', 1), ('conv2d_1', 14), ('conv2d_2', 10), ('conv2d_3', 12), ('conv2d_4', 2), ('conv2d_5', 3), ('dense', 80)]"/>
    <n v="1.7130199999883099E-2"/>
    <n v="0.92114889999993399"/>
    <b v="0"/>
    <b v="0"/>
    <n v="0.82940000295639005"/>
    <b v="0"/>
    <n v="5"/>
    <n v="0.12213648514989861"/>
    <n v="1"/>
  </r>
  <r>
    <x v="8"/>
    <n v="3"/>
    <n v="0.82940000295639005"/>
    <n v="264"/>
    <n v="6"/>
    <n v="9.8099999129772103E-2"/>
    <s v="[('conv2d_1', 16), ('conv2d_2', 6), ('conv2d_3', 5), ('conv2d_4', 5), ('conv2d_5', 8), ('dense', 92)]"/>
    <n v="1.7371100000218499E-2"/>
    <n v="1.11490189999994"/>
    <b v="0"/>
    <b v="0"/>
    <n v="0.82950001955032304"/>
    <b v="1"/>
    <n v="6"/>
    <n v="0.11827827197985941"/>
    <n v="1.0001205890928098"/>
  </r>
  <r>
    <x v="8"/>
    <n v="3"/>
    <n v="0.82940000295639005"/>
    <n v="220"/>
    <n v="6"/>
    <n v="8.4600001573562594E-2"/>
    <s v="[('conv2d_1', 15), ('conv2d_2', 6), ('conv2d_3', 4), ('conv2d_4', 4), ('conv2d_5', 11), ('dense', 70)]"/>
    <n v="1.8309900000076498E-2"/>
    <n v="1.0086414999996101"/>
    <b v="0"/>
    <b v="0"/>
    <n v="0.82929998636245705"/>
    <b v="0"/>
    <n v="5"/>
    <n v="0.10200144836267969"/>
    <n v="0.99987941090719012"/>
  </r>
  <r>
    <x v="8"/>
    <n v="3"/>
    <n v="0.82940000295639005"/>
    <n v="244"/>
    <n v="7"/>
    <n v="0.10809999704360899"/>
    <s v="[('conv2d', 1), ('conv2d_1', 14), ('conv2d_2', 11), ('conv2d_3', 5), ('conv2d_4', 3), ('conv2d_5', 5), ('dense', 83)]"/>
    <n v="1.8131599999833201E-2"/>
    <n v="0.82674629999974003"/>
    <b v="0"/>
    <b v="0"/>
    <n v="0.82920002937316895"/>
    <b v="0"/>
    <n v="5"/>
    <n v="0.13033517803024761"/>
    <n v="0.9997588936791556"/>
  </r>
  <r>
    <x v="8"/>
    <n v="3"/>
    <n v="0.82940000295639005"/>
    <n v="246"/>
    <n v="7"/>
    <n v="0.105400003492832"/>
    <s v="[('conv2d', 1), ('conv2d_1', 7), ('conv2d_2', 8), ('conv2d_3', 6), ('conv2d_4', 6), ('conv2d_5', 12), ('dense', 83)]"/>
    <n v="1.82230000000345E-2"/>
    <n v="1.1400362999997899"/>
    <b v="0"/>
    <b v="0"/>
    <n v="0.82990002632141102"/>
    <b v="1"/>
    <n v="7"/>
    <n v="0.12707982049328972"/>
    <n v="1.0006028735992749"/>
  </r>
  <r>
    <x v="8"/>
    <n v="3"/>
    <n v="0.82940000295639005"/>
    <n v="224"/>
    <n v="6"/>
    <n v="9.8200000822544098E-2"/>
    <s v="[('conv2d_1', 18), ('conv2d_2', 8), ('conv2d_3', 5), ('conv2d_4', 3), ('conv2d_5', 3), ('dense', 75)]"/>
    <n v="1.70605000002979E-2"/>
    <n v="0.75702200000023301"/>
    <b v="0"/>
    <b v="0"/>
    <n v="0.82950001955032304"/>
    <b v="0"/>
    <n v="4"/>
    <n v="0.11839884310647569"/>
    <n v="1.0001205890928098"/>
  </r>
  <r>
    <x v="8"/>
    <n v="3"/>
    <n v="0.82940000295639005"/>
    <n v="268"/>
    <n v="7"/>
    <n v="0.100100003182888"/>
    <s v="[('conv2d', 2), ('conv2d_1', 17), ('conv2d_2', 6), ('conv2d_3', 8), ('conv2d_4', 8), ('conv2d_5', 8), ('dense', 85)]"/>
    <n v="1.8042199999854298E-2"/>
    <n v="1.1367789000000801"/>
    <b v="0"/>
    <b v="0"/>
    <n v="0.82920002937316895"/>
    <b v="1"/>
    <n v="7"/>
    <n v="0.1206896585797954"/>
    <n v="0.9997588936791556"/>
  </r>
  <r>
    <x v="8"/>
    <n v="3"/>
    <n v="0.82940000295639005"/>
    <n v="257"/>
    <n v="6"/>
    <n v="0.105400003492832"/>
    <s v="[('conv2d_1', 16), ('conv2d_2', 12), ('conv2d_3', 7), ('conv2d_4', 7), ('conv2d_5', 6), ('dense', 80)]"/>
    <n v="1.7758699999831099E-2"/>
    <n v="1.11295800000016"/>
    <b v="0"/>
    <b v="0"/>
    <n v="0.82910001277923495"/>
    <b v="1"/>
    <n v="6"/>
    <n v="0.12707982049328972"/>
    <n v="0.99963830458634462"/>
  </r>
  <r>
    <x v="8"/>
    <n v="3"/>
    <n v="0.82940000295639005"/>
    <n v="294"/>
    <n v="6"/>
    <n v="0.10080000013113"/>
    <s v="[('conv2d_1', 15), ('conv2d_2', 12), ('conv2d_3', 7), ('conv2d_4', 8), ('conv2d_5', 6), ('dense', 99)]"/>
    <n v="1.7630899999858202E-2"/>
    <n v="0.79125759999987999"/>
    <b v="0"/>
    <b v="0"/>
    <n v="0.82950001955032304"/>
    <b v="0"/>
    <n v="4"/>
    <n v="0.12153363849991458"/>
    <n v="1.0001205890928098"/>
  </r>
  <r>
    <x v="8"/>
    <n v="3"/>
    <n v="0.82940000295639005"/>
    <n v="260"/>
    <n v="6"/>
    <n v="9.9100001156330095E-2"/>
    <s v="[('conv2d_1', 15), ('conv2d_2', 10), ('conv2d_3', 3), ('conv2d_4', 5), ('conv2d_5', 8), ('dense', 89)]"/>
    <n v="1.7603299999791398E-2"/>
    <n v="0.82028179999997497"/>
    <b v="0"/>
    <b v="0"/>
    <n v="0.82889997959136896"/>
    <b v="0"/>
    <n v="4"/>
    <n v="0.11948396527982745"/>
    <n v="0.99939712640072487"/>
  </r>
  <r>
    <x v="8"/>
    <n v="3"/>
    <n v="0.82940000295639005"/>
    <n v="264"/>
    <n v="6"/>
    <n v="9.66999977827072E-2"/>
    <s v="[('conv2d_1', 18), ('conv2d_2', 7), ('conv2d_3', 8), ('conv2d_4', 4), ('conv2d_5', 6), ('dense', 89)]"/>
    <n v="1.8445200000314799E-2"/>
    <n v="0.98115189999998598"/>
    <b v="0"/>
    <b v="0"/>
    <n v="0.82910001277923495"/>
    <b v="0"/>
    <n v="5"/>
    <n v="0.11659030315652374"/>
    <n v="0.99963830458634462"/>
  </r>
  <r>
    <x v="8"/>
    <n v="3"/>
    <n v="0.82940000295639005"/>
    <n v="249"/>
    <n v="6"/>
    <n v="0.10000000149011599"/>
    <s v="[('conv2d_1', 7), ('conv2d_2', 14), ('conv2d_3', 8), ('conv2d_4', 10), ('conv2d_5', 7), ('dense', 78)]"/>
    <n v="1.7355500000121499E-2"/>
    <n v="0.92034280000007096"/>
    <b v="0"/>
    <b v="0"/>
    <n v="0.82899999618530196"/>
    <b v="0"/>
    <n v="5"/>
    <n v="0.1205690874531791"/>
    <n v="0.99951771549353474"/>
  </r>
  <r>
    <x v="8"/>
    <n v="3"/>
    <n v="0.82940000295639005"/>
    <n v="269"/>
    <n v="7"/>
    <n v="0.111900001764297"/>
    <s v="[('conv2d', 1), ('conv2d_1', 13), ('conv2d_2', 11), ('conv2d_3', 6), ('conv2d_4', 5), ('conv2d_5', 8), ('dense', 90)]"/>
    <n v="1.7216599999755999E-2"/>
    <n v="1.13052510000034"/>
    <b v="0"/>
    <b v="0"/>
    <n v="0.82920002937316895"/>
    <b v="0"/>
    <n v="6"/>
    <n v="0.13491680897688726"/>
    <n v="0.9997588936791556"/>
  </r>
  <r>
    <x v="8"/>
    <n v="3"/>
    <n v="0.82940000295639005"/>
    <n v="252"/>
    <n v="6"/>
    <n v="0.101599998772144"/>
    <s v="[('conv2d_1', 12), ('conv2d_2', 16), ('conv2d_3', 9), ('conv2d_4', 7), ('conv2d_5', 9), ('dense', 73)]"/>
    <n v="1.7630899999858202E-2"/>
    <n v="1.11473699999987"/>
    <b v="0"/>
    <b v="0"/>
    <n v="0.82929998636245705"/>
    <b v="1"/>
    <n v="6"/>
    <n v="0.12249818954665007"/>
    <n v="0.99987941090719012"/>
  </r>
  <r>
    <x v="8"/>
    <n v="3"/>
    <n v="0.82940000295639005"/>
    <n v="212"/>
    <n v="7"/>
    <n v="0.13140000402927399"/>
    <s v="[('conv2d', 1), ('conv2d_1', 13), ('conv2d_2', 6), ('conv2d_3', 6), ('conv2d_4', 6), ('conv2d_5', 3), ('dense', 71)]"/>
    <n v="1.8414399999983198E-2"/>
    <n v="1.0951756999997899"/>
    <b v="0"/>
    <b v="0"/>
    <n v="0.82910001277923495"/>
    <b v="0"/>
    <n v="6"/>
    <n v="0.15842778341077848"/>
    <n v="0.99963830458634462"/>
  </r>
  <r>
    <x v="8"/>
    <n v="3"/>
    <n v="0.82940000295639005"/>
    <n v="220"/>
    <n v="6"/>
    <n v="9.9399998784065205E-2"/>
    <s v="[('conv2d_1', 14), ('conv2d_2', 6), ('conv2d_3', 8), ('conv2d_4', 4), ('conv2d_5', 6), ('dense', 72)]"/>
    <n v="1.7047599999841598E-2"/>
    <n v="1.10522209999999"/>
    <b v="0"/>
    <b v="0"/>
    <n v="0.82940000295639005"/>
    <b v="1"/>
    <n v="6"/>
    <n v="0.11984566967657904"/>
    <n v="1"/>
  </r>
  <r>
    <x v="8"/>
    <n v="3"/>
    <n v="0.82940000295639005"/>
    <n v="279"/>
    <n v="7"/>
    <n v="9.5700003206729806E-2"/>
    <s v="[('conv2d', 1), ('conv2d_1', 22), ('conv2d_2', 10), ('conv2d_3', 8), ('conv2d_4', 3), ('conv2d_5', 10), ('dense', 85)]"/>
    <n v="1.7380400000092701E-2"/>
    <n v="0.97357229999988704"/>
    <b v="0"/>
    <b v="0"/>
    <n v="0.83109998703002896"/>
    <b v="0"/>
    <n v="6"/>
    <n v="0.11538461883965261"/>
    <n v="1.0020496552538936"/>
  </r>
  <r>
    <x v="8"/>
    <n v="3"/>
    <n v="0.82940000295639005"/>
    <n v="254"/>
    <n v="6"/>
    <n v="9.8600000143051106E-2"/>
    <s v="[('conv2d_1', 11), ('conv2d_2', 9), ('conv2d_3', 14), ('conv2d_4', 3), ('conv2d_5', 11), ('dense', 78)]"/>
    <n v="1.7253200000141002E-2"/>
    <n v="0.972483199999715"/>
    <b v="0"/>
    <b v="0"/>
    <n v="0.82910001277923495"/>
    <b v="0"/>
    <n v="5"/>
    <n v="0.11888111862984344"/>
    <n v="0.99963830458634462"/>
  </r>
  <r>
    <x v="8"/>
    <n v="3"/>
    <n v="0.82940000295639005"/>
    <n v="303"/>
    <n v="7"/>
    <n v="8.7300002574920599E-2"/>
    <s v="[('conv2d_1', 8), ('conv2d_2', 14), ('conv2d_3', 7), ('conv2d_4', 4), ('conv2d_5', 11), ('dense', 106), ('dense_1', 1)]"/>
    <n v="1.7318600000180501E-2"/>
    <n v="1.11401120000027"/>
    <b v="0"/>
    <b v="0"/>
    <n v="0.82899999618530196"/>
    <b v="0"/>
    <n v="6"/>
    <n v="0.10525681488273499"/>
    <n v="0.99951771549353474"/>
  </r>
  <r>
    <x v="8"/>
    <n v="3"/>
    <n v="0.82940000295639005"/>
    <n v="248"/>
    <n v="7"/>
    <n v="0.115299999713897"/>
    <s v="[('conv2d', 1), ('conv2d_1', 17), ('conv2d_2', 7), ('conv2d_3', 6), ('conv2d_4', 11), ('conv2d_5', 5), ('dense', 77)]"/>
    <n v="1.7949300000054701E-2"/>
    <n v="1.1130635999998"/>
    <b v="0"/>
    <b v="0"/>
    <n v="0.82859998941421498"/>
    <b v="0"/>
    <n v="6"/>
    <n v="0.13901615541706175"/>
    <n v="0.99903543098707082"/>
  </r>
  <r>
    <x v="8"/>
    <n v="3"/>
    <n v="0.82940000295639005"/>
    <n v="246"/>
    <n v="6"/>
    <n v="9.8300002515315996E-2"/>
    <s v="[('conv2d_1', 12), ('conv2d_2', 8), ('conv2d_3', 5), ('conv2d_4', 4), ('conv2d_5', 12), ('dense', 81)]"/>
    <n v="1.7395500000020499E-2"/>
    <n v="0.82522299999982296"/>
    <b v="0"/>
    <b v="0"/>
    <n v="0.82929998636245705"/>
    <b v="0"/>
    <n v="4"/>
    <n v="0.11851941423309185"/>
    <n v="0.99987941090719012"/>
  </r>
  <r>
    <x v="8"/>
    <n v="3"/>
    <n v="0.82940000295639005"/>
    <n v="272"/>
    <n v="6"/>
    <n v="0.104000002145767"/>
    <s v="[('conv2d_1', 13), ('conv2d_2', 14), ('conv2d_3', 8), ('conv2d_4', 7), ('conv2d_5', 10), ('dense', 84)]"/>
    <n v="1.7293099999733299E-2"/>
    <n v="0.99309269999957905"/>
    <b v="0"/>
    <b v="0"/>
    <n v="0.82910001277923495"/>
    <b v="0"/>
    <n v="5"/>
    <n v="0.12539185166995392"/>
    <n v="0.99963830458634462"/>
  </r>
  <r>
    <x v="8"/>
    <n v="3"/>
    <n v="0.82940000295639005"/>
    <n v="228"/>
    <n v="6"/>
    <n v="0.10310000181198101"/>
    <s v="[('conv2d_1', 14), ('conv2d_2', 10), ('conv2d_3', 6), ('conv2d_4', 2), ('conv2d_5', 7), ('dense', 75)]"/>
    <n v="1.8345800000133701E-2"/>
    <n v="1.1024323000001399"/>
    <b v="0"/>
    <b v="0"/>
    <n v="0.82920002937316895"/>
    <b v="1"/>
    <n v="6"/>
    <n v="0.12430672949660215"/>
    <n v="0.9997588936791556"/>
  </r>
  <r>
    <x v="8"/>
    <n v="3"/>
    <n v="0.82940000295639005"/>
    <n v="236"/>
    <n v="6"/>
    <n v="0.100100003182888"/>
    <s v="[('conv2d_1', 9), ('conv2d_2', 15), ('conv2d_3', 4), ('conv2d_4', 2), ('conv2d_5', 8), ('dense', 80)]"/>
    <n v="1.7740299999786598E-2"/>
    <n v="0.97539729999971303"/>
    <b v="0"/>
    <b v="0"/>
    <n v="0.82920002937316895"/>
    <b v="0"/>
    <n v="5"/>
    <n v="0.1206896585797954"/>
    <n v="0.9997588936791556"/>
  </r>
  <r>
    <x v="8"/>
    <n v="3"/>
    <n v="0.82940000295639005"/>
    <n v="269"/>
    <n v="6"/>
    <n v="9.6400000154971993E-2"/>
    <s v="[('conv2d_1', 22), ('conv2d_2', 10), ('conv2d_3', 10), ('conv2d_4', 6), ('conv2d_5', 11), ('dense', 75)]"/>
    <n v="1.80305999997472E-2"/>
    <n v="0.95284340000034695"/>
    <b v="0"/>
    <b v="0"/>
    <n v="0.82940000295639005"/>
    <b v="0"/>
    <n v="5"/>
    <n v="0.11622859875977203"/>
    <n v="1"/>
  </r>
  <r>
    <x v="8"/>
    <n v="3"/>
    <n v="0.82940000295639005"/>
    <n v="257"/>
    <n v="7"/>
    <n v="9.2299997806549003E-2"/>
    <s v="[('conv2d', 1), ('conv2d_1', 13), ('conv2d_2', 8), ('conv2d_3', 5), ('conv2d_4', 6), ('conv2d_5', 12), ('dense', 83)]"/>
    <n v="1.72567999998136E-2"/>
    <n v="1.0866048000002499"/>
    <b v="0"/>
    <b v="0"/>
    <n v="0.82950001955032304"/>
    <b v="0"/>
    <n v="6"/>
    <n v="0.11128526341638095"/>
    <n v="1.0001205890928098"/>
  </r>
  <r>
    <x v="8"/>
    <n v="3"/>
    <n v="0.82940000295639005"/>
    <n v="251"/>
    <n v="6"/>
    <n v="0.100100003182888"/>
    <s v="[('conv2d_1', 14), ('conv2d_2', 12), ('conv2d_3', 2), ('conv2d_4', 10), ('conv2d_5', 8), ('dense', 79)]"/>
    <n v="1.7633299999943099E-2"/>
    <n v="0.93450179999990701"/>
    <b v="0"/>
    <b v="0"/>
    <n v="0.82950001955032304"/>
    <b v="0"/>
    <n v="5"/>
    <n v="0.1206896585797954"/>
    <n v="1.0001205890928098"/>
  </r>
  <r>
    <x v="8"/>
    <n v="3"/>
    <n v="0.82940000295639005"/>
    <n v="230"/>
    <n v="6"/>
    <n v="9.6100002527236897E-2"/>
    <s v="[('conv2d_1', 8), ('conv2d_2', 7), ('conv2d_3', 8), ('conv2d_4', 6), ('conv2d_5', 10), ('dense', 76)]"/>
    <n v="1.8294099999820901E-2"/>
    <n v="0.87053560000003904"/>
    <b v="0"/>
    <b v="0"/>
    <n v="0.82889997959136896"/>
    <b v="0"/>
    <n v="5"/>
    <n v="0.11586689436302046"/>
    <n v="0.99939712640072487"/>
  </r>
  <r>
    <x v="8"/>
    <n v="3"/>
    <n v="0.82940000295639005"/>
    <n v="235"/>
    <n v="6"/>
    <n v="0.10360000282526"/>
    <s v="[('conv2d_1', 9), ('conv2d_2', 13), ('conv2d_3', 12), ('conv2d_4', 4), ('conv2d_5', 7), ('dense', 72)]"/>
    <n v="1.7872599999918699E-2"/>
    <n v="1.1311234999998301"/>
    <b v="0"/>
    <b v="0"/>
    <n v="0.82940000295639005"/>
    <b v="1"/>
    <n v="6"/>
    <n v="0.12490957614658617"/>
    <n v="1"/>
  </r>
  <r>
    <x v="8"/>
    <n v="3"/>
    <n v="0.82940000295639005"/>
    <n v="239"/>
    <n v="6"/>
    <n v="0.10080000013113"/>
    <s v="[('conv2d_1', 9), ('conv2d_2', 14), ('conv2d_3', 5), ('conv2d_4', 4), ('conv2d_5', 11), ('dense', 76)]"/>
    <n v="1.7128899999988699E-2"/>
    <n v="1.0879352000001701"/>
    <b v="0"/>
    <b v="0"/>
    <n v="0.82929998636245705"/>
    <b v="1"/>
    <n v="6"/>
    <n v="0.12153363849991458"/>
    <n v="0.99987941090719012"/>
  </r>
  <r>
    <x v="8"/>
    <n v="3"/>
    <n v="0.82940000295639005"/>
    <n v="307"/>
    <n v="6"/>
    <n v="0.11370000243186899"/>
    <s v="[('conv2d_1', 12), ('conv2d_2', 10), ('conv2d_3', 10), ('conv2d_4', 10), ('conv2d_5', 10), ('dense', 101)]"/>
    <n v="1.75438000001122E-2"/>
    <n v="1.10123350000003"/>
    <b v="0"/>
    <b v="0"/>
    <n v="0.82950001955032304"/>
    <b v="1"/>
    <n v="6"/>
    <n v="0.13708705332359078"/>
    <n v="1.0001205890928098"/>
  </r>
  <r>
    <x v="8"/>
    <n v="3"/>
    <n v="0.82940000295639005"/>
    <n v="245"/>
    <n v="7"/>
    <n v="9.38000008463859E-2"/>
    <s v="[('conv2d_1', 12), ('conv2d_2', 9), ('conv2d_3', 6), ('conv2d_4', 9), ('conv2d_5', 12), ('dense', 73), ('dense_1', 1)]"/>
    <n v="1.7664099999819799E-2"/>
    <n v="0.96658729999990101"/>
    <b v="0"/>
    <b v="0"/>
    <n v="0.82899999618530196"/>
    <b v="0"/>
    <n v="5"/>
    <n v="0.1130938033663329"/>
    <n v="0.99951771549353474"/>
  </r>
  <r>
    <x v="8"/>
    <n v="3"/>
    <n v="0.82940000295639005"/>
    <n v="272"/>
    <n v="7"/>
    <n v="0.102899998426437"/>
    <s v="[('conv2d', 2), ('conv2d_1', 11), ('conv2d_2', 12), ('conv2d_3', 10), ('conv2d_4', 3), ('conv2d_5', 13), ('dense', 85)]"/>
    <n v="1.77882999996654E-2"/>
    <n v="1.00367099999994"/>
    <b v="0"/>
    <b v="0"/>
    <n v="0.82889997959136896"/>
    <b v="0"/>
    <n v="5"/>
    <n v="0.12406558724336959"/>
    <n v="0.99939712640072487"/>
  </r>
  <r>
    <x v="8"/>
    <n v="3"/>
    <n v="0.82940000295639005"/>
    <n v="264"/>
    <n v="7"/>
    <n v="9.9699996411800301E-2"/>
    <s v="[('conv2d', 1), ('conv2d_1', 18), ('conv2d_2', 9), ('conv2d_3', 6), ('conv2d_4', 5), ('conv2d_5', 9), ('dense', 84)]"/>
    <n v="1.7723899999964401E-2"/>
    <n v="0.91790099999980101"/>
    <b v="0"/>
    <b v="0"/>
    <n v="0.82920002937316895"/>
    <b v="0"/>
    <n v="5"/>
    <n v="0.12020737407333063"/>
    <n v="0.9997588936791556"/>
  </r>
  <r>
    <x v="8"/>
    <n v="3"/>
    <n v="0.82940000295639005"/>
    <n v="243"/>
    <n v="7"/>
    <n v="9.9299997091293293E-2"/>
    <s v="[('conv2d_1', 14), ('conv2d_2', 14), ('conv2d_3', 11), ('conv2d_4', 4), ('conv2d_5', 8), ('dense', 69), ('dense_1', 1)]"/>
    <n v="1.7352299999856699E-2"/>
    <n v="1.10138219999998"/>
    <b v="0"/>
    <b v="0"/>
    <n v="0.82920002937316895"/>
    <b v="0"/>
    <n v="6"/>
    <n v="0.11972509854996287"/>
    <n v="0.9997588936791556"/>
  </r>
  <r>
    <x v="8"/>
    <n v="3"/>
    <n v="0.82940000295639005"/>
    <n v="253"/>
    <n v="7"/>
    <n v="0.10199999809265101"/>
    <s v="[('conv2d', 1), ('conv2d_1', 11), ('conv2d_2', 16), ('conv2d_3', 5), ('conv2d_4', 1), ('conv2d_5', 4), ('dense', 88)]"/>
    <n v="1.8417700000099999E-2"/>
    <n v="0.98036460000002901"/>
    <b v="0"/>
    <b v="0"/>
    <n v="0.82940000295639005"/>
    <b v="0"/>
    <n v="5"/>
    <n v="0.12298046507001782"/>
    <n v="1"/>
  </r>
  <r>
    <x v="8"/>
    <n v="3"/>
    <n v="0.82940000295639005"/>
    <n v="250"/>
    <n v="6"/>
    <n v="9.9799998104572296E-2"/>
    <s v="[('conv2d_1', 15), ('conv2d_2', 17), ('conv2d_3', 12), ('conv2d_4', 4), ('conv2d_5', 6), ('dense', 71)]"/>
    <n v="1.7964300000130599E-2"/>
    <n v="0.93961110000009196"/>
    <b v="0"/>
    <b v="0"/>
    <n v="0.82920002937316895"/>
    <b v="0"/>
    <n v="5"/>
    <n v="0.1203279451999469"/>
    <n v="0.9997588936791556"/>
  </r>
  <r>
    <x v="8"/>
    <n v="3"/>
    <n v="0.82940000295639005"/>
    <n v="268"/>
    <n v="6"/>
    <n v="0.110299997031688"/>
    <s v="[('conv2d_1', 12), ('conv2d_2', 15), ('conv2d_3', 3), ('conv2d_4', 3), ('conv2d_5', 9), ('dense', 92)]"/>
    <n v="1.6722200000003701E-2"/>
    <n v="0.96509390000028294"/>
    <b v="0"/>
    <b v="0"/>
    <n v="0.82959997653961104"/>
    <b v="0"/>
    <n v="5"/>
    <n v="0.13298769790031889"/>
    <n v="1.0002411063208443"/>
  </r>
  <r>
    <x v="8"/>
    <n v="3"/>
    <n v="0.82940000295639005"/>
    <n v="263"/>
    <n v="6"/>
    <n v="0.100400000810623"/>
    <s v="[('conv2d_1', 8), ('conv2d_2', 11), ('conv2d_3', 6), ('conv2d_4', 5), ('conv2d_5', 6), ('dense', 95)]"/>
    <n v="1.73587999997835E-2"/>
    <n v="0.77543520000017396"/>
    <b v="0"/>
    <b v="0"/>
    <n v="0.82969999313354403"/>
    <b v="0"/>
    <n v="4"/>
    <n v="0.12105136297654685"/>
    <n v="1.0003616954136541"/>
  </r>
  <r>
    <x v="8"/>
    <n v="3"/>
    <n v="0.82940000295639005"/>
    <n v="242"/>
    <n v="6"/>
    <n v="9.9200002849102006E-2"/>
    <s v="[('conv2d_1', 9), ('conv2d_2', 12), ('conv2d_3', 3), ('conv2d_4', 3), ('conv2d_5', 2), ('dense', 92)]"/>
    <n v="1.7239700000118301E-2"/>
    <n v="1.09351019999985"/>
    <b v="0"/>
    <b v="0"/>
    <n v="0.82929998636245705"/>
    <b v="1"/>
    <n v="6"/>
    <n v="0.11960453640644363"/>
    <n v="0.99987941090719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71A79-3FF3-054E-AAEB-FF8FD95AD2BB}" name="PivotTable5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0" firstHeaderRow="0" firstDataRow="1" firstDataCol="1"/>
  <pivotFields count="16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8">
        <item x="64"/>
        <item x="56"/>
        <item x="51"/>
        <item x="76"/>
        <item x="79"/>
        <item x="65"/>
        <item x="48"/>
        <item x="47"/>
        <item x="98"/>
        <item x="50"/>
        <item x="103"/>
        <item x="62"/>
        <item x="60"/>
        <item x="54"/>
        <item x="28"/>
        <item x="93"/>
        <item x="153"/>
        <item x="52"/>
        <item x="10"/>
        <item x="26"/>
        <item x="22"/>
        <item x="83"/>
        <item x="8"/>
        <item x="59"/>
        <item x="25"/>
        <item x="33"/>
        <item x="6"/>
        <item x="40"/>
        <item x="37"/>
        <item x="14"/>
        <item x="67"/>
        <item x="58"/>
        <item x="41"/>
        <item x="24"/>
        <item x="148"/>
        <item x="23"/>
        <item x="95"/>
        <item x="29"/>
        <item x="86"/>
        <item x="2"/>
        <item x="1"/>
        <item x="4"/>
        <item x="0"/>
        <item x="7"/>
        <item x="111"/>
        <item x="13"/>
        <item x="5"/>
        <item x="92"/>
        <item x="31"/>
        <item x="94"/>
        <item x="38"/>
        <item x="32"/>
        <item x="84"/>
        <item x="15"/>
        <item x="19"/>
        <item x="57"/>
        <item x="11"/>
        <item x="30"/>
        <item x="89"/>
        <item x="42"/>
        <item x="90"/>
        <item x="43"/>
        <item x="55"/>
        <item x="18"/>
        <item x="128"/>
        <item x="35"/>
        <item x="53"/>
        <item x="135"/>
        <item x="118"/>
        <item x="44"/>
        <item x="61"/>
        <item x="71"/>
        <item x="78"/>
        <item x="102"/>
        <item x="12"/>
        <item x="131"/>
        <item x="46"/>
        <item x="119"/>
        <item x="49"/>
        <item x="21"/>
        <item x="87"/>
        <item x="17"/>
        <item x="88"/>
        <item x="63"/>
        <item x="9"/>
        <item x="73"/>
        <item x="115"/>
        <item x="20"/>
        <item x="82"/>
        <item x="136"/>
        <item x="16"/>
        <item x="72"/>
        <item x="70"/>
        <item x="141"/>
        <item x="45"/>
        <item x="91"/>
        <item x="27"/>
        <item x="116"/>
        <item x="34"/>
        <item x="125"/>
        <item x="3"/>
        <item x="75"/>
        <item x="77"/>
        <item x="96"/>
        <item x="39"/>
        <item x="85"/>
        <item x="81"/>
        <item x="130"/>
        <item x="80"/>
        <item x="122"/>
        <item x="146"/>
        <item x="66"/>
        <item x="123"/>
        <item x="68"/>
        <item x="101"/>
        <item x="36"/>
        <item x="129"/>
        <item x="69"/>
        <item x="132"/>
        <item x="113"/>
        <item x="100"/>
        <item x="106"/>
        <item x="74"/>
        <item x="112"/>
        <item x="108"/>
        <item x="127"/>
        <item x="117"/>
        <item x="154"/>
        <item x="147"/>
        <item x="152"/>
        <item x="156"/>
        <item x="109"/>
        <item x="110"/>
        <item x="107"/>
        <item x="126"/>
        <item x="144"/>
        <item x="121"/>
        <item x="137"/>
        <item x="124"/>
        <item x="142"/>
        <item x="155"/>
        <item x="145"/>
        <item x="97"/>
        <item x="140"/>
        <item x="149"/>
        <item x="150"/>
        <item x="151"/>
        <item x="99"/>
        <item x="143"/>
        <item x="105"/>
        <item x="138"/>
        <item x="120"/>
        <item x="134"/>
        <item x="139"/>
        <item x="133"/>
        <item x="114"/>
        <item x="104"/>
        <item t="default"/>
      </items>
    </pivotField>
    <pivotField dataField="1" showAll="0">
      <items count="63">
        <item x="4"/>
        <item x="14"/>
        <item x="15"/>
        <item x="36"/>
        <item x="47"/>
        <item x="42"/>
        <item x="5"/>
        <item x="28"/>
        <item x="10"/>
        <item x="24"/>
        <item x="27"/>
        <item x="35"/>
        <item x="21"/>
        <item x="32"/>
        <item x="11"/>
        <item x="51"/>
        <item x="60"/>
        <item x="31"/>
        <item x="7"/>
        <item x="26"/>
        <item x="16"/>
        <item x="30"/>
        <item x="17"/>
        <item x="3"/>
        <item x="0"/>
        <item x="53"/>
        <item x="45"/>
        <item x="39"/>
        <item x="41"/>
        <item x="9"/>
        <item x="1"/>
        <item x="6"/>
        <item x="46"/>
        <item x="12"/>
        <item x="52"/>
        <item x="2"/>
        <item x="33"/>
        <item x="34"/>
        <item x="38"/>
        <item x="25"/>
        <item x="55"/>
        <item x="58"/>
        <item x="54"/>
        <item x="20"/>
        <item x="43"/>
        <item x="44"/>
        <item x="23"/>
        <item x="8"/>
        <item x="40"/>
        <item x="19"/>
        <item x="49"/>
        <item x="57"/>
        <item x="29"/>
        <item x="37"/>
        <item x="13"/>
        <item x="18"/>
        <item x="48"/>
        <item x="61"/>
        <item x="56"/>
        <item x="50"/>
        <item x="59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rror" fld="14" subtotal="average" baseField="0" baseItem="0"/>
    <dataField name="Average of Norm Milr" fld="15" subtotal="average" baseField="0" baseItem="0"/>
  </dataFields>
  <formats count="5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1BB15-0ADF-9948-98AA-2B0DCFEB79AE}" name="PivotTable8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C47" firstHeaderRow="0" firstDataRow="1" firstDataCol="1"/>
  <pivotFields count="16">
    <pivotField axis="axisRow" showAll="0" sortType="ascending">
      <items count="10">
        <item x="6"/>
        <item x="5"/>
        <item x="4"/>
        <item x="3"/>
        <item x="2"/>
        <item x="1"/>
        <item x="0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CC" fld="14" subtotal="average" baseField="0" baseItem="0"/>
    <dataField name="Average of Norm ECC + MILR" fld="15" subtotal="average" baseField="0" baseItem="0"/>
  </dataFields>
  <formats count="5"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22562-0766-2041-8B18-75EB96E4D5B0}" name="PivotTable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C34" firstHeaderRow="0" firstDataRow="1" firstDataCol="1"/>
  <pivotFields count="16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22">
        <item x="106"/>
        <item x="54"/>
        <item x="78"/>
        <item x="115"/>
        <item x="117"/>
        <item x="116"/>
        <item x="70"/>
        <item x="41"/>
        <item x="21"/>
        <item x="52"/>
        <item x="53"/>
        <item x="66"/>
        <item x="55"/>
        <item x="42"/>
        <item x="44"/>
        <item x="32"/>
        <item x="62"/>
        <item x="81"/>
        <item x="73"/>
        <item x="84"/>
        <item x="85"/>
        <item x="6"/>
        <item x="90"/>
        <item x="59"/>
        <item x="30"/>
        <item x="34"/>
        <item x="27"/>
        <item x="43"/>
        <item x="111"/>
        <item x="98"/>
        <item x="33"/>
        <item x="49"/>
        <item x="47"/>
        <item x="38"/>
        <item x="58"/>
        <item x="57"/>
        <item x="18"/>
        <item x="71"/>
        <item x="4"/>
        <item x="120"/>
        <item x="61"/>
        <item x="91"/>
        <item x="16"/>
        <item x="72"/>
        <item x="67"/>
        <item x="15"/>
        <item x="45"/>
        <item x="22"/>
        <item x="25"/>
        <item x="14"/>
        <item x="8"/>
        <item x="3"/>
        <item x="7"/>
        <item x="0"/>
        <item x="2"/>
        <item x="1"/>
        <item x="9"/>
        <item x="29"/>
        <item x="11"/>
        <item x="40"/>
        <item x="28"/>
        <item x="10"/>
        <item x="24"/>
        <item x="17"/>
        <item x="12"/>
        <item x="94"/>
        <item x="35"/>
        <item x="23"/>
        <item x="13"/>
        <item x="109"/>
        <item x="20"/>
        <item x="31"/>
        <item x="37"/>
        <item x="39"/>
        <item x="36"/>
        <item x="64"/>
        <item x="100"/>
        <item x="80"/>
        <item x="19"/>
        <item x="82"/>
        <item x="113"/>
        <item x="92"/>
        <item x="95"/>
        <item x="87"/>
        <item x="56"/>
        <item x="69"/>
        <item x="108"/>
        <item x="60"/>
        <item x="5"/>
        <item x="93"/>
        <item x="79"/>
        <item x="114"/>
        <item x="76"/>
        <item x="89"/>
        <item x="96"/>
        <item x="101"/>
        <item x="83"/>
        <item x="48"/>
        <item x="65"/>
        <item x="46"/>
        <item x="68"/>
        <item x="112"/>
        <item x="88"/>
        <item x="26"/>
        <item x="118"/>
        <item x="77"/>
        <item x="97"/>
        <item x="74"/>
        <item x="107"/>
        <item x="110"/>
        <item x="51"/>
        <item x="50"/>
        <item x="75"/>
        <item x="103"/>
        <item x="105"/>
        <item x="63"/>
        <item x="86"/>
        <item x="104"/>
        <item x="102"/>
        <item x="119"/>
        <item x="99"/>
        <item t="default"/>
      </items>
    </pivotField>
    <pivotField dataField="1" showAll="0">
      <items count="116">
        <item x="5"/>
        <item x="28"/>
        <item x="6"/>
        <item x="41"/>
        <item x="61"/>
        <item x="31"/>
        <item x="51"/>
        <item x="17"/>
        <item x="68"/>
        <item x="56"/>
        <item x="15"/>
        <item x="1"/>
        <item x="19"/>
        <item x="0"/>
        <item x="14"/>
        <item x="87"/>
        <item x="45"/>
        <item x="12"/>
        <item x="7"/>
        <item x="18"/>
        <item x="16"/>
        <item x="25"/>
        <item x="3"/>
        <item x="49"/>
        <item x="32"/>
        <item x="59"/>
        <item x="4"/>
        <item x="36"/>
        <item x="34"/>
        <item x="20"/>
        <item x="47"/>
        <item x="33"/>
        <item x="57"/>
        <item x="13"/>
        <item x="29"/>
        <item x="66"/>
        <item x="67"/>
        <item x="8"/>
        <item x="106"/>
        <item x="65"/>
        <item x="22"/>
        <item x="42"/>
        <item x="27"/>
        <item x="80"/>
        <item x="93"/>
        <item x="48"/>
        <item x="58"/>
        <item x="11"/>
        <item x="26"/>
        <item x="21"/>
        <item x="24"/>
        <item x="2"/>
        <item x="114"/>
        <item x="37"/>
        <item x="30"/>
        <item x="69"/>
        <item x="89"/>
        <item x="110"/>
        <item x="63"/>
        <item x="84"/>
        <item x="46"/>
        <item x="73"/>
        <item x="100"/>
        <item x="83"/>
        <item x="10"/>
        <item x="9"/>
        <item x="108"/>
        <item x="62"/>
        <item x="39"/>
        <item x="99"/>
        <item x="38"/>
        <item x="43"/>
        <item x="92"/>
        <item x="50"/>
        <item x="97"/>
        <item x="91"/>
        <item x="107"/>
        <item x="72"/>
        <item x="102"/>
        <item x="60"/>
        <item x="81"/>
        <item x="113"/>
        <item x="90"/>
        <item x="54"/>
        <item x="71"/>
        <item x="40"/>
        <item x="52"/>
        <item x="44"/>
        <item x="88"/>
        <item x="77"/>
        <item x="112"/>
        <item x="94"/>
        <item x="95"/>
        <item x="35"/>
        <item x="75"/>
        <item x="96"/>
        <item x="74"/>
        <item x="109"/>
        <item x="70"/>
        <item x="82"/>
        <item x="98"/>
        <item x="53"/>
        <item x="86"/>
        <item x="23"/>
        <item x="78"/>
        <item x="101"/>
        <item x="55"/>
        <item x="79"/>
        <item x="103"/>
        <item x="85"/>
        <item x="105"/>
        <item x="64"/>
        <item x="76"/>
        <item x="111"/>
        <item x="10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rror" fld="14" subtotal="average" baseField="0" baseItem="0"/>
    <dataField name="Average of Norm Milr" fld="15" subtotal="average" baseField="0" baseItem="0"/>
  </dataFields>
  <formats count="5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FAEA1-4E06-3B43-B39B-4691BA848D43}" name="PivotTable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C23" firstHeaderRow="0" firstDataRow="1" firstDataCol="1"/>
  <pivotFields count="16">
    <pivotField axis="axisRow" showAll="0" sortType="ascending">
      <items count="10">
        <item x="6"/>
        <item x="5"/>
        <item x="4"/>
        <item x="3"/>
        <item x="2"/>
        <item x="1"/>
        <item x="0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CC" fld="14" subtotal="average" baseField="0" baseItem="0"/>
    <dataField name="Average of Norm ECC + MILR" fld="15" subtotal="average" baseField="0" baseItem="0"/>
  </dataFields>
  <formats count="5">
    <format dxfId="0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eccMILR" connectionId="4" xr16:uid="{C7D8E9AD-72E7-6D42-916D-E0B6AA26E9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AESeccErrors" connectionId="2" xr16:uid="{F8CB9F06-9A7B-1A4A-9732-2E306B5176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AESeccErrors" connectionId="1" xr16:uid="{0A3C8ACE-93F9-CC4B-B499-8BD28ABA416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eccMILR" connectionId="3" xr16:uid="{EE7438C4-E4F5-F84E-8A7E-826DC2C1E19F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7305D-7BBB-C245-9F47-16F914F62685}" name="Table5" displayName="Table5" ref="A1:P281" totalsRowShown="0">
  <autoFilter ref="A1:P281" xr:uid="{EDABAA13-12DE-FC48-9A05-EDD172BF8C66}"/>
  <tableColumns count="16">
    <tableColumn id="1" xr3:uid="{F6B33F2F-62D7-864F-BB27-F636CE295A4F}" name="Error Rate" dataDxfId="33"/>
    <tableColumn id="2" xr3:uid="{36E6CBAA-BFB2-A84C-94F7-871947486E2E}" name="Round"/>
    <tableColumn id="3" xr3:uid="{275DB5E7-E78B-E34C-B494-281BAD9CFCCD}" name="Baseline ACC"/>
    <tableColumn id="4" xr3:uid="{BF6066E9-CEE6-B443-BFE4-16B6B9B77BA2}" name="Errors"/>
    <tableColumn id="5" xr3:uid="{413CBFA7-14B4-174C-B455-CFF79336848A}" name="Error Layers"/>
    <tableColumn id="6" xr3:uid="{A159FA9E-45E1-B94B-9A68-0826569BD26F}" name="Error ACC"/>
    <tableColumn id="7" xr3:uid="{80EB4683-77BA-C043-85DC-66036EF340F6}" name="Error Locations"/>
    <tableColumn id="8" xr3:uid="{5F0DC996-111E-7C48-B22E-1F3C533AA6C6}" name="Scrub Time"/>
    <tableColumn id="9" xr3:uid="{DE338B9B-67C6-0B4F-9146-4E4BECB60F1E}" name="Recov Time"/>
    <tableColumn id="10" xr3:uid="{F5210D1E-37AF-DC4F-AF8A-1B419D7F4967}" name="double Error"/>
    <tableColumn id="11" xr3:uid="{E9630FD8-ACE7-A840-BEF1-9CB09CA9FD70}" name="Kern/Bias Error"/>
    <tableColumn id="12" xr3:uid="{799259F6-6B3E-C04F-AC1A-BB452DEBAD2B}" name="MILR ACC"/>
    <tableColumn id="13" xr3:uid="{B2E1DCCA-42A0-A340-ADD2-0A7B18AD0D16}" name="Log ACC"/>
    <tableColumn id="14" xr3:uid="{76C7D0EB-1C10-5648-BA6E-D88A358BCEC8}" name="Log Length"/>
    <tableColumn id="15" xr3:uid="{FD305580-3BBA-9645-8898-8F0E7B90A7A1}" name="Norm Error" dataDxfId="32">
      <calculatedColumnFormula>Table5[[#This Row],[Error ACC]]/Table5[[#This Row],[Baseline ACC]]</calculatedColumnFormula>
    </tableColumn>
    <tableColumn id="16" xr3:uid="{8DC3D523-8B15-AB45-8B4A-10195F4F1973}" name="Norm Milr" dataDxfId="31">
      <calculatedColumnFormula>Table5[[#This Row],[MILR ACC]]/Table5[[#This Row],[Baseline ACC]]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F02080-E250-124D-B9F1-E3FEFF9209B2}" name="Table6" displayName="Table6" ref="A1:P361" totalsRowShown="0">
  <autoFilter ref="A1:P361" xr:uid="{67110510-9F2E-8843-ABA4-3ECBC465CBEF}"/>
  <tableColumns count="16">
    <tableColumn id="1" xr3:uid="{960C0366-B439-C244-9EC0-90AC30EF18AB}" name="Error Rate" dataDxfId="30"/>
    <tableColumn id="2" xr3:uid="{9505A9C0-61FD-E44E-8F46-D87815ED66B5}" name="Round"/>
    <tableColumn id="3" xr3:uid="{FAD587CA-3DEB-E94F-BB25-8B189886D1A7}" name="Baseline ACC"/>
    <tableColumn id="4" xr3:uid="{490E441F-5592-4D4E-820A-61AB9F77BF86}" name="Errors"/>
    <tableColumn id="5" xr3:uid="{9C20FEF6-1F4D-294C-8473-13FD971C28BD}" name="Error Layers"/>
    <tableColumn id="6" xr3:uid="{7444154B-566D-754F-806B-EF5B08E392E0}" name="ECC ACC"/>
    <tableColumn id="7" xr3:uid="{16A7F1AD-D957-8245-A64B-45B897EBE866}" name="Error Locations"/>
    <tableColumn id="8" xr3:uid="{4C7D13B4-423C-EE4E-943E-8611A2182E60}" name="Scrub Time"/>
    <tableColumn id="9" xr3:uid="{D1B7FAB6-D8EA-A345-98BE-D787A044CF17}" name="Recov Time" dataDxfId="29"/>
    <tableColumn id="10" xr3:uid="{9C064A6C-B67F-C441-81C2-834E623C855A}" name="double Error"/>
    <tableColumn id="11" xr3:uid="{04C496A7-9452-1549-8ECB-8CE314619798}" name="Kern/Bias Error"/>
    <tableColumn id="12" xr3:uid="{2639B3BA-ED95-F640-8BD9-7FD47B4423F1}" name="MILR + ECC ACC"/>
    <tableColumn id="13" xr3:uid="{78F7AF53-AAE7-5449-AFF5-372245F769A8}" name="Log ACC"/>
    <tableColumn id="14" xr3:uid="{D914D0D5-6AC2-7545-A882-083ADA2A42CA}" name="Log Length"/>
    <tableColumn id="15" xr3:uid="{8044528C-4718-BB46-8A17-AF8BF04DEFBF}" name="Norm ECC" dataDxfId="28">
      <calculatedColumnFormula>Table6[[#This Row],[ECC ACC]]/Table6[[#This Row],[Baseline ACC]]</calculatedColumnFormula>
    </tableColumn>
    <tableColumn id="16" xr3:uid="{E4909452-686D-BC43-A2CE-ED5F135370CA}" name="Norm ECC + MILR" dataDxfId="27">
      <calculatedColumnFormula>Table6[[#This Row],[MILR + ECC ACC]]/Table6[[#This Row],[Baseline ACC]]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D9E116-FD68-1745-9DA8-9A77455B4690}" name="Table7" displayName="Table7" ref="A1:P281" totalsRowShown="0">
  <autoFilter ref="A1:P281" xr:uid="{C64AAAD4-F11E-7044-81AF-326E4DE9F80F}"/>
  <tableColumns count="16">
    <tableColumn id="1" xr3:uid="{1F31FF68-B820-B242-A4D4-774C3AF8C3BA}" name="Error Rate" dataDxfId="26"/>
    <tableColumn id="2" xr3:uid="{3C4A54B2-4FAF-D144-95D1-FD6AD32B6B8D}" name="Round"/>
    <tableColumn id="3" xr3:uid="{745B627B-3226-F54C-80AD-09F6FC61C41B}" name="Baseline ACC"/>
    <tableColumn id="4" xr3:uid="{8D52B7FA-7719-704A-83F2-A55D4BC6F6FA}" name="Errors"/>
    <tableColumn id="5" xr3:uid="{AF2AAF84-3606-A24B-BC1D-90B36A718F13}" name="Error Layers"/>
    <tableColumn id="6" xr3:uid="{484E7542-E2E1-EC40-B919-5E755CC407AD}" name="Error ACC"/>
    <tableColumn id="7" xr3:uid="{A659C49F-4189-FF4D-B498-AAC6AD72852F}" name="Error Locations"/>
    <tableColumn id="8" xr3:uid="{89D1BC4D-ACFF-C746-9713-A344A2F7D7A9}" name="Scrub Time"/>
    <tableColumn id="9" xr3:uid="{79C76335-DF33-1841-8898-9ECE48F0CC2E}" name="Recov Time"/>
    <tableColumn id="10" xr3:uid="{46739396-C73D-E54B-A18C-13BC4360F40D}" name="double Error"/>
    <tableColumn id="11" xr3:uid="{527C7EDE-737A-AB48-AC32-D9A216EBE05E}" name="Kern/Bias Error"/>
    <tableColumn id="12" xr3:uid="{2D21A89D-3B4D-C242-8A13-9CC34857DB3E}" name="MILR ACC"/>
    <tableColumn id="13" xr3:uid="{E0D8D2D6-889A-7D49-A15C-A0009E53D54C}" name="Log ACC"/>
    <tableColumn id="14" xr3:uid="{BE099597-2294-E84B-A1CA-B5CD47B283CB}" name="Log Length"/>
    <tableColumn id="15" xr3:uid="{5F63B189-42EA-F74C-B29F-EEF1D0BA0F74}" name="Norm Error" dataDxfId="25">
      <calculatedColumnFormula>Table7[[#This Row],[Error ACC]]/Table7[[#This Row],[Baseline ACC]]</calculatedColumnFormula>
    </tableColumn>
    <tableColumn id="16" xr3:uid="{F3BAD0BD-A54C-4842-BF2D-D5713885545A}" name="Norm Milr" dataDxfId="24">
      <calculatedColumnFormula>Table7[[#This Row],[MILR ACC]]/Table7[[#This Row],[Baseline ACC]]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1F1072-5621-1D49-99AA-E020D23D9F45}" name="Table8" displayName="Table8" ref="A1:P361" totalsRowShown="0">
  <autoFilter ref="A1:P361" xr:uid="{AF6E681E-CA55-8A43-945D-B13B1489AE03}"/>
  <tableColumns count="16">
    <tableColumn id="1" xr3:uid="{9A27C07D-7B46-474E-8876-B1460B9FF533}" name="Error Rate" dataDxfId="23"/>
    <tableColumn id="2" xr3:uid="{525105F8-8F5D-FB4B-9291-D5176B0F0E1C}" name="Round"/>
    <tableColumn id="3" xr3:uid="{59CD8987-CB61-614C-A8B4-0ACF9EE1161C}" name="Baseline ACC"/>
    <tableColumn id="4" xr3:uid="{B69D958F-9E8F-8749-8C7A-299A8EE83EF8}" name="Errors"/>
    <tableColumn id="5" xr3:uid="{3B18F0D3-B75C-5A45-AA3B-25D6ABC5B9D2}" name="Error Layers"/>
    <tableColumn id="6" xr3:uid="{BC587F70-D598-1F41-979F-D5E6E1578CA4}" name="ECC ACC"/>
    <tableColumn id="7" xr3:uid="{C848C3F3-773F-A840-BC23-8CE8AB8E7DC8}" name="Error Locations"/>
    <tableColumn id="8" xr3:uid="{AD8D1264-42B1-814C-9EAE-CB69626BE3C7}" name="Scrub Time"/>
    <tableColumn id="9" xr3:uid="{B941A99F-BD8F-B548-B455-E58B2632C9DD}" name="Recov Time" dataDxfId="22"/>
    <tableColumn id="10" xr3:uid="{ABF5C669-D5EF-F841-9D4A-BAEDB3C51EB7}" name="double Error"/>
    <tableColumn id="11" xr3:uid="{67989A14-30FE-3D45-86AB-1548E5738356}" name="Kern/Bias Error"/>
    <tableColumn id="12" xr3:uid="{9C7B12A6-F6BB-6E45-9A84-B36F3F23E793}" name="MILR + ECC ACC"/>
    <tableColumn id="13" xr3:uid="{59EBF581-9B35-E24F-B932-EFBDC57C8A4A}" name="Log ACC"/>
    <tableColumn id="14" xr3:uid="{47218373-C116-2144-9B4D-9A971524FCDE}" name="Log Length"/>
    <tableColumn id="15" xr3:uid="{B743BBC1-CCD6-C641-930C-946137203C6F}" name="Norm ECC" dataDxfId="21">
      <calculatedColumnFormula>Table8[[#This Row],[ECC ACC]]/Table8[[#This Row],[Baseline ACC]]</calculatedColumnFormula>
    </tableColumn>
    <tableColumn id="16" xr3:uid="{37789D53-8422-2F4A-A8DD-5B498F600BB6}" name="Norm ECC + MILR" dataDxfId="20">
      <calculatedColumnFormula>Table8[[#This Row],[MILR + ECC ACC]]/Table8[[#This Row],[Baseline ACC]]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AEFB-2EBE-864F-A47F-0B89D6415922}">
  <dimension ref="A1:P359"/>
  <sheetViews>
    <sheetView topLeftCell="A2" workbookViewId="0">
      <selection activeCell="D18" sqref="D18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20</v>
      </c>
      <c r="I1" t="s">
        <v>21</v>
      </c>
      <c r="J1" t="s">
        <v>19</v>
      </c>
      <c r="K1" t="s">
        <v>18</v>
      </c>
      <c r="L1" t="s">
        <v>17</v>
      </c>
      <c r="M1" t="s">
        <v>15</v>
      </c>
      <c r="N1" t="s">
        <v>16</v>
      </c>
      <c r="O1" t="s">
        <v>29</v>
      </c>
      <c r="P1" t="s">
        <v>30</v>
      </c>
    </row>
    <row r="2" spans="1:16">
      <c r="A2">
        <v>1E-4</v>
      </c>
      <c r="B2">
        <v>1</v>
      </c>
      <c r="C2">
        <v>0.82940000295639005</v>
      </c>
      <c r="D2">
        <v>7317</v>
      </c>
      <c r="E2">
        <v>8</v>
      </c>
      <c r="F2">
        <v>0.100100003182888</v>
      </c>
      <c r="G2" t="s">
        <v>51</v>
      </c>
      <c r="H2">
        <v>1.7440299998270299E-2</v>
      </c>
      <c r="I2">
        <v>7.2555873000019302</v>
      </c>
      <c r="J2" t="b">
        <v>0</v>
      </c>
      <c r="K2" t="b">
        <v>1</v>
      </c>
      <c r="L2">
        <v>0.82679998874664296</v>
      </c>
      <c r="M2" t="b">
        <v>1</v>
      </c>
      <c r="N2">
        <v>8</v>
      </c>
      <c r="O2">
        <f>Table5[[#This Row],[Error ACC]]/Table5[[#This Row],[Baseline ACC]]</f>
        <v>0.1206896585797954</v>
      </c>
      <c r="P2">
        <f>Table5[[#This Row],[MILR ACC]]/Table5[[#This Row],[Baseline ACC]]</f>
        <v>0.99686518664036727</v>
      </c>
    </row>
    <row r="3" spans="1:16">
      <c r="A3">
        <v>1E-4</v>
      </c>
      <c r="B3">
        <v>2</v>
      </c>
      <c r="C3">
        <v>0.82940000295639005</v>
      </c>
      <c r="D3">
        <v>7495</v>
      </c>
      <c r="E3">
        <v>8</v>
      </c>
      <c r="F3">
        <v>9.9899999797344194E-2</v>
      </c>
      <c r="G3" t="s">
        <v>52</v>
      </c>
      <c r="H3">
        <v>1.7110000000684501E-2</v>
      </c>
      <c r="I3">
        <v>7.2713337999994101</v>
      </c>
      <c r="J3" t="b">
        <v>0</v>
      </c>
      <c r="K3" t="b">
        <v>1</v>
      </c>
      <c r="L3">
        <v>0.82749998569488503</v>
      </c>
      <c r="M3" t="b">
        <v>1</v>
      </c>
      <c r="N3">
        <v>8</v>
      </c>
      <c r="O3">
        <f>Table5[[#This Row],[Error ACC]]/Table5[[#This Row],[Baseline ACC]]</f>
        <v>0.12044851632656306</v>
      </c>
      <c r="P3">
        <f>Table5[[#This Row],[MILR ACC]]/Table5[[#This Row],[Baseline ACC]]</f>
        <v>0.99770916656048658</v>
      </c>
    </row>
    <row r="4" spans="1:16">
      <c r="A4">
        <v>1E-4</v>
      </c>
      <c r="B4">
        <v>3</v>
      </c>
      <c r="C4">
        <v>0.82940000295639005</v>
      </c>
      <c r="D4">
        <v>7551</v>
      </c>
      <c r="E4">
        <v>8</v>
      </c>
      <c r="F4">
        <v>9.9799998104572296E-2</v>
      </c>
      <c r="G4" t="s">
        <v>53</v>
      </c>
      <c r="H4">
        <v>1.7372800000885001E-2</v>
      </c>
      <c r="I4">
        <v>7.0931722000023001</v>
      </c>
      <c r="J4" t="b">
        <v>0</v>
      </c>
      <c r="K4" t="b">
        <v>1</v>
      </c>
      <c r="L4">
        <v>0.82840001583099299</v>
      </c>
      <c r="M4" t="b">
        <v>1</v>
      </c>
      <c r="N4">
        <v>8</v>
      </c>
      <c r="O4">
        <f>Table5[[#This Row],[Error ACC]]/Table5[[#This Row],[Baseline ACC]]</f>
        <v>0.1203279451999469</v>
      </c>
      <c r="P4">
        <f>Table5[[#This Row],[MILR ACC]]/Table5[[#This Row],[Baseline ACC]]</f>
        <v>0.99879432466622542</v>
      </c>
    </row>
    <row r="5" spans="1:16">
      <c r="A5">
        <v>1E-4</v>
      </c>
      <c r="B5">
        <v>4</v>
      </c>
      <c r="C5">
        <v>0.82940000295639005</v>
      </c>
      <c r="D5">
        <v>7272</v>
      </c>
      <c r="E5">
        <v>8</v>
      </c>
      <c r="F5">
        <v>9.9899999797344194E-2</v>
      </c>
      <c r="G5" t="s">
        <v>54</v>
      </c>
      <c r="H5">
        <v>1.7178400001284899E-2</v>
      </c>
      <c r="I5">
        <v>7.47228389999872</v>
      </c>
      <c r="J5" t="b">
        <v>0</v>
      </c>
      <c r="K5" t="b">
        <v>1</v>
      </c>
      <c r="L5">
        <v>0.82649999856948797</v>
      </c>
      <c r="M5" t="b">
        <v>1</v>
      </c>
      <c r="N5">
        <v>8</v>
      </c>
      <c r="O5">
        <f>Table5[[#This Row],[Error ACC]]/Table5[[#This Row],[Baseline ACC]]</f>
        <v>0.12044851632656306</v>
      </c>
      <c r="P5">
        <f>Table5[[#This Row],[MILR ACC]]/Table5[[#This Row],[Baseline ACC]]</f>
        <v>0.996503491226712</v>
      </c>
    </row>
    <row r="6" spans="1:16">
      <c r="A6">
        <v>1E-4</v>
      </c>
      <c r="B6">
        <v>5</v>
      </c>
      <c r="C6">
        <v>0.82940000295639005</v>
      </c>
      <c r="D6">
        <v>7375</v>
      </c>
      <c r="E6">
        <v>8</v>
      </c>
      <c r="F6">
        <v>0.122500002384185</v>
      </c>
      <c r="G6" t="s">
        <v>55</v>
      </c>
      <c r="H6">
        <v>1.7595699999219502E-2</v>
      </c>
      <c r="I6">
        <v>7.07569850000072</v>
      </c>
      <c r="J6" t="b">
        <v>0</v>
      </c>
      <c r="K6" t="b">
        <v>1</v>
      </c>
      <c r="L6">
        <v>0.37880000472068698</v>
      </c>
      <c r="M6" t="b">
        <v>1</v>
      </c>
      <c r="N6">
        <v>8</v>
      </c>
      <c r="O6">
        <f>Table5[[#This Row],[Error ACC]]/Table5[[#This Row],[Baseline ACC]]</f>
        <v>0.14769713280387589</v>
      </c>
      <c r="P6">
        <f>Table5[[#This Row],[MILR ACC]]/Table5[[#This Row],[Baseline ACC]]</f>
        <v>0.45671570215873791</v>
      </c>
    </row>
    <row r="7" spans="1:16">
      <c r="A7">
        <v>1E-4</v>
      </c>
      <c r="B7">
        <v>6</v>
      </c>
      <c r="C7">
        <v>0.82940000295639005</v>
      </c>
      <c r="D7">
        <v>7500</v>
      </c>
      <c r="E7">
        <v>8</v>
      </c>
      <c r="F7">
        <v>0.100100003182888</v>
      </c>
      <c r="G7" t="s">
        <v>56</v>
      </c>
      <c r="H7">
        <v>1.7910200000187601E-2</v>
      </c>
      <c r="I7">
        <v>7.2852331000030901</v>
      </c>
      <c r="J7" t="b">
        <v>0</v>
      </c>
      <c r="K7" t="b">
        <v>1</v>
      </c>
      <c r="L7">
        <v>0.81760001182556097</v>
      </c>
      <c r="M7" t="b">
        <v>1</v>
      </c>
      <c r="N7">
        <v>8</v>
      </c>
      <c r="O7">
        <f>Table5[[#This Row],[Error ACC]]/Table5[[#This Row],[Baseline ACC]]</f>
        <v>0.1206896585797954</v>
      </c>
      <c r="P7">
        <f>Table5[[#This Row],[MILR ACC]]/Table5[[#This Row],[Baseline ACC]]</f>
        <v>0.98577285858600427</v>
      </c>
    </row>
    <row r="8" spans="1:16">
      <c r="A8">
        <v>1E-4</v>
      </c>
      <c r="B8">
        <v>7</v>
      </c>
      <c r="C8">
        <v>0.82940000295639005</v>
      </c>
      <c r="D8">
        <v>7371</v>
      </c>
      <c r="E8">
        <v>8</v>
      </c>
      <c r="F8">
        <v>0.10000000149011599</v>
      </c>
      <c r="G8" t="s">
        <v>57</v>
      </c>
      <c r="H8">
        <v>1.8067000000883099E-2</v>
      </c>
      <c r="I8">
        <v>7.4563545999990302</v>
      </c>
      <c r="J8" t="b">
        <v>0</v>
      </c>
      <c r="K8" t="b">
        <v>1</v>
      </c>
      <c r="L8">
        <v>0.82760000228881803</v>
      </c>
      <c r="M8" t="b">
        <v>1</v>
      </c>
      <c r="N8">
        <v>8</v>
      </c>
      <c r="O8">
        <f>Table5[[#This Row],[Error ACC]]/Table5[[#This Row],[Baseline ACC]]</f>
        <v>0.1205690874531791</v>
      </c>
      <c r="P8">
        <f>Table5[[#This Row],[MILR ACC]]/Table5[[#This Row],[Baseline ACC]]</f>
        <v>0.99782975565329646</v>
      </c>
    </row>
    <row r="9" spans="1:16">
      <c r="A9">
        <v>1E-4</v>
      </c>
      <c r="B9">
        <v>8</v>
      </c>
      <c r="C9">
        <v>0.82940000295639005</v>
      </c>
      <c r="D9">
        <v>7358</v>
      </c>
      <c r="E9">
        <v>8</v>
      </c>
      <c r="F9">
        <v>0.100699998438358</v>
      </c>
      <c r="G9" t="s">
        <v>58</v>
      </c>
      <c r="H9">
        <v>1.74643999998806E-2</v>
      </c>
      <c r="I9">
        <v>7.2887647999996199</v>
      </c>
      <c r="J9" t="b">
        <v>0</v>
      </c>
      <c r="K9" t="b">
        <v>1</v>
      </c>
      <c r="L9">
        <v>0.82539999485015803</v>
      </c>
      <c r="M9" t="b">
        <v>1</v>
      </c>
      <c r="N9">
        <v>8</v>
      </c>
      <c r="O9">
        <f>Table5[[#This Row],[Error ACC]]/Table5[[#This Row],[Baseline ACC]]</f>
        <v>0.12141306737329831</v>
      </c>
      <c r="P9">
        <f>Table5[[#This Row],[MILR ACC]]/Table5[[#This Row],[Baseline ACC]]</f>
        <v>0.99517722680012777</v>
      </c>
    </row>
    <row r="10" spans="1:16">
      <c r="A10">
        <v>1E-4</v>
      </c>
      <c r="B10">
        <v>9</v>
      </c>
      <c r="C10">
        <v>0.82940000295639005</v>
      </c>
      <c r="D10">
        <v>7423</v>
      </c>
      <c r="E10">
        <v>8</v>
      </c>
      <c r="F10">
        <v>0.100100003182888</v>
      </c>
      <c r="G10" t="s">
        <v>59</v>
      </c>
      <c r="H10">
        <v>1.8933999999717298E-2</v>
      </c>
      <c r="I10">
        <v>7.3812582999998897</v>
      </c>
      <c r="J10" t="b">
        <v>0</v>
      </c>
      <c r="K10" t="b">
        <v>1</v>
      </c>
      <c r="L10">
        <v>0.82969999313354403</v>
      </c>
      <c r="M10" t="b">
        <v>1</v>
      </c>
      <c r="N10">
        <v>8</v>
      </c>
      <c r="O10">
        <f>Table5[[#This Row],[Error ACC]]/Table5[[#This Row],[Baseline ACC]]</f>
        <v>0.1206896585797954</v>
      </c>
      <c r="P10">
        <f>Table5[[#This Row],[MILR ACC]]/Table5[[#This Row],[Baseline ACC]]</f>
        <v>1.0003616954136541</v>
      </c>
    </row>
    <row r="11" spans="1:16">
      <c r="A11">
        <v>1E-4</v>
      </c>
      <c r="B11">
        <v>10</v>
      </c>
      <c r="C11">
        <v>0.82940000295639005</v>
      </c>
      <c r="D11">
        <v>7323</v>
      </c>
      <c r="E11">
        <v>8</v>
      </c>
      <c r="F11">
        <v>0.10000000149011599</v>
      </c>
      <c r="G11" t="s">
        <v>60</v>
      </c>
      <c r="H11">
        <v>1.81582000004709E-2</v>
      </c>
      <c r="I11">
        <v>7.6834149999995098</v>
      </c>
      <c r="J11" t="b">
        <v>0</v>
      </c>
      <c r="K11" t="b">
        <v>1</v>
      </c>
      <c r="L11">
        <v>0.82740002870559604</v>
      </c>
      <c r="M11" t="b">
        <v>1</v>
      </c>
      <c r="N11">
        <v>8</v>
      </c>
      <c r="O11">
        <f>Table5[[#This Row],[Error ACC]]/Table5[[#This Row],[Baseline ACC]]</f>
        <v>0.1205690874531791</v>
      </c>
      <c r="P11">
        <f>Table5[[#This Row],[MILR ACC]]/Table5[[#This Row],[Baseline ACC]]</f>
        <v>0.99758864933245106</v>
      </c>
    </row>
    <row r="12" spans="1:16">
      <c r="A12">
        <v>1E-4</v>
      </c>
      <c r="B12">
        <v>11</v>
      </c>
      <c r="C12">
        <v>0.82940000295639005</v>
      </c>
      <c r="D12">
        <v>7526</v>
      </c>
      <c r="E12">
        <v>8</v>
      </c>
      <c r="F12">
        <v>9.7099997103214195E-2</v>
      </c>
      <c r="G12" t="s">
        <v>61</v>
      </c>
      <c r="H12">
        <v>1.7652800001087599E-2</v>
      </c>
      <c r="I12">
        <v>7.5183189000017503</v>
      </c>
      <c r="J12" t="b">
        <v>0</v>
      </c>
      <c r="K12" t="b">
        <v>1</v>
      </c>
      <c r="L12">
        <v>0.81840002536773604</v>
      </c>
      <c r="M12" t="b">
        <v>1</v>
      </c>
      <c r="N12">
        <v>8</v>
      </c>
      <c r="O12">
        <f>Table5[[#This Row],[Error ACC]]/Table5[[#This Row],[Baseline ACC]]</f>
        <v>0.11707257867989147</v>
      </c>
      <c r="P12">
        <f>Table5[[#This Row],[MILR ACC]]/Table5[[#This Row],[Baseline ACC]]</f>
        <v>0.98673742759893335</v>
      </c>
    </row>
    <row r="13" spans="1:16">
      <c r="A13">
        <v>1E-4</v>
      </c>
      <c r="B13">
        <v>12</v>
      </c>
      <c r="C13">
        <v>0.82940000295639005</v>
      </c>
      <c r="D13">
        <v>7378</v>
      </c>
      <c r="E13">
        <v>8</v>
      </c>
      <c r="F13">
        <v>0.10000000149011599</v>
      </c>
      <c r="G13" t="s">
        <v>62</v>
      </c>
      <c r="H13">
        <v>1.7442899999878098E-2</v>
      </c>
      <c r="I13">
        <v>7.5835551000018304</v>
      </c>
      <c r="J13" t="b">
        <v>0</v>
      </c>
      <c r="K13" t="b">
        <v>1</v>
      </c>
      <c r="L13">
        <v>0.82340002059936501</v>
      </c>
      <c r="M13" t="b">
        <v>1</v>
      </c>
      <c r="N13">
        <v>8</v>
      </c>
      <c r="O13">
        <f>Table5[[#This Row],[Error ACC]]/Table5[[#This Row],[Baseline ACC]]</f>
        <v>0.1205690874531791</v>
      </c>
      <c r="P13">
        <f>Table5[[#This Row],[MILR ACC]]/Table5[[#This Row],[Baseline ACC]]</f>
        <v>0.99276587613258005</v>
      </c>
    </row>
    <row r="14" spans="1:16">
      <c r="A14">
        <v>1E-4</v>
      </c>
      <c r="B14">
        <v>13</v>
      </c>
      <c r="C14">
        <v>0.82940000295639005</v>
      </c>
      <c r="D14">
        <v>7449</v>
      </c>
      <c r="E14">
        <v>8</v>
      </c>
      <c r="F14">
        <v>0.10000000149011599</v>
      </c>
      <c r="G14" t="s">
        <v>63</v>
      </c>
      <c r="H14">
        <v>1.8086399999447101E-2</v>
      </c>
      <c r="I14">
        <v>7.38931329999832</v>
      </c>
      <c r="J14" t="b">
        <v>0</v>
      </c>
      <c r="K14" t="b">
        <v>1</v>
      </c>
      <c r="L14">
        <v>0.82789999246597201</v>
      </c>
      <c r="M14" t="b">
        <v>1</v>
      </c>
      <c r="N14">
        <v>8</v>
      </c>
      <c r="O14">
        <f>Table5[[#This Row],[Error ACC]]/Table5[[#This Row],[Baseline ACC]]</f>
        <v>0.1205690874531791</v>
      </c>
      <c r="P14">
        <f>Table5[[#This Row],[MILR ACC]]/Table5[[#This Row],[Baseline ACC]]</f>
        <v>0.99819145106695051</v>
      </c>
    </row>
    <row r="15" spans="1:16">
      <c r="A15">
        <v>1E-4</v>
      </c>
      <c r="B15">
        <v>14</v>
      </c>
      <c r="C15">
        <v>0.82940000295639005</v>
      </c>
      <c r="D15">
        <v>7474</v>
      </c>
      <c r="E15">
        <v>8</v>
      </c>
      <c r="F15">
        <v>9.9899999797344194E-2</v>
      </c>
      <c r="G15" t="s">
        <v>64</v>
      </c>
      <c r="H15">
        <v>1.77129000003333E-2</v>
      </c>
      <c r="I15">
        <v>7.3180087000000604</v>
      </c>
      <c r="J15" t="b">
        <v>0</v>
      </c>
      <c r="K15" t="b">
        <v>1</v>
      </c>
      <c r="L15">
        <v>0.83050000667571999</v>
      </c>
      <c r="M15" t="b">
        <v>1</v>
      </c>
      <c r="N15">
        <v>8</v>
      </c>
      <c r="O15">
        <f>Table5[[#This Row],[Error ACC]]/Table5[[#This Row],[Baseline ACC]]</f>
        <v>0.12044851632656306</v>
      </c>
      <c r="P15">
        <f>Table5[[#This Row],[MILR ACC]]/Table5[[#This Row],[Baseline ACC]]</f>
        <v>1.0013262644265843</v>
      </c>
    </row>
    <row r="16" spans="1:16">
      <c r="A16">
        <v>1E-4</v>
      </c>
      <c r="B16">
        <v>15</v>
      </c>
      <c r="C16">
        <v>0.82940000295639005</v>
      </c>
      <c r="D16">
        <v>7423</v>
      </c>
      <c r="E16">
        <v>8</v>
      </c>
      <c r="F16">
        <v>9.9899999797344194E-2</v>
      </c>
      <c r="G16" t="s">
        <v>65</v>
      </c>
      <c r="H16">
        <v>1.8193700001575001E-2</v>
      </c>
      <c r="I16">
        <v>7.6499048000005097</v>
      </c>
      <c r="J16" t="b">
        <v>0</v>
      </c>
      <c r="K16" t="b">
        <v>1</v>
      </c>
      <c r="L16">
        <v>0.379400014877319</v>
      </c>
      <c r="M16" t="b">
        <v>1</v>
      </c>
      <c r="N16">
        <v>8</v>
      </c>
      <c r="O16">
        <f>Table5[[#This Row],[Error ACC]]/Table5[[#This Row],[Baseline ACC]]</f>
        <v>0.12044851632656306</v>
      </c>
      <c r="P16">
        <f>Table5[[#This Row],[MILR ACC]]/Table5[[#This Row],[Baseline ACC]]</f>
        <v>0.45743912891843563</v>
      </c>
    </row>
    <row r="17" spans="1:16">
      <c r="A17">
        <v>1E-4</v>
      </c>
      <c r="B17">
        <v>16</v>
      </c>
      <c r="C17">
        <v>0.82940000295639005</v>
      </c>
      <c r="D17">
        <v>7303</v>
      </c>
      <c r="E17">
        <v>8</v>
      </c>
      <c r="F17">
        <v>9.9899999797344194E-2</v>
      </c>
      <c r="G17" t="s">
        <v>66</v>
      </c>
      <c r="H17">
        <v>1.7942300000868199E-2</v>
      </c>
      <c r="I17">
        <v>7.3160105999995704</v>
      </c>
      <c r="J17" t="b">
        <v>0</v>
      </c>
      <c r="K17" t="b">
        <v>1</v>
      </c>
      <c r="L17">
        <v>0.81300002336501997</v>
      </c>
      <c r="M17" t="b">
        <v>1</v>
      </c>
      <c r="N17">
        <v>8</v>
      </c>
      <c r="O17">
        <f>Table5[[#This Row],[Error ACC]]/Table5[[#This Row],[Baseline ACC]]</f>
        <v>0.12044851632656306</v>
      </c>
      <c r="P17">
        <f>Table5[[#This Row],[MILR ACC]]/Table5[[#This Row],[Baseline ACC]]</f>
        <v>0.98022669455882272</v>
      </c>
    </row>
    <row r="18" spans="1:16">
      <c r="A18">
        <v>1E-4</v>
      </c>
      <c r="B18">
        <v>17</v>
      </c>
      <c r="C18">
        <v>0.82940000295639005</v>
      </c>
      <c r="D18">
        <v>7425</v>
      </c>
      <c r="E18">
        <v>8</v>
      </c>
      <c r="F18">
        <v>0.100199997425079</v>
      </c>
      <c r="G18" t="s">
        <v>67</v>
      </c>
      <c r="H18">
        <v>1.76977999981318E-2</v>
      </c>
      <c r="I18">
        <v>7.3566045000006799</v>
      </c>
      <c r="J18" t="b">
        <v>0</v>
      </c>
      <c r="K18" t="b">
        <v>1</v>
      </c>
      <c r="L18">
        <v>0.82749998569488503</v>
      </c>
      <c r="M18" t="b">
        <v>1</v>
      </c>
      <c r="N18">
        <v>8</v>
      </c>
      <c r="O18">
        <f>Table5[[#This Row],[Error ACC]]/Table5[[#This Row],[Baseline ACC]]</f>
        <v>0.12081022072331428</v>
      </c>
      <c r="P18">
        <f>Table5[[#This Row],[MILR ACC]]/Table5[[#This Row],[Baseline ACC]]</f>
        <v>0.99770916656048658</v>
      </c>
    </row>
    <row r="19" spans="1:16">
      <c r="A19">
        <v>1E-4</v>
      </c>
      <c r="B19">
        <v>18</v>
      </c>
      <c r="C19">
        <v>0.82940000295639005</v>
      </c>
      <c r="D19">
        <v>7164</v>
      </c>
      <c r="E19">
        <v>8</v>
      </c>
      <c r="F19">
        <v>9.9899999797344194E-2</v>
      </c>
      <c r="G19" t="s">
        <v>68</v>
      </c>
      <c r="H19">
        <v>1.7672599999059398E-2</v>
      </c>
      <c r="I19">
        <v>6.7013823999986899</v>
      </c>
      <c r="J19" t="b">
        <v>0</v>
      </c>
      <c r="K19" t="b">
        <v>1</v>
      </c>
      <c r="L19">
        <v>0.825999975204467</v>
      </c>
      <c r="M19" t="b">
        <v>1</v>
      </c>
      <c r="N19">
        <v>8</v>
      </c>
      <c r="O19">
        <f>Table5[[#This Row],[Error ACC]]/Table5[[#This Row],[Baseline ACC]]</f>
        <v>0.12044851632656306</v>
      </c>
      <c r="P19">
        <f>Table5[[#This Row],[MILR ACC]]/Table5[[#This Row],[Baseline ACC]]</f>
        <v>0.99590061762743709</v>
      </c>
    </row>
    <row r="20" spans="1:16">
      <c r="A20">
        <v>1E-4</v>
      </c>
      <c r="B20">
        <v>19</v>
      </c>
      <c r="C20">
        <v>0.82940000295639005</v>
      </c>
      <c r="D20">
        <v>7541</v>
      </c>
      <c r="E20">
        <v>8</v>
      </c>
      <c r="F20">
        <v>9.6500001847743905E-2</v>
      </c>
      <c r="G20" t="s">
        <v>69</v>
      </c>
      <c r="H20">
        <v>1.7617000001337101E-2</v>
      </c>
      <c r="I20">
        <v>7.3271308999974201</v>
      </c>
      <c r="J20" t="b">
        <v>0</v>
      </c>
      <c r="K20" t="b">
        <v>1</v>
      </c>
      <c r="L20">
        <v>0.82630002498626698</v>
      </c>
      <c r="M20" t="b">
        <v>1</v>
      </c>
      <c r="N20">
        <v>8</v>
      </c>
      <c r="O20">
        <f>Table5[[#This Row],[Error ACC]]/Table5[[#This Row],[Baseline ACC]]</f>
        <v>0.1163491698863882</v>
      </c>
      <c r="P20">
        <f>Table5[[#This Row],[MILR ACC]]/Table5[[#This Row],[Baseline ACC]]</f>
        <v>0.99626238490586783</v>
      </c>
    </row>
    <row r="21" spans="1:16">
      <c r="A21">
        <v>1E-4</v>
      </c>
      <c r="B21">
        <v>20</v>
      </c>
      <c r="C21">
        <v>0.82940000295639005</v>
      </c>
      <c r="D21">
        <v>7284</v>
      </c>
      <c r="E21">
        <v>8</v>
      </c>
      <c r="F21">
        <v>9.9799998104572296E-2</v>
      </c>
      <c r="G21" t="s">
        <v>70</v>
      </c>
      <c r="H21">
        <v>1.82296999992104E-2</v>
      </c>
      <c r="I21">
        <v>7.2835328000001001</v>
      </c>
      <c r="J21" t="b">
        <v>0</v>
      </c>
      <c r="K21" t="b">
        <v>1</v>
      </c>
      <c r="L21">
        <v>0.83060002326965299</v>
      </c>
      <c r="M21" t="b">
        <v>1</v>
      </c>
      <c r="N21">
        <v>8</v>
      </c>
      <c r="O21">
        <f>Table5[[#This Row],[Error ACC]]/Table5[[#This Row],[Baseline ACC]]</f>
        <v>0.1203279451999469</v>
      </c>
      <c r="P21">
        <f>Table5[[#This Row],[MILR ACC]]/Table5[[#This Row],[Baseline ACC]]</f>
        <v>1.0014468535193941</v>
      </c>
    </row>
    <row r="22" spans="1:16">
      <c r="A22">
        <v>1E-4</v>
      </c>
      <c r="B22">
        <v>21</v>
      </c>
      <c r="C22">
        <v>0.82940000295639005</v>
      </c>
      <c r="D22">
        <v>7546</v>
      </c>
      <c r="E22">
        <v>8</v>
      </c>
      <c r="F22">
        <v>0.11089999973773899</v>
      </c>
      <c r="G22" t="s">
        <v>71</v>
      </c>
      <c r="H22">
        <v>1.7414499998267201E-2</v>
      </c>
      <c r="I22">
        <v>7.5209730999995301</v>
      </c>
      <c r="J22" t="b">
        <v>0</v>
      </c>
      <c r="K22" t="b">
        <v>0</v>
      </c>
      <c r="L22">
        <v>0.82630002498626698</v>
      </c>
      <c r="M22" t="b">
        <v>1</v>
      </c>
      <c r="N22">
        <v>8</v>
      </c>
      <c r="O22">
        <f>Table5[[#This Row],[Error ACC]]/Table5[[#This Row],[Baseline ACC]]</f>
        <v>0.13371111567691921</v>
      </c>
      <c r="P22">
        <f>Table5[[#This Row],[MILR ACC]]/Table5[[#This Row],[Baseline ACC]]</f>
        <v>0.99626238490586783</v>
      </c>
    </row>
    <row r="23" spans="1:16">
      <c r="A23">
        <v>1E-4</v>
      </c>
      <c r="B23">
        <v>22</v>
      </c>
      <c r="C23">
        <v>0.82940000295639005</v>
      </c>
      <c r="D23">
        <v>7420</v>
      </c>
      <c r="E23">
        <v>8</v>
      </c>
      <c r="F23">
        <v>9.9899999797344194E-2</v>
      </c>
      <c r="G23" t="s">
        <v>72</v>
      </c>
      <c r="H23">
        <v>1.8026199999439899E-2</v>
      </c>
      <c r="I23">
        <v>7.2270860999997204</v>
      </c>
      <c r="J23" t="b">
        <v>0</v>
      </c>
      <c r="K23" t="b">
        <v>1</v>
      </c>
      <c r="L23">
        <v>0.82990002632141102</v>
      </c>
      <c r="M23" t="b">
        <v>1</v>
      </c>
      <c r="N23">
        <v>8</v>
      </c>
      <c r="O23">
        <f>Table5[[#This Row],[Error ACC]]/Table5[[#This Row],[Baseline ACC]]</f>
        <v>0.12044851632656306</v>
      </c>
      <c r="P23">
        <f>Table5[[#This Row],[MILR ACC]]/Table5[[#This Row],[Baseline ACC]]</f>
        <v>1.0006028735992749</v>
      </c>
    </row>
    <row r="24" spans="1:16">
      <c r="A24">
        <v>1E-4</v>
      </c>
      <c r="B24">
        <v>23</v>
      </c>
      <c r="C24">
        <v>0.82940000295639005</v>
      </c>
      <c r="D24">
        <v>7432</v>
      </c>
      <c r="E24">
        <v>8</v>
      </c>
      <c r="F24">
        <v>9.52000021934509E-2</v>
      </c>
      <c r="G24" t="s">
        <v>73</v>
      </c>
      <c r="H24">
        <v>1.8017300000792599E-2</v>
      </c>
      <c r="I24">
        <v>7.4346186999973698</v>
      </c>
      <c r="J24" t="b">
        <v>0</v>
      </c>
      <c r="K24" t="b">
        <v>1</v>
      </c>
      <c r="L24">
        <v>0.82929998636245705</v>
      </c>
      <c r="M24" t="b">
        <v>1</v>
      </c>
      <c r="N24">
        <v>8</v>
      </c>
      <c r="O24">
        <f>Table5[[#This Row],[Error ACC]]/Table5[[#This Row],[Baseline ACC]]</f>
        <v>0.11478177218966869</v>
      </c>
      <c r="P24">
        <f>Table5[[#This Row],[MILR ACC]]/Table5[[#This Row],[Baseline ACC]]</f>
        <v>0.99987941090719012</v>
      </c>
    </row>
    <row r="25" spans="1:16">
      <c r="A25">
        <v>1E-4</v>
      </c>
      <c r="B25">
        <v>24</v>
      </c>
      <c r="C25">
        <v>0.82940000295639005</v>
      </c>
      <c r="D25">
        <v>7507</v>
      </c>
      <c r="E25">
        <v>8</v>
      </c>
      <c r="F25">
        <v>0.10000000149011599</v>
      </c>
      <c r="G25" t="s">
        <v>74</v>
      </c>
      <c r="H25">
        <v>1.7263099998672201E-2</v>
      </c>
      <c r="I25">
        <v>7.65241899999819</v>
      </c>
      <c r="J25" t="b">
        <v>0</v>
      </c>
      <c r="K25" t="b">
        <v>1</v>
      </c>
      <c r="L25">
        <v>0.82260000705718905</v>
      </c>
      <c r="M25" t="b">
        <v>1</v>
      </c>
      <c r="N25">
        <v>8</v>
      </c>
      <c r="O25">
        <f>Table5[[#This Row],[Error ACC]]/Table5[[#This Row],[Baseline ACC]]</f>
        <v>0.1205690874531791</v>
      </c>
      <c r="P25">
        <f>Table5[[#This Row],[MILR ACC]]/Table5[[#This Row],[Baseline ACC]]</f>
        <v>0.99180130711964976</v>
      </c>
    </row>
    <row r="26" spans="1:16">
      <c r="A26">
        <v>1E-4</v>
      </c>
      <c r="B26">
        <v>25</v>
      </c>
      <c r="C26">
        <v>0.82940000295639005</v>
      </c>
      <c r="D26">
        <v>7350</v>
      </c>
      <c r="E26">
        <v>8</v>
      </c>
      <c r="F26">
        <v>0.10000000149011599</v>
      </c>
      <c r="G26" t="s">
        <v>75</v>
      </c>
      <c r="H26">
        <v>1.7687499999738E-2</v>
      </c>
      <c r="I26">
        <v>7.2649786999973003</v>
      </c>
      <c r="J26" t="b">
        <v>0</v>
      </c>
      <c r="K26" t="b">
        <v>1</v>
      </c>
      <c r="L26">
        <v>0.83249998092651301</v>
      </c>
      <c r="M26" t="b">
        <v>1</v>
      </c>
      <c r="N26">
        <v>8</v>
      </c>
      <c r="O26">
        <f>Table5[[#This Row],[Error ACC]]/Table5[[#This Row],[Baseline ACC]]</f>
        <v>0.1205690874531791</v>
      </c>
      <c r="P26">
        <f>Table5[[#This Row],[MILR ACC]]/Table5[[#This Row],[Baseline ACC]]</f>
        <v>1.003737615094132</v>
      </c>
    </row>
    <row r="27" spans="1:16">
      <c r="A27">
        <v>1E-4</v>
      </c>
      <c r="B27">
        <v>26</v>
      </c>
      <c r="C27">
        <v>0.82940000295639005</v>
      </c>
      <c r="D27">
        <v>7466</v>
      </c>
      <c r="E27">
        <v>8</v>
      </c>
      <c r="F27">
        <v>0.100199997425079</v>
      </c>
      <c r="G27" t="s">
        <v>76</v>
      </c>
      <c r="H27">
        <v>1.7687999999907299E-2</v>
      </c>
      <c r="I27">
        <v>7.3760836000001202</v>
      </c>
      <c r="J27" t="b">
        <v>0</v>
      </c>
      <c r="K27" t="b">
        <v>1</v>
      </c>
      <c r="L27">
        <v>0.82959997653961104</v>
      </c>
      <c r="M27" t="b">
        <v>1</v>
      </c>
      <c r="N27">
        <v>8</v>
      </c>
      <c r="O27">
        <f>Table5[[#This Row],[Error ACC]]/Table5[[#This Row],[Baseline ACC]]</f>
        <v>0.12081022072331428</v>
      </c>
      <c r="P27">
        <f>Table5[[#This Row],[MILR ACC]]/Table5[[#This Row],[Baseline ACC]]</f>
        <v>1.0002411063208443</v>
      </c>
    </row>
    <row r="28" spans="1:16">
      <c r="A28">
        <v>1E-4</v>
      </c>
      <c r="B28">
        <v>27</v>
      </c>
      <c r="C28">
        <v>0.82940000295639005</v>
      </c>
      <c r="D28">
        <v>7418</v>
      </c>
      <c r="E28">
        <v>8</v>
      </c>
      <c r="F28">
        <v>0.102600000798702</v>
      </c>
      <c r="G28" t="s">
        <v>77</v>
      </c>
      <c r="H28">
        <v>1.8220699999801498E-2</v>
      </c>
      <c r="I28">
        <v>6.7863772999989997</v>
      </c>
      <c r="J28" t="b">
        <v>0</v>
      </c>
      <c r="K28" t="b">
        <v>0</v>
      </c>
      <c r="L28">
        <v>0.8192999958992</v>
      </c>
      <c r="M28" t="b">
        <v>1</v>
      </c>
      <c r="N28">
        <v>8</v>
      </c>
      <c r="O28">
        <f>Table5[[#This Row],[Error ACC]]/Table5[[#This Row],[Baseline ACC]]</f>
        <v>0.12370388284661812</v>
      </c>
      <c r="P28">
        <f>Table5[[#This Row],[MILR ACC]]/Table5[[#This Row],[Baseline ACC]]</f>
        <v>0.98782251383989794</v>
      </c>
    </row>
    <row r="29" spans="1:16">
      <c r="A29">
        <v>1E-4</v>
      </c>
      <c r="B29">
        <v>28</v>
      </c>
      <c r="C29">
        <v>0.82940000295639005</v>
      </c>
      <c r="D29">
        <v>7357</v>
      </c>
      <c r="E29">
        <v>8</v>
      </c>
      <c r="F29">
        <v>9.9799998104572296E-2</v>
      </c>
      <c r="G29" t="s">
        <v>78</v>
      </c>
      <c r="H29">
        <v>1.7906099998071998E-2</v>
      </c>
      <c r="I29">
        <v>7.0770923000018202</v>
      </c>
      <c r="J29" t="b">
        <v>0</v>
      </c>
      <c r="K29" t="b">
        <v>0</v>
      </c>
      <c r="L29">
        <v>0.82889997959136896</v>
      </c>
      <c r="M29" t="b">
        <v>1</v>
      </c>
      <c r="N29">
        <v>8</v>
      </c>
      <c r="O29">
        <f>Table5[[#This Row],[Error ACC]]/Table5[[#This Row],[Baseline ACC]]</f>
        <v>0.1203279451999469</v>
      </c>
      <c r="P29">
        <f>Table5[[#This Row],[MILR ACC]]/Table5[[#This Row],[Baseline ACC]]</f>
        <v>0.99939712640072487</v>
      </c>
    </row>
    <row r="30" spans="1:16">
      <c r="A30">
        <v>1E-4</v>
      </c>
      <c r="B30">
        <v>29</v>
      </c>
      <c r="C30">
        <v>0.82940000295639005</v>
      </c>
      <c r="D30">
        <v>7348</v>
      </c>
      <c r="E30">
        <v>8</v>
      </c>
      <c r="F30">
        <v>0.10000000149011599</v>
      </c>
      <c r="G30" t="s">
        <v>79</v>
      </c>
      <c r="H30">
        <v>1.7565300000569498E-2</v>
      </c>
      <c r="I30">
        <v>7.5240757999999897</v>
      </c>
      <c r="J30" t="b">
        <v>0</v>
      </c>
      <c r="K30" t="b">
        <v>1</v>
      </c>
      <c r="L30">
        <v>0.82550001144409102</v>
      </c>
      <c r="M30" t="b">
        <v>1</v>
      </c>
      <c r="N30">
        <v>8</v>
      </c>
      <c r="O30">
        <f>Table5[[#This Row],[Error ACC]]/Table5[[#This Row],[Baseline ACC]]</f>
        <v>0.1205690874531791</v>
      </c>
      <c r="P30">
        <f>Table5[[#This Row],[MILR ACC]]/Table5[[#This Row],[Baseline ACC]]</f>
        <v>0.99529781589293764</v>
      </c>
    </row>
    <row r="31" spans="1:16">
      <c r="A31">
        <v>1E-4</v>
      </c>
      <c r="B31">
        <v>30</v>
      </c>
      <c r="C31">
        <v>0.82940000295639005</v>
      </c>
      <c r="D31">
        <v>7303</v>
      </c>
      <c r="E31">
        <v>8</v>
      </c>
      <c r="F31">
        <v>9.9899999797344194E-2</v>
      </c>
      <c r="G31" t="s">
        <v>80</v>
      </c>
      <c r="H31">
        <v>1.73659000029147E-2</v>
      </c>
      <c r="I31">
        <v>7.1388332999995301</v>
      </c>
      <c r="J31" t="b">
        <v>0</v>
      </c>
      <c r="K31" t="b">
        <v>1</v>
      </c>
      <c r="L31">
        <v>0.81980001926422097</v>
      </c>
      <c r="M31" t="b">
        <v>1</v>
      </c>
      <c r="N31">
        <v>8</v>
      </c>
      <c r="O31">
        <f>Table5[[#This Row],[Error ACC]]/Table5[[#This Row],[Baseline ACC]]</f>
        <v>0.12044851632656306</v>
      </c>
      <c r="P31">
        <f>Table5[[#This Row],[MILR ACC]]/Table5[[#This Row],[Baseline ACC]]</f>
        <v>0.98842538743917285</v>
      </c>
    </row>
    <row r="32" spans="1:16">
      <c r="A32">
        <v>1E-4</v>
      </c>
      <c r="B32">
        <v>31</v>
      </c>
      <c r="C32">
        <v>0.82940000295639005</v>
      </c>
      <c r="D32">
        <v>7513</v>
      </c>
      <c r="E32">
        <v>8</v>
      </c>
      <c r="F32">
        <v>0.10000000149011599</v>
      </c>
      <c r="G32" t="s">
        <v>81</v>
      </c>
      <c r="H32">
        <v>1.8294199999218101E-2</v>
      </c>
      <c r="I32">
        <v>7.1212382999983603</v>
      </c>
      <c r="J32" t="b">
        <v>0</v>
      </c>
      <c r="K32" t="b">
        <v>1</v>
      </c>
      <c r="L32">
        <v>0.81779998540878296</v>
      </c>
      <c r="M32" t="b">
        <v>1</v>
      </c>
      <c r="N32">
        <v>8</v>
      </c>
      <c r="O32">
        <f>Table5[[#This Row],[Error ACC]]/Table5[[#This Row],[Baseline ACC]]</f>
        <v>0.1205690874531791</v>
      </c>
      <c r="P32">
        <f>Table5[[#This Row],[MILR ACC]]/Table5[[#This Row],[Baseline ACC]]</f>
        <v>0.98601396490684967</v>
      </c>
    </row>
    <row r="33" spans="1:16">
      <c r="A33">
        <v>1E-4</v>
      </c>
      <c r="B33">
        <v>32</v>
      </c>
      <c r="C33">
        <v>0.82940000295639005</v>
      </c>
      <c r="D33">
        <v>7287</v>
      </c>
      <c r="E33">
        <v>8</v>
      </c>
      <c r="F33">
        <v>9.9799998104572296E-2</v>
      </c>
      <c r="G33" t="s">
        <v>82</v>
      </c>
      <c r="H33">
        <v>1.7719300001772301E-2</v>
      </c>
      <c r="I33">
        <v>7.3741483000012504</v>
      </c>
      <c r="J33" t="b">
        <v>0</v>
      </c>
      <c r="K33" t="b">
        <v>1</v>
      </c>
      <c r="L33">
        <v>0.830299973487854</v>
      </c>
      <c r="M33" t="b">
        <v>1</v>
      </c>
      <c r="N33">
        <v>8</v>
      </c>
      <c r="O33">
        <f>Table5[[#This Row],[Error ACC]]/Table5[[#This Row],[Baseline ACC]]</f>
        <v>0.1203279451999469</v>
      </c>
      <c r="P33">
        <f>Table5[[#This Row],[MILR ACC]]/Table5[[#This Row],[Baseline ACC]]</f>
        <v>1.0010850862409646</v>
      </c>
    </row>
    <row r="34" spans="1:16">
      <c r="A34">
        <v>1E-4</v>
      </c>
      <c r="B34">
        <v>33</v>
      </c>
      <c r="C34">
        <v>0.82940000295639005</v>
      </c>
      <c r="D34">
        <v>7373</v>
      </c>
      <c r="E34">
        <v>8</v>
      </c>
      <c r="F34">
        <v>0.100100003182888</v>
      </c>
      <c r="G34" t="s">
        <v>83</v>
      </c>
      <c r="H34">
        <v>1.7404499998519798E-2</v>
      </c>
      <c r="I34">
        <v>7.4868163999999497</v>
      </c>
      <c r="J34" t="b">
        <v>0</v>
      </c>
      <c r="K34" t="b">
        <v>1</v>
      </c>
      <c r="L34">
        <v>0.82620000839233398</v>
      </c>
      <c r="M34" t="b">
        <v>1</v>
      </c>
      <c r="N34">
        <v>8</v>
      </c>
      <c r="O34">
        <f>Table5[[#This Row],[Error ACC]]/Table5[[#This Row],[Baseline ACC]]</f>
        <v>0.1206896585797954</v>
      </c>
      <c r="P34">
        <f>Table5[[#This Row],[MILR ACC]]/Table5[[#This Row],[Baseline ACC]]</f>
        <v>0.99614179581305795</v>
      </c>
    </row>
    <row r="35" spans="1:16">
      <c r="A35">
        <v>1E-4</v>
      </c>
      <c r="B35">
        <v>34</v>
      </c>
      <c r="C35">
        <v>0.82940000295639005</v>
      </c>
      <c r="D35">
        <v>7531</v>
      </c>
      <c r="E35">
        <v>8</v>
      </c>
      <c r="F35">
        <v>0.100100003182888</v>
      </c>
      <c r="G35" t="s">
        <v>84</v>
      </c>
      <c r="H35">
        <v>1.7961199999262999E-2</v>
      </c>
      <c r="I35">
        <v>7.4679335000000702</v>
      </c>
      <c r="J35" t="b">
        <v>0</v>
      </c>
      <c r="K35" t="b">
        <v>1</v>
      </c>
      <c r="L35">
        <v>0.82520002126693703</v>
      </c>
      <c r="M35" t="b">
        <v>1</v>
      </c>
      <c r="N35">
        <v>8</v>
      </c>
      <c r="O35">
        <f>Table5[[#This Row],[Error ACC]]/Table5[[#This Row],[Baseline ACC]]</f>
        <v>0.1206896585797954</v>
      </c>
      <c r="P35">
        <f>Table5[[#This Row],[MILR ACC]]/Table5[[#This Row],[Baseline ACC]]</f>
        <v>0.99493612047928359</v>
      </c>
    </row>
    <row r="36" spans="1:16">
      <c r="A36">
        <v>1E-4</v>
      </c>
      <c r="B36">
        <v>35</v>
      </c>
      <c r="C36">
        <v>0.82940000295639005</v>
      </c>
      <c r="D36">
        <v>7398</v>
      </c>
      <c r="E36">
        <v>8</v>
      </c>
      <c r="F36">
        <v>9.9899999797344194E-2</v>
      </c>
      <c r="G36" t="s">
        <v>85</v>
      </c>
      <c r="H36">
        <v>1.7464499997004099E-2</v>
      </c>
      <c r="I36">
        <v>7.5678897999969097</v>
      </c>
      <c r="J36" t="b">
        <v>0</v>
      </c>
      <c r="K36" t="b">
        <v>1</v>
      </c>
      <c r="L36">
        <v>0.82270002365112305</v>
      </c>
      <c r="M36" t="b">
        <v>1</v>
      </c>
      <c r="N36">
        <v>8</v>
      </c>
      <c r="O36">
        <f>Table5[[#This Row],[Error ACC]]/Table5[[#This Row],[Baseline ACC]]</f>
        <v>0.12044851632656306</v>
      </c>
      <c r="P36">
        <f>Table5[[#This Row],[MILR ACC]]/Table5[[#This Row],[Baseline ACC]]</f>
        <v>0.99192189621246085</v>
      </c>
    </row>
    <row r="37" spans="1:16">
      <c r="A37">
        <v>1E-4</v>
      </c>
      <c r="B37">
        <v>36</v>
      </c>
      <c r="C37">
        <v>0.82940000295639005</v>
      </c>
      <c r="D37">
        <v>7283</v>
      </c>
      <c r="E37">
        <v>8</v>
      </c>
      <c r="F37">
        <v>0.10840000212192499</v>
      </c>
      <c r="G37" t="s">
        <v>86</v>
      </c>
      <c r="H37">
        <v>1.76549999996495E-2</v>
      </c>
      <c r="I37">
        <v>7.2259202000022897</v>
      </c>
      <c r="J37" t="b">
        <v>0</v>
      </c>
      <c r="K37" t="b">
        <v>0</v>
      </c>
      <c r="L37">
        <v>0.82859998941421498</v>
      </c>
      <c r="M37" t="b">
        <v>1</v>
      </c>
      <c r="N37">
        <v>8</v>
      </c>
      <c r="O37">
        <f>Table5[[#This Row],[Error ACC]]/Table5[[#This Row],[Baseline ACC]]</f>
        <v>0.13069689141009647</v>
      </c>
      <c r="P37">
        <f>Table5[[#This Row],[MILR ACC]]/Table5[[#This Row],[Baseline ACC]]</f>
        <v>0.99903543098707082</v>
      </c>
    </row>
    <row r="38" spans="1:16">
      <c r="A38">
        <v>1E-4</v>
      </c>
      <c r="B38">
        <v>37</v>
      </c>
      <c r="C38">
        <v>0.82940000295639005</v>
      </c>
      <c r="D38">
        <v>7286</v>
      </c>
      <c r="E38">
        <v>8</v>
      </c>
      <c r="F38">
        <v>0.100400000810623</v>
      </c>
      <c r="G38" t="s">
        <v>87</v>
      </c>
      <c r="H38">
        <v>1.8119899999874099E-2</v>
      </c>
      <c r="I38">
        <v>6.9469562000012903</v>
      </c>
      <c r="J38" t="b">
        <v>0</v>
      </c>
      <c r="K38" t="b">
        <v>1</v>
      </c>
      <c r="L38">
        <v>0.82870000600814797</v>
      </c>
      <c r="M38" t="b">
        <v>1</v>
      </c>
      <c r="N38">
        <v>8</v>
      </c>
      <c r="O38">
        <f>Table5[[#This Row],[Error ACC]]/Table5[[#This Row],[Baseline ACC]]</f>
        <v>0.12105136297654685</v>
      </c>
      <c r="P38">
        <f>Table5[[#This Row],[MILR ACC]]/Table5[[#This Row],[Baseline ACC]]</f>
        <v>0.99915602007988069</v>
      </c>
    </row>
    <row r="39" spans="1:16">
      <c r="A39">
        <v>1E-4</v>
      </c>
      <c r="B39">
        <v>38</v>
      </c>
      <c r="C39">
        <v>0.82940000295639005</v>
      </c>
      <c r="D39">
        <v>7429</v>
      </c>
      <c r="E39">
        <v>8</v>
      </c>
      <c r="F39">
        <v>0.10000000149011599</v>
      </c>
      <c r="G39" t="s">
        <v>88</v>
      </c>
      <c r="H39">
        <v>1.7686399998638001E-2</v>
      </c>
      <c r="I39">
        <v>7.2294279000016104</v>
      </c>
      <c r="J39" t="b">
        <v>0</v>
      </c>
      <c r="K39" t="b">
        <v>0</v>
      </c>
      <c r="L39">
        <v>0.82059997320175104</v>
      </c>
      <c r="M39" t="b">
        <v>1</v>
      </c>
      <c r="N39">
        <v>8</v>
      </c>
      <c r="O39">
        <f>Table5[[#This Row],[Error ACC]]/Table5[[#This Row],[Baseline ACC]]</f>
        <v>0.1205690874531791</v>
      </c>
      <c r="P39">
        <f>Table5[[#This Row],[MILR ACC]]/Table5[[#This Row],[Baseline ACC]]</f>
        <v>0.98938988458732657</v>
      </c>
    </row>
    <row r="40" spans="1:16">
      <c r="A40">
        <v>1E-4</v>
      </c>
      <c r="B40">
        <v>39</v>
      </c>
      <c r="C40">
        <v>0.82940000295639005</v>
      </c>
      <c r="D40">
        <v>7198</v>
      </c>
      <c r="E40">
        <v>8</v>
      </c>
      <c r="F40">
        <v>9.9899999797344194E-2</v>
      </c>
      <c r="G40" t="s">
        <v>89</v>
      </c>
      <c r="H40">
        <v>1.7346799999359001E-2</v>
      </c>
      <c r="I40">
        <v>7.0794113999982002</v>
      </c>
      <c r="J40" t="b">
        <v>0</v>
      </c>
      <c r="K40" t="b">
        <v>1</v>
      </c>
      <c r="L40">
        <v>0.82539999485015803</v>
      </c>
      <c r="M40" t="b">
        <v>1</v>
      </c>
      <c r="N40">
        <v>8</v>
      </c>
      <c r="O40">
        <f>Table5[[#This Row],[Error ACC]]/Table5[[#This Row],[Baseline ACC]]</f>
        <v>0.12044851632656306</v>
      </c>
      <c r="P40">
        <f>Table5[[#This Row],[MILR ACC]]/Table5[[#This Row],[Baseline ACC]]</f>
        <v>0.99517722680012777</v>
      </c>
    </row>
    <row r="41" spans="1:16">
      <c r="A41">
        <v>1E-4</v>
      </c>
      <c r="B41">
        <v>40</v>
      </c>
      <c r="C41">
        <v>0.82940000295639005</v>
      </c>
      <c r="D41">
        <v>7259</v>
      </c>
      <c r="E41">
        <v>8</v>
      </c>
      <c r="F41">
        <v>9.9899999797344194E-2</v>
      </c>
      <c r="G41" t="s">
        <v>90</v>
      </c>
      <c r="H41">
        <v>1.7895400000270401E-2</v>
      </c>
      <c r="I41">
        <v>7.3077707999982504</v>
      </c>
      <c r="J41" t="b">
        <v>0</v>
      </c>
      <c r="K41" t="b">
        <v>1</v>
      </c>
      <c r="L41">
        <v>0.81440001726150502</v>
      </c>
      <c r="M41" t="b">
        <v>1</v>
      </c>
      <c r="N41">
        <v>8</v>
      </c>
      <c r="O41">
        <f>Table5[[#This Row],[Error ACC]]/Table5[[#This Row],[Baseline ACC]]</f>
        <v>0.12044851632656306</v>
      </c>
      <c r="P41">
        <f>Table5[[#This Row],[MILR ACC]]/Table5[[#This Row],[Baseline ACC]]</f>
        <v>0.98191465439906234</v>
      </c>
    </row>
    <row r="42" spans="1:16">
      <c r="A42" s="1">
        <v>3.16227766016837E-5</v>
      </c>
      <c r="B42">
        <v>1</v>
      </c>
      <c r="C42">
        <v>0.82940000295639005</v>
      </c>
      <c r="D42">
        <v>2346</v>
      </c>
      <c r="E42">
        <v>8</v>
      </c>
      <c r="F42">
        <v>9.9899999797344194E-2</v>
      </c>
      <c r="G42" t="s">
        <v>91</v>
      </c>
      <c r="H42">
        <v>1.76998999995703E-2</v>
      </c>
      <c r="I42">
        <v>2.1358803999973999</v>
      </c>
      <c r="J42" t="b">
        <v>0</v>
      </c>
      <c r="K42" t="b">
        <v>0</v>
      </c>
      <c r="L42">
        <v>0.830399990081787</v>
      </c>
      <c r="M42" t="b">
        <v>1</v>
      </c>
      <c r="N42">
        <v>8</v>
      </c>
      <c r="O42">
        <f>Table5[[#This Row],[Error ACC]]/Table5[[#This Row],[Baseline ACC]]</f>
        <v>0.12044851632656306</v>
      </c>
      <c r="P42">
        <f>Table5[[#This Row],[MILR ACC]]/Table5[[#This Row],[Baseline ACC]]</f>
        <v>1.0012056753337744</v>
      </c>
    </row>
    <row r="43" spans="1:16">
      <c r="A43" s="1">
        <v>3.16227766016837E-5</v>
      </c>
      <c r="B43">
        <v>2</v>
      </c>
      <c r="C43">
        <v>0.82940000295639005</v>
      </c>
      <c r="D43">
        <v>2336</v>
      </c>
      <c r="E43">
        <v>8</v>
      </c>
      <c r="F43">
        <v>9.7699999809265095E-2</v>
      </c>
      <c r="G43" t="s">
        <v>92</v>
      </c>
      <c r="H43">
        <v>1.7083099999581401E-2</v>
      </c>
      <c r="I43">
        <v>2.1516829000029198</v>
      </c>
      <c r="J43" t="b">
        <v>0</v>
      </c>
      <c r="K43" t="b">
        <v>1</v>
      </c>
      <c r="L43">
        <v>0.82880002260208097</v>
      </c>
      <c r="M43" t="b">
        <v>1</v>
      </c>
      <c r="N43">
        <v>8</v>
      </c>
      <c r="O43">
        <f>Table5[[#This Row],[Error ACC]]/Table5[[#This Row],[Baseline ACC]]</f>
        <v>0.11779599645649166</v>
      </c>
      <c r="P43">
        <f>Table5[[#This Row],[MILR ACC]]/Table5[[#This Row],[Baseline ACC]]</f>
        <v>0.99927660917269057</v>
      </c>
    </row>
    <row r="44" spans="1:16">
      <c r="A44" s="1">
        <v>3.16227766016837E-5</v>
      </c>
      <c r="B44">
        <v>3</v>
      </c>
      <c r="C44">
        <v>0.82940000295639005</v>
      </c>
      <c r="D44">
        <v>2378</v>
      </c>
      <c r="E44">
        <v>8</v>
      </c>
      <c r="F44">
        <v>0.10000000149011599</v>
      </c>
      <c r="G44" t="s">
        <v>93</v>
      </c>
      <c r="H44">
        <v>1.72845999986748E-2</v>
      </c>
      <c r="I44">
        <v>2.2232007999991699</v>
      </c>
      <c r="J44" t="b">
        <v>0</v>
      </c>
      <c r="K44" t="b">
        <v>1</v>
      </c>
      <c r="L44">
        <v>0.82719999551773005</v>
      </c>
      <c r="M44" t="b">
        <v>1</v>
      </c>
      <c r="N44">
        <v>8</v>
      </c>
      <c r="O44">
        <f>Table5[[#This Row],[Error ACC]]/Table5[[#This Row],[Baseline ACC]]</f>
        <v>0.1205690874531791</v>
      </c>
      <c r="P44">
        <f>Table5[[#This Row],[MILR ACC]]/Table5[[#This Row],[Baseline ACC]]</f>
        <v>0.99734747114683131</v>
      </c>
    </row>
    <row r="45" spans="1:16">
      <c r="A45" s="1">
        <v>3.16227766016837E-5</v>
      </c>
      <c r="B45">
        <v>4</v>
      </c>
      <c r="C45">
        <v>0.82940000295639005</v>
      </c>
      <c r="D45">
        <v>2423</v>
      </c>
      <c r="E45">
        <v>8</v>
      </c>
      <c r="F45">
        <v>9.9899999797344194E-2</v>
      </c>
      <c r="G45" t="s">
        <v>94</v>
      </c>
      <c r="H45">
        <v>1.7687200001091599E-2</v>
      </c>
      <c r="I45">
        <v>2.17689679999966</v>
      </c>
      <c r="J45" t="b">
        <v>0</v>
      </c>
      <c r="K45" t="b">
        <v>1</v>
      </c>
      <c r="L45">
        <v>0.82980000972747803</v>
      </c>
      <c r="M45" t="b">
        <v>0</v>
      </c>
      <c r="N45">
        <v>7</v>
      </c>
      <c r="O45">
        <f>Table5[[#This Row],[Error ACC]]/Table5[[#This Row],[Baseline ACC]]</f>
        <v>0.12044851632656306</v>
      </c>
      <c r="P45">
        <f>Table5[[#This Row],[MILR ACC]]/Table5[[#This Row],[Baseline ACC]]</f>
        <v>1.0004822845064651</v>
      </c>
    </row>
    <row r="46" spans="1:16">
      <c r="A46" s="1">
        <v>3.16227766016837E-5</v>
      </c>
      <c r="B46">
        <v>5</v>
      </c>
      <c r="C46">
        <v>0.82940000295639005</v>
      </c>
      <c r="D46">
        <v>2436</v>
      </c>
      <c r="E46">
        <v>8</v>
      </c>
      <c r="F46">
        <v>0.101599998772144</v>
      </c>
      <c r="G46" t="s">
        <v>95</v>
      </c>
      <c r="H46">
        <v>1.7815499999414799E-2</v>
      </c>
      <c r="I46">
        <v>2.18001830000139</v>
      </c>
      <c r="J46" t="b">
        <v>0</v>
      </c>
      <c r="K46" t="b">
        <v>0</v>
      </c>
      <c r="L46">
        <v>0.82730001211166304</v>
      </c>
      <c r="M46" t="b">
        <v>1</v>
      </c>
      <c r="N46">
        <v>8</v>
      </c>
      <c r="O46">
        <f>Table5[[#This Row],[Error ACC]]/Table5[[#This Row],[Baseline ACC]]</f>
        <v>0.12249818954665007</v>
      </c>
      <c r="P46">
        <f>Table5[[#This Row],[MILR ACC]]/Table5[[#This Row],[Baseline ACC]]</f>
        <v>0.99746806023964119</v>
      </c>
    </row>
    <row r="47" spans="1:16">
      <c r="A47" s="1">
        <v>3.16227766016837E-5</v>
      </c>
      <c r="B47">
        <v>6</v>
      </c>
      <c r="C47">
        <v>0.82940000295639005</v>
      </c>
      <c r="D47">
        <v>2363</v>
      </c>
      <c r="E47">
        <v>8</v>
      </c>
      <c r="F47">
        <v>0.100100003182888</v>
      </c>
      <c r="G47" t="s">
        <v>96</v>
      </c>
      <c r="H47">
        <v>1.7533099999127399E-2</v>
      </c>
      <c r="I47">
        <v>2.2139698000028099</v>
      </c>
      <c r="J47" t="b">
        <v>0</v>
      </c>
      <c r="K47" t="b">
        <v>0</v>
      </c>
      <c r="L47">
        <v>0.81599998474121005</v>
      </c>
      <c r="M47" t="b">
        <v>1</v>
      </c>
      <c r="N47">
        <v>8</v>
      </c>
      <c r="O47">
        <f>Table5[[#This Row],[Error ACC]]/Table5[[#This Row],[Baseline ACC]]</f>
        <v>0.1206896585797954</v>
      </c>
      <c r="P47">
        <f>Table5[[#This Row],[MILR ACC]]/Table5[[#This Row],[Baseline ACC]]</f>
        <v>0.98384372056014502</v>
      </c>
    </row>
    <row r="48" spans="1:16">
      <c r="A48" s="1">
        <v>3.16227766016837E-5</v>
      </c>
      <c r="B48">
        <v>7</v>
      </c>
      <c r="C48">
        <v>0.82940000295639005</v>
      </c>
      <c r="D48">
        <v>2315</v>
      </c>
      <c r="E48">
        <v>8</v>
      </c>
      <c r="F48">
        <v>0.112999998033046</v>
      </c>
      <c r="G48" t="s">
        <v>97</v>
      </c>
      <c r="H48">
        <v>1.7765399999916501E-2</v>
      </c>
      <c r="I48">
        <v>2.1674502000023401</v>
      </c>
      <c r="J48" t="b">
        <v>0</v>
      </c>
      <c r="K48" t="b">
        <v>1</v>
      </c>
      <c r="L48">
        <v>0.82940000295639005</v>
      </c>
      <c r="M48" t="b">
        <v>1</v>
      </c>
      <c r="N48">
        <v>8</v>
      </c>
      <c r="O48">
        <f>Table5[[#This Row],[Error ACC]]/Table5[[#This Row],[Baseline ACC]]</f>
        <v>0.1362430644203742</v>
      </c>
      <c r="P48">
        <f>Table5[[#This Row],[MILR ACC]]/Table5[[#This Row],[Baseline ACC]]</f>
        <v>1</v>
      </c>
    </row>
    <row r="49" spans="1:16">
      <c r="A49" s="1">
        <v>3.16227766016837E-5</v>
      </c>
      <c r="B49">
        <v>8</v>
      </c>
      <c r="C49">
        <v>0.82940000295639005</v>
      </c>
      <c r="D49">
        <v>2446</v>
      </c>
      <c r="E49">
        <v>8</v>
      </c>
      <c r="F49">
        <v>0.109700001776218</v>
      </c>
      <c r="G49" t="s">
        <v>98</v>
      </c>
      <c r="H49">
        <v>1.7731399999320201E-2</v>
      </c>
      <c r="I49">
        <v>2.1872131999989501</v>
      </c>
      <c r="J49" t="b">
        <v>0</v>
      </c>
      <c r="K49" t="b">
        <v>0</v>
      </c>
      <c r="L49">
        <v>0.82859998941421498</v>
      </c>
      <c r="M49" t="b">
        <v>1</v>
      </c>
      <c r="N49">
        <v>8</v>
      </c>
      <c r="O49">
        <f>Table5[[#This Row],[Error ACC]]/Table5[[#This Row],[Baseline ACC]]</f>
        <v>0.13226428910681598</v>
      </c>
      <c r="P49">
        <f>Table5[[#This Row],[MILR ACC]]/Table5[[#This Row],[Baseline ACC]]</f>
        <v>0.99903543098707082</v>
      </c>
    </row>
    <row r="50" spans="1:16">
      <c r="A50" s="1">
        <v>3.16227766016837E-5</v>
      </c>
      <c r="B50">
        <v>9</v>
      </c>
      <c r="C50">
        <v>0.82940000295639005</v>
      </c>
      <c r="D50">
        <v>2269</v>
      </c>
      <c r="E50">
        <v>7</v>
      </c>
      <c r="F50">
        <v>0.104099996387958</v>
      </c>
      <c r="G50" t="s">
        <v>99</v>
      </c>
      <c r="H50">
        <v>1.7222999998921198E-2</v>
      </c>
      <c r="I50">
        <v>2.13417509999999</v>
      </c>
      <c r="J50" t="b">
        <v>0</v>
      </c>
      <c r="K50" t="b">
        <v>0</v>
      </c>
      <c r="L50">
        <v>0.82950001955032304</v>
      </c>
      <c r="M50" t="b">
        <v>1</v>
      </c>
      <c r="N50">
        <v>7</v>
      </c>
      <c r="O50">
        <f>Table5[[#This Row],[Error ACC]]/Table5[[#This Row],[Baseline ACC]]</f>
        <v>0.12551241381347281</v>
      </c>
      <c r="P50">
        <f>Table5[[#This Row],[MILR ACC]]/Table5[[#This Row],[Baseline ACC]]</f>
        <v>1.0001205890928098</v>
      </c>
    </row>
    <row r="51" spans="1:16">
      <c r="A51" s="1">
        <v>3.16227766016837E-5</v>
      </c>
      <c r="B51">
        <v>10</v>
      </c>
      <c r="C51">
        <v>0.82940000295639005</v>
      </c>
      <c r="D51">
        <v>2367</v>
      </c>
      <c r="E51">
        <v>8</v>
      </c>
      <c r="F51">
        <v>9.9799998104572296E-2</v>
      </c>
      <c r="G51" t="s">
        <v>100</v>
      </c>
      <c r="H51">
        <v>1.7122000001108899E-2</v>
      </c>
      <c r="I51">
        <v>2.1603829000014199</v>
      </c>
      <c r="J51" t="b">
        <v>0</v>
      </c>
      <c r="K51" t="b">
        <v>0</v>
      </c>
      <c r="L51">
        <v>0.82859998941421498</v>
      </c>
      <c r="M51" t="b">
        <v>1</v>
      </c>
      <c r="N51">
        <v>8</v>
      </c>
      <c r="O51">
        <f>Table5[[#This Row],[Error ACC]]/Table5[[#This Row],[Baseline ACC]]</f>
        <v>0.1203279451999469</v>
      </c>
      <c r="P51">
        <f>Table5[[#This Row],[MILR ACC]]/Table5[[#This Row],[Baseline ACC]]</f>
        <v>0.99903543098707082</v>
      </c>
    </row>
    <row r="52" spans="1:16">
      <c r="A52" s="1">
        <v>3.16227766016837E-5</v>
      </c>
      <c r="B52">
        <v>11</v>
      </c>
      <c r="C52">
        <v>0.82940000295639005</v>
      </c>
      <c r="D52">
        <v>2381</v>
      </c>
      <c r="E52">
        <v>8</v>
      </c>
      <c r="F52">
        <v>0.102099999785423</v>
      </c>
      <c r="G52" t="s">
        <v>101</v>
      </c>
      <c r="H52">
        <v>1.7538399999466402E-2</v>
      </c>
      <c r="I52">
        <v>2.1091866999995501</v>
      </c>
      <c r="J52" t="b">
        <v>0</v>
      </c>
      <c r="K52" t="b">
        <v>0</v>
      </c>
      <c r="L52">
        <v>0.830299973487854</v>
      </c>
      <c r="M52" t="b">
        <v>0</v>
      </c>
      <c r="N52">
        <v>7</v>
      </c>
      <c r="O52">
        <f>Table5[[#This Row],[Error ACC]]/Table5[[#This Row],[Baseline ACC]]</f>
        <v>0.12310103619663409</v>
      </c>
      <c r="P52">
        <f>Table5[[#This Row],[MILR ACC]]/Table5[[#This Row],[Baseline ACC]]</f>
        <v>1.0010850862409646</v>
      </c>
    </row>
    <row r="53" spans="1:16">
      <c r="A53" s="1">
        <v>3.16227766016837E-5</v>
      </c>
      <c r="B53">
        <v>12</v>
      </c>
      <c r="C53">
        <v>0.82940000295639005</v>
      </c>
      <c r="D53">
        <v>2312</v>
      </c>
      <c r="E53">
        <v>8</v>
      </c>
      <c r="F53">
        <v>0.111900001764297</v>
      </c>
      <c r="G53" t="s">
        <v>102</v>
      </c>
      <c r="H53">
        <v>1.7922400002134901E-2</v>
      </c>
      <c r="I53">
        <v>2.1226788999993</v>
      </c>
      <c r="J53" t="b">
        <v>0</v>
      </c>
      <c r="K53" t="b">
        <v>0</v>
      </c>
      <c r="L53">
        <v>0.82709997892379705</v>
      </c>
      <c r="M53" t="b">
        <v>1</v>
      </c>
      <c r="N53">
        <v>8</v>
      </c>
      <c r="O53">
        <f>Table5[[#This Row],[Error ACC]]/Table5[[#This Row],[Baseline ACC]]</f>
        <v>0.13491680897688726</v>
      </c>
      <c r="P53">
        <f>Table5[[#This Row],[MILR ACC]]/Table5[[#This Row],[Baseline ACC]]</f>
        <v>0.99722688205402144</v>
      </c>
    </row>
    <row r="54" spans="1:16">
      <c r="A54" s="1">
        <v>3.16227766016837E-5</v>
      </c>
      <c r="B54">
        <v>13</v>
      </c>
      <c r="C54">
        <v>0.82940000295639005</v>
      </c>
      <c r="D54">
        <v>2296</v>
      </c>
      <c r="E54">
        <v>8</v>
      </c>
      <c r="F54">
        <v>0.10000000149011599</v>
      </c>
      <c r="G54" t="s">
        <v>103</v>
      </c>
      <c r="H54">
        <v>1.7402500001480799E-2</v>
      </c>
      <c r="I54">
        <v>2.0979850999974499</v>
      </c>
      <c r="J54" t="b">
        <v>0</v>
      </c>
      <c r="K54" t="b">
        <v>1</v>
      </c>
      <c r="L54">
        <v>0.82980000972747803</v>
      </c>
      <c r="M54" t="b">
        <v>1</v>
      </c>
      <c r="N54">
        <v>8</v>
      </c>
      <c r="O54">
        <f>Table5[[#This Row],[Error ACC]]/Table5[[#This Row],[Baseline ACC]]</f>
        <v>0.1205690874531791</v>
      </c>
      <c r="P54">
        <f>Table5[[#This Row],[MILR ACC]]/Table5[[#This Row],[Baseline ACC]]</f>
        <v>1.0004822845064651</v>
      </c>
    </row>
    <row r="55" spans="1:16">
      <c r="A55" s="1">
        <v>3.16227766016837E-5</v>
      </c>
      <c r="B55">
        <v>14</v>
      </c>
      <c r="C55">
        <v>0.82940000295639005</v>
      </c>
      <c r="D55">
        <v>2415</v>
      </c>
      <c r="E55">
        <v>8</v>
      </c>
      <c r="F55">
        <v>0.109300002455711</v>
      </c>
      <c r="G55" t="s">
        <v>104</v>
      </c>
      <c r="H55">
        <v>1.74976999987848E-2</v>
      </c>
      <c r="I55">
        <v>2.1556216999997502</v>
      </c>
      <c r="J55" t="b">
        <v>0</v>
      </c>
      <c r="K55" t="b">
        <v>1</v>
      </c>
      <c r="L55">
        <v>0.82770001888275102</v>
      </c>
      <c r="M55" t="b">
        <v>1</v>
      </c>
      <c r="N55">
        <v>8</v>
      </c>
      <c r="O55">
        <f>Table5[[#This Row],[Error ACC]]/Table5[[#This Row],[Baseline ACC]]</f>
        <v>0.13178201358344824</v>
      </c>
      <c r="P55">
        <f>Table5[[#This Row],[MILR ACC]]/Table5[[#This Row],[Baseline ACC]]</f>
        <v>0.99795034474610633</v>
      </c>
    </row>
    <row r="56" spans="1:16">
      <c r="A56" s="1">
        <v>3.16227766016837E-5</v>
      </c>
      <c r="B56">
        <v>15</v>
      </c>
      <c r="C56">
        <v>0.82940000295639005</v>
      </c>
      <c r="D56">
        <v>2369</v>
      </c>
      <c r="E56">
        <v>8</v>
      </c>
      <c r="F56">
        <v>0.100400000810623</v>
      </c>
      <c r="G56" t="s">
        <v>105</v>
      </c>
      <c r="H56">
        <v>1.8594300003314801E-2</v>
      </c>
      <c r="I56">
        <v>2.17085299999962</v>
      </c>
      <c r="J56" t="b">
        <v>0</v>
      </c>
      <c r="K56" t="b">
        <v>1</v>
      </c>
      <c r="L56">
        <v>0.81529998779296797</v>
      </c>
      <c r="M56" t="b">
        <v>1</v>
      </c>
      <c r="N56">
        <v>8</v>
      </c>
      <c r="O56">
        <f>Table5[[#This Row],[Error ACC]]/Table5[[#This Row],[Baseline ACC]]</f>
        <v>0.12105136297654685</v>
      </c>
      <c r="P56">
        <f>Table5[[#This Row],[MILR ACC]]/Table5[[#This Row],[Baseline ACC]]</f>
        <v>0.98299974064002571</v>
      </c>
    </row>
    <row r="57" spans="1:16">
      <c r="A57" s="1">
        <v>3.16227766016837E-5</v>
      </c>
      <c r="B57">
        <v>16</v>
      </c>
      <c r="C57">
        <v>0.82940000295639005</v>
      </c>
      <c r="D57">
        <v>2311</v>
      </c>
      <c r="E57">
        <v>8</v>
      </c>
      <c r="F57">
        <v>9.5899999141693101E-2</v>
      </c>
      <c r="G57" t="s">
        <v>106</v>
      </c>
      <c r="H57">
        <v>1.7812699999922101E-2</v>
      </c>
      <c r="I57">
        <v>2.1841511999991701</v>
      </c>
      <c r="J57" t="b">
        <v>0</v>
      </c>
      <c r="K57" t="b">
        <v>0</v>
      </c>
      <c r="L57">
        <v>0.82950001955032304</v>
      </c>
      <c r="M57" t="b">
        <v>1</v>
      </c>
      <c r="N57">
        <v>8</v>
      </c>
      <c r="O57">
        <f>Table5[[#This Row],[Error ACC]]/Table5[[#This Row],[Baseline ACC]]</f>
        <v>0.11562575210978814</v>
      </c>
      <c r="P57">
        <f>Table5[[#This Row],[MILR ACC]]/Table5[[#This Row],[Baseline ACC]]</f>
        <v>1.0001205890928098</v>
      </c>
    </row>
    <row r="58" spans="1:16">
      <c r="A58" s="1">
        <v>3.16227766016837E-5</v>
      </c>
      <c r="B58">
        <v>17</v>
      </c>
      <c r="C58">
        <v>0.82940000295639005</v>
      </c>
      <c r="D58">
        <v>2320</v>
      </c>
      <c r="E58">
        <v>7</v>
      </c>
      <c r="F58">
        <v>9.9899999797344194E-2</v>
      </c>
      <c r="G58" t="s">
        <v>107</v>
      </c>
      <c r="H58">
        <v>1.70823999978892E-2</v>
      </c>
      <c r="I58">
        <v>2.1135582999995601</v>
      </c>
      <c r="J58" t="b">
        <v>0</v>
      </c>
      <c r="K58" t="b">
        <v>0</v>
      </c>
      <c r="L58">
        <v>0.82630002498626698</v>
      </c>
      <c r="M58" t="b">
        <v>1</v>
      </c>
      <c r="N58">
        <v>7</v>
      </c>
      <c r="O58">
        <f>Table5[[#This Row],[Error ACC]]/Table5[[#This Row],[Baseline ACC]]</f>
        <v>0.12044851632656306</v>
      </c>
      <c r="P58">
        <f>Table5[[#This Row],[MILR ACC]]/Table5[[#This Row],[Baseline ACC]]</f>
        <v>0.99626238490586783</v>
      </c>
    </row>
    <row r="59" spans="1:16">
      <c r="A59" s="1">
        <v>3.16227766016837E-5</v>
      </c>
      <c r="B59">
        <v>18</v>
      </c>
      <c r="C59">
        <v>0.82940000295639005</v>
      </c>
      <c r="D59">
        <v>2363</v>
      </c>
      <c r="E59">
        <v>8</v>
      </c>
      <c r="F59">
        <v>0.10000000149011599</v>
      </c>
      <c r="G59" t="s">
        <v>108</v>
      </c>
      <c r="H59">
        <v>1.81755999983579E-2</v>
      </c>
      <c r="I59">
        <v>2.0987150000000798</v>
      </c>
      <c r="J59" t="b">
        <v>0</v>
      </c>
      <c r="K59" t="b">
        <v>0</v>
      </c>
      <c r="L59">
        <v>0.82990002632141102</v>
      </c>
      <c r="M59" t="b">
        <v>1</v>
      </c>
      <c r="N59">
        <v>8</v>
      </c>
      <c r="O59">
        <f>Table5[[#This Row],[Error ACC]]/Table5[[#This Row],[Baseline ACC]]</f>
        <v>0.1205690874531791</v>
      </c>
      <c r="P59">
        <f>Table5[[#This Row],[MILR ACC]]/Table5[[#This Row],[Baseline ACC]]</f>
        <v>1.0006028735992749</v>
      </c>
    </row>
    <row r="60" spans="1:16">
      <c r="A60" s="1">
        <v>3.16227766016837E-5</v>
      </c>
      <c r="B60">
        <v>19</v>
      </c>
      <c r="C60">
        <v>0.82940000295639005</v>
      </c>
      <c r="D60">
        <v>2312</v>
      </c>
      <c r="E60">
        <v>8</v>
      </c>
      <c r="F60">
        <v>0.100199997425079</v>
      </c>
      <c r="G60" t="s">
        <v>109</v>
      </c>
      <c r="H60">
        <v>1.76766000004136E-2</v>
      </c>
      <c r="I60">
        <v>2.0888685000027101</v>
      </c>
      <c r="J60" t="b">
        <v>0</v>
      </c>
      <c r="K60" t="b">
        <v>1</v>
      </c>
      <c r="L60">
        <v>0.82550001144409102</v>
      </c>
      <c r="M60" t="b">
        <v>1</v>
      </c>
      <c r="N60">
        <v>8</v>
      </c>
      <c r="O60">
        <f>Table5[[#This Row],[Error ACC]]/Table5[[#This Row],[Baseline ACC]]</f>
        <v>0.12081022072331428</v>
      </c>
      <c r="P60">
        <f>Table5[[#This Row],[MILR ACC]]/Table5[[#This Row],[Baseline ACC]]</f>
        <v>0.99529781589293764</v>
      </c>
    </row>
    <row r="61" spans="1:16">
      <c r="A61" s="1">
        <v>3.16227766016837E-5</v>
      </c>
      <c r="B61">
        <v>20</v>
      </c>
      <c r="C61">
        <v>0.82940000295639005</v>
      </c>
      <c r="D61">
        <v>2391</v>
      </c>
      <c r="E61">
        <v>8</v>
      </c>
      <c r="F61">
        <v>9.8999999463558197E-2</v>
      </c>
      <c r="G61" t="s">
        <v>110</v>
      </c>
      <c r="H61">
        <v>1.7420200001652099E-2</v>
      </c>
      <c r="I61">
        <v>2.2077954000014799</v>
      </c>
      <c r="J61" t="b">
        <v>0</v>
      </c>
      <c r="K61" t="b">
        <v>0</v>
      </c>
      <c r="L61">
        <v>0.83050000667571999</v>
      </c>
      <c r="M61" t="b">
        <v>1</v>
      </c>
      <c r="N61">
        <v>8</v>
      </c>
      <c r="O61">
        <f>Table5[[#This Row],[Error ACC]]/Table5[[#This Row],[Baseline ACC]]</f>
        <v>0.11936339415321129</v>
      </c>
      <c r="P61">
        <f>Table5[[#This Row],[MILR ACC]]/Table5[[#This Row],[Baseline ACC]]</f>
        <v>1.0013262644265843</v>
      </c>
    </row>
    <row r="62" spans="1:16">
      <c r="A62" s="1">
        <v>3.16227766016837E-5</v>
      </c>
      <c r="B62">
        <v>21</v>
      </c>
      <c r="C62">
        <v>0.82940000295639005</v>
      </c>
      <c r="D62">
        <v>2334</v>
      </c>
      <c r="E62">
        <v>8</v>
      </c>
      <c r="F62">
        <v>0.101599998772144</v>
      </c>
      <c r="G62" t="s">
        <v>111</v>
      </c>
      <c r="H62">
        <v>1.7316699999355398E-2</v>
      </c>
      <c r="I62">
        <v>2.1347662999978598</v>
      </c>
      <c r="J62" t="b">
        <v>0</v>
      </c>
      <c r="K62" t="b">
        <v>1</v>
      </c>
      <c r="L62">
        <v>0.82889997959136896</v>
      </c>
      <c r="M62" t="b">
        <v>1</v>
      </c>
      <c r="N62">
        <v>8</v>
      </c>
      <c r="O62">
        <f>Table5[[#This Row],[Error ACC]]/Table5[[#This Row],[Baseline ACC]]</f>
        <v>0.12249818954665007</v>
      </c>
      <c r="P62">
        <f>Table5[[#This Row],[MILR ACC]]/Table5[[#This Row],[Baseline ACC]]</f>
        <v>0.99939712640072487</v>
      </c>
    </row>
    <row r="63" spans="1:16">
      <c r="A63" s="1">
        <v>3.16227766016837E-5</v>
      </c>
      <c r="B63">
        <v>22</v>
      </c>
      <c r="C63">
        <v>0.82940000295639005</v>
      </c>
      <c r="D63">
        <v>2476</v>
      </c>
      <c r="E63">
        <v>8</v>
      </c>
      <c r="F63">
        <v>9.8399996757507296E-2</v>
      </c>
      <c r="G63" t="s">
        <v>112</v>
      </c>
      <c r="H63">
        <v>1.7295099998591398E-2</v>
      </c>
      <c r="I63">
        <v>2.2052226999985498</v>
      </c>
      <c r="J63" t="b">
        <v>0</v>
      </c>
      <c r="K63" t="b">
        <v>1</v>
      </c>
      <c r="L63">
        <v>0.82990002632141102</v>
      </c>
      <c r="M63" t="b">
        <v>1</v>
      </c>
      <c r="N63">
        <v>8</v>
      </c>
      <c r="O63">
        <f>Table5[[#This Row],[Error ACC]]/Table5[[#This Row],[Baseline ACC]]</f>
        <v>0.11863997637661111</v>
      </c>
      <c r="P63">
        <f>Table5[[#This Row],[MILR ACC]]/Table5[[#This Row],[Baseline ACC]]</f>
        <v>1.0006028735992749</v>
      </c>
    </row>
    <row r="64" spans="1:16">
      <c r="A64" s="1">
        <v>3.16227766016837E-5</v>
      </c>
      <c r="B64">
        <v>23</v>
      </c>
      <c r="C64">
        <v>0.82940000295639005</v>
      </c>
      <c r="D64">
        <v>2366</v>
      </c>
      <c r="E64">
        <v>8</v>
      </c>
      <c r="F64">
        <v>9.66999977827072E-2</v>
      </c>
      <c r="G64" t="s">
        <v>113</v>
      </c>
      <c r="H64">
        <v>1.78203000032226E-2</v>
      </c>
      <c r="I64">
        <v>2.1778171999976599</v>
      </c>
      <c r="J64" t="b">
        <v>0</v>
      </c>
      <c r="K64" t="b">
        <v>0</v>
      </c>
      <c r="L64">
        <v>0.83069998025894098</v>
      </c>
      <c r="M64" t="b">
        <v>1</v>
      </c>
      <c r="N64">
        <v>8</v>
      </c>
      <c r="O64">
        <f>Table5[[#This Row],[Error ACC]]/Table5[[#This Row],[Baseline ACC]]</f>
        <v>0.11659030315652374</v>
      </c>
      <c r="P64">
        <f>Table5[[#This Row],[MILR ACC]]/Table5[[#This Row],[Baseline ACC]]</f>
        <v>1.0015673707474284</v>
      </c>
    </row>
    <row r="65" spans="1:16">
      <c r="A65" s="1">
        <v>3.16227766016837E-5</v>
      </c>
      <c r="B65">
        <v>24</v>
      </c>
      <c r="C65">
        <v>0.82940000295639005</v>
      </c>
      <c r="D65">
        <v>2256</v>
      </c>
      <c r="E65">
        <v>7</v>
      </c>
      <c r="F65">
        <v>9.5399998128414099E-2</v>
      </c>
      <c r="G65" t="s">
        <v>114</v>
      </c>
      <c r="H65">
        <v>1.75581000003148E-2</v>
      </c>
      <c r="I65">
        <v>2.0809114000003301</v>
      </c>
      <c r="J65" t="b">
        <v>0</v>
      </c>
      <c r="K65" t="b">
        <v>1</v>
      </c>
      <c r="L65">
        <v>0.82789999246597201</v>
      </c>
      <c r="M65" t="b">
        <v>1</v>
      </c>
      <c r="N65">
        <v>7</v>
      </c>
      <c r="O65">
        <f>Table5[[#This Row],[Error ACC]]/Table5[[#This Row],[Baseline ACC]]</f>
        <v>0.11502290545980411</v>
      </c>
      <c r="P65">
        <f>Table5[[#This Row],[MILR ACC]]/Table5[[#This Row],[Baseline ACC]]</f>
        <v>0.99819145106695051</v>
      </c>
    </row>
    <row r="66" spans="1:16">
      <c r="A66" s="1">
        <v>3.16227766016837E-5</v>
      </c>
      <c r="B66">
        <v>25</v>
      </c>
      <c r="C66">
        <v>0.82940000295639005</v>
      </c>
      <c r="D66">
        <v>2350</v>
      </c>
      <c r="E66">
        <v>8</v>
      </c>
      <c r="F66">
        <v>0.10000000149011599</v>
      </c>
      <c r="G66" t="s">
        <v>115</v>
      </c>
      <c r="H66">
        <v>1.7906799999764099E-2</v>
      </c>
      <c r="I66">
        <v>2.1646581999993901</v>
      </c>
      <c r="J66" t="b">
        <v>0</v>
      </c>
      <c r="K66" t="b">
        <v>0</v>
      </c>
      <c r="L66">
        <v>0.83009999990463201</v>
      </c>
      <c r="M66" t="b">
        <v>1</v>
      </c>
      <c r="N66">
        <v>8</v>
      </c>
      <c r="O66">
        <f>Table5[[#This Row],[Error ACC]]/Table5[[#This Row],[Baseline ACC]]</f>
        <v>0.1205690874531791</v>
      </c>
      <c r="P66">
        <f>Table5[[#This Row],[MILR ACC]]/Table5[[#This Row],[Baseline ACC]]</f>
        <v>1.0008439799201192</v>
      </c>
    </row>
    <row r="67" spans="1:16">
      <c r="A67" s="1">
        <v>3.16227766016837E-5</v>
      </c>
      <c r="B67">
        <v>26</v>
      </c>
      <c r="C67">
        <v>0.82940000295639005</v>
      </c>
      <c r="D67">
        <v>2362</v>
      </c>
      <c r="E67">
        <v>8</v>
      </c>
      <c r="F67">
        <v>0.119800001382827</v>
      </c>
      <c r="G67" t="s">
        <v>116</v>
      </c>
      <c r="H67">
        <v>1.7232800000783699E-2</v>
      </c>
      <c r="I67">
        <v>2.1890251000004302</v>
      </c>
      <c r="J67" t="b">
        <v>0</v>
      </c>
      <c r="K67" t="b">
        <v>1</v>
      </c>
      <c r="L67">
        <v>0.82870000600814797</v>
      </c>
      <c r="M67" t="b">
        <v>1</v>
      </c>
      <c r="N67">
        <v>8</v>
      </c>
      <c r="O67">
        <f>Table5[[#This Row],[Error ACC]]/Table5[[#This Row],[Baseline ACC]]</f>
        <v>0.14444176628382058</v>
      </c>
      <c r="P67">
        <f>Table5[[#This Row],[MILR ACC]]/Table5[[#This Row],[Baseline ACC]]</f>
        <v>0.99915602007988069</v>
      </c>
    </row>
    <row r="68" spans="1:16">
      <c r="A68" s="1">
        <v>3.16227766016837E-5</v>
      </c>
      <c r="B68">
        <v>27</v>
      </c>
      <c r="C68">
        <v>0.82940000295639005</v>
      </c>
      <c r="D68">
        <v>2220</v>
      </c>
      <c r="E68">
        <v>8</v>
      </c>
      <c r="F68">
        <v>9.7699999809265095E-2</v>
      </c>
      <c r="G68" t="s">
        <v>117</v>
      </c>
      <c r="H68">
        <v>1.7382500001986E-2</v>
      </c>
      <c r="I68">
        <v>2.0309917000013198</v>
      </c>
      <c r="J68" t="b">
        <v>0</v>
      </c>
      <c r="K68" t="b">
        <v>0</v>
      </c>
      <c r="L68">
        <v>0.82990002632141102</v>
      </c>
      <c r="M68" t="b">
        <v>1</v>
      </c>
      <c r="N68">
        <v>8</v>
      </c>
      <c r="O68">
        <f>Table5[[#This Row],[Error ACC]]/Table5[[#This Row],[Baseline ACC]]</f>
        <v>0.11779599645649166</v>
      </c>
      <c r="P68">
        <f>Table5[[#This Row],[MILR ACC]]/Table5[[#This Row],[Baseline ACC]]</f>
        <v>1.0006028735992749</v>
      </c>
    </row>
    <row r="69" spans="1:16">
      <c r="A69" s="1">
        <v>3.16227766016837E-5</v>
      </c>
      <c r="B69">
        <v>28</v>
      </c>
      <c r="C69">
        <v>0.82940000295639005</v>
      </c>
      <c r="D69">
        <v>2358</v>
      </c>
      <c r="E69">
        <v>8</v>
      </c>
      <c r="F69">
        <v>9.8999999463558197E-2</v>
      </c>
      <c r="G69" t="s">
        <v>118</v>
      </c>
      <c r="H69">
        <v>1.7162699998152599E-2</v>
      </c>
      <c r="I69">
        <v>2.16110370000023</v>
      </c>
      <c r="J69" t="b">
        <v>0</v>
      </c>
      <c r="K69" t="b">
        <v>0</v>
      </c>
      <c r="L69">
        <v>0.82840001583099299</v>
      </c>
      <c r="M69" t="b">
        <v>1</v>
      </c>
      <c r="N69">
        <v>8</v>
      </c>
      <c r="O69">
        <f>Table5[[#This Row],[Error ACC]]/Table5[[#This Row],[Baseline ACC]]</f>
        <v>0.11936339415321129</v>
      </c>
      <c r="P69">
        <f>Table5[[#This Row],[MILR ACC]]/Table5[[#This Row],[Baseline ACC]]</f>
        <v>0.99879432466622542</v>
      </c>
    </row>
    <row r="70" spans="1:16">
      <c r="A70" s="1">
        <v>3.16227766016837E-5</v>
      </c>
      <c r="B70">
        <v>29</v>
      </c>
      <c r="C70">
        <v>0.82940000295639005</v>
      </c>
      <c r="D70">
        <v>2367</v>
      </c>
      <c r="E70">
        <v>7</v>
      </c>
      <c r="F70">
        <v>9.2399999499320901E-2</v>
      </c>
      <c r="G70" t="s">
        <v>119</v>
      </c>
      <c r="H70">
        <v>1.7504399998870199E-2</v>
      </c>
      <c r="I70">
        <v>2.1901073000008102</v>
      </c>
      <c r="J70" t="b">
        <v>0</v>
      </c>
      <c r="K70" t="b">
        <v>1</v>
      </c>
      <c r="L70">
        <v>0.83160001039505005</v>
      </c>
      <c r="M70" t="b">
        <v>1</v>
      </c>
      <c r="N70">
        <v>7</v>
      </c>
      <c r="O70">
        <f>Table5[[#This Row],[Error ACC]]/Table5[[#This Row],[Baseline ACC]]</f>
        <v>0.1114058345429971</v>
      </c>
      <c r="P70">
        <f>Table5[[#This Row],[MILR ACC]]/Table5[[#This Row],[Baseline ACC]]</f>
        <v>1.0026525288531687</v>
      </c>
    </row>
    <row r="71" spans="1:16">
      <c r="A71" s="1">
        <v>3.16227766016837E-5</v>
      </c>
      <c r="B71">
        <v>30</v>
      </c>
      <c r="C71">
        <v>0.82940000295639005</v>
      </c>
      <c r="D71">
        <v>2340</v>
      </c>
      <c r="E71">
        <v>8</v>
      </c>
      <c r="F71">
        <v>9.9600002169609E-2</v>
      </c>
      <c r="G71" t="s">
        <v>120</v>
      </c>
      <c r="H71">
        <v>1.8784800002322299E-2</v>
      </c>
      <c r="I71">
        <v>2.1615606000013901</v>
      </c>
      <c r="J71" t="b">
        <v>0</v>
      </c>
      <c r="K71" t="b">
        <v>1</v>
      </c>
      <c r="L71">
        <v>0.82459998130798295</v>
      </c>
      <c r="M71" t="b">
        <v>0</v>
      </c>
      <c r="N71">
        <v>7</v>
      </c>
      <c r="O71">
        <f>Table5[[#This Row],[Error ACC]]/Table5[[#This Row],[Baseline ACC]]</f>
        <v>0.12008681192981137</v>
      </c>
      <c r="P71">
        <f>Table5[[#This Row],[MILR ACC]]/Table5[[#This Row],[Baseline ACC]]</f>
        <v>0.99421265778719858</v>
      </c>
    </row>
    <row r="72" spans="1:16">
      <c r="A72" s="1">
        <v>3.16227766016837E-5</v>
      </c>
      <c r="B72">
        <v>31</v>
      </c>
      <c r="C72">
        <v>0.82940000295639005</v>
      </c>
      <c r="D72">
        <v>2302</v>
      </c>
      <c r="E72">
        <v>8</v>
      </c>
      <c r="F72">
        <v>9.9899999797344194E-2</v>
      </c>
      <c r="G72" t="s">
        <v>121</v>
      </c>
      <c r="H72">
        <v>1.7542399997182601E-2</v>
      </c>
      <c r="I72">
        <v>2.1880471000004</v>
      </c>
      <c r="J72" t="b">
        <v>0</v>
      </c>
      <c r="K72" t="b">
        <v>1</v>
      </c>
      <c r="L72">
        <v>0.82840001583099299</v>
      </c>
      <c r="M72" t="b">
        <v>1</v>
      </c>
      <c r="N72">
        <v>8</v>
      </c>
      <c r="O72">
        <f>Table5[[#This Row],[Error ACC]]/Table5[[#This Row],[Baseline ACC]]</f>
        <v>0.12044851632656306</v>
      </c>
      <c r="P72">
        <f>Table5[[#This Row],[MILR ACC]]/Table5[[#This Row],[Baseline ACC]]</f>
        <v>0.99879432466622542</v>
      </c>
    </row>
    <row r="73" spans="1:16">
      <c r="A73" s="1">
        <v>3.16227766016837E-5</v>
      </c>
      <c r="B73">
        <v>32</v>
      </c>
      <c r="C73">
        <v>0.82940000295639005</v>
      </c>
      <c r="D73">
        <v>2354</v>
      </c>
      <c r="E73">
        <v>8</v>
      </c>
      <c r="F73">
        <v>0.102899998426437</v>
      </c>
      <c r="G73" t="s">
        <v>122</v>
      </c>
      <c r="H73">
        <v>1.7432199998438501E-2</v>
      </c>
      <c r="I73">
        <v>2.0627778000016401</v>
      </c>
      <c r="J73" t="b">
        <v>0</v>
      </c>
      <c r="K73" t="b">
        <v>0</v>
      </c>
      <c r="L73">
        <v>0.82829999923705999</v>
      </c>
      <c r="M73" t="b">
        <v>1</v>
      </c>
      <c r="N73">
        <v>8</v>
      </c>
      <c r="O73">
        <f>Table5[[#This Row],[Error ACC]]/Table5[[#This Row],[Baseline ACC]]</f>
        <v>0.12406558724336959</v>
      </c>
      <c r="P73">
        <f>Table5[[#This Row],[MILR ACC]]/Table5[[#This Row],[Baseline ACC]]</f>
        <v>0.99867373557341566</v>
      </c>
    </row>
    <row r="74" spans="1:16">
      <c r="A74" s="1">
        <v>3.16227766016837E-5</v>
      </c>
      <c r="B74">
        <v>33</v>
      </c>
      <c r="C74">
        <v>0.82940000295639005</v>
      </c>
      <c r="D74">
        <v>2304</v>
      </c>
      <c r="E74">
        <v>8</v>
      </c>
      <c r="F74">
        <v>0.10000000149011599</v>
      </c>
      <c r="G74" t="s">
        <v>123</v>
      </c>
      <c r="H74">
        <v>1.7378200001985498E-2</v>
      </c>
      <c r="I74">
        <v>2.1773730000022602</v>
      </c>
      <c r="J74" t="b">
        <v>0</v>
      </c>
      <c r="K74" t="b">
        <v>1</v>
      </c>
      <c r="L74">
        <v>0.83160001039505005</v>
      </c>
      <c r="M74" t="b">
        <v>1</v>
      </c>
      <c r="N74">
        <v>8</v>
      </c>
      <c r="O74">
        <f>Table5[[#This Row],[Error ACC]]/Table5[[#This Row],[Baseline ACC]]</f>
        <v>0.1205690874531791</v>
      </c>
      <c r="P74">
        <f>Table5[[#This Row],[MILR ACC]]/Table5[[#This Row],[Baseline ACC]]</f>
        <v>1.0026525288531687</v>
      </c>
    </row>
    <row r="75" spans="1:16">
      <c r="A75" s="1">
        <v>3.16227766016837E-5</v>
      </c>
      <c r="B75">
        <v>34</v>
      </c>
      <c r="C75">
        <v>0.82940000295639005</v>
      </c>
      <c r="D75">
        <v>2347</v>
      </c>
      <c r="E75">
        <v>8</v>
      </c>
      <c r="F75">
        <v>0.10000000149011599</v>
      </c>
      <c r="G75" t="s">
        <v>124</v>
      </c>
      <c r="H75">
        <v>1.72151000006124E-2</v>
      </c>
      <c r="I75">
        <v>2.1437115999979102</v>
      </c>
      <c r="J75" t="b">
        <v>0</v>
      </c>
      <c r="K75" t="b">
        <v>0</v>
      </c>
      <c r="L75">
        <v>0.82940000295639005</v>
      </c>
      <c r="M75" t="b">
        <v>1</v>
      </c>
      <c r="N75">
        <v>8</v>
      </c>
      <c r="O75">
        <f>Table5[[#This Row],[Error ACC]]/Table5[[#This Row],[Baseline ACC]]</f>
        <v>0.1205690874531791</v>
      </c>
      <c r="P75">
        <f>Table5[[#This Row],[MILR ACC]]/Table5[[#This Row],[Baseline ACC]]</f>
        <v>1</v>
      </c>
    </row>
    <row r="76" spans="1:16">
      <c r="A76" s="1">
        <v>3.16227766016837E-5</v>
      </c>
      <c r="B76">
        <v>35</v>
      </c>
      <c r="C76">
        <v>0.82940000295639005</v>
      </c>
      <c r="D76">
        <v>2302</v>
      </c>
      <c r="E76">
        <v>8</v>
      </c>
      <c r="F76">
        <v>0.10090000182390201</v>
      </c>
      <c r="G76" t="s">
        <v>125</v>
      </c>
      <c r="H76">
        <v>1.77266000027884E-2</v>
      </c>
      <c r="I76">
        <v>2.0776814999990099</v>
      </c>
      <c r="J76" t="b">
        <v>0</v>
      </c>
      <c r="K76" t="b">
        <v>0</v>
      </c>
      <c r="L76">
        <v>0.82929998636245705</v>
      </c>
      <c r="M76" t="b">
        <v>0</v>
      </c>
      <c r="N76">
        <v>7</v>
      </c>
      <c r="O76">
        <f>Table5[[#This Row],[Error ACC]]/Table5[[#This Row],[Baseline ACC]]</f>
        <v>0.12165420962653088</v>
      </c>
      <c r="P76">
        <f>Table5[[#This Row],[MILR ACC]]/Table5[[#This Row],[Baseline ACC]]</f>
        <v>0.99987941090719012</v>
      </c>
    </row>
    <row r="77" spans="1:16">
      <c r="A77" s="1">
        <v>3.16227766016837E-5</v>
      </c>
      <c r="B77">
        <v>36</v>
      </c>
      <c r="C77">
        <v>0.82940000295639005</v>
      </c>
      <c r="D77">
        <v>2332</v>
      </c>
      <c r="E77">
        <v>8</v>
      </c>
      <c r="F77">
        <v>0.100100003182888</v>
      </c>
      <c r="G77" t="s">
        <v>126</v>
      </c>
      <c r="H77">
        <v>1.74948000021686E-2</v>
      </c>
      <c r="I77">
        <v>2.17610359999889</v>
      </c>
      <c r="J77" t="b">
        <v>0</v>
      </c>
      <c r="K77" t="b">
        <v>1</v>
      </c>
      <c r="L77">
        <v>0.82889997959136896</v>
      </c>
      <c r="M77" t="b">
        <v>1</v>
      </c>
      <c r="N77">
        <v>8</v>
      </c>
      <c r="O77">
        <f>Table5[[#This Row],[Error ACC]]/Table5[[#This Row],[Baseline ACC]]</f>
        <v>0.1206896585797954</v>
      </c>
      <c r="P77">
        <f>Table5[[#This Row],[MILR ACC]]/Table5[[#This Row],[Baseline ACC]]</f>
        <v>0.99939712640072487</v>
      </c>
    </row>
    <row r="78" spans="1:16">
      <c r="A78" s="1">
        <v>3.16227766016837E-5</v>
      </c>
      <c r="B78">
        <v>37</v>
      </c>
      <c r="C78">
        <v>0.82940000295639005</v>
      </c>
      <c r="D78">
        <v>2474</v>
      </c>
      <c r="E78">
        <v>8</v>
      </c>
      <c r="F78">
        <v>0.101300001144409</v>
      </c>
      <c r="G78" t="s">
        <v>127</v>
      </c>
      <c r="H78">
        <v>1.83119000030274E-2</v>
      </c>
      <c r="I78">
        <v>2.2962216000014402</v>
      </c>
      <c r="J78" t="b">
        <v>0</v>
      </c>
      <c r="K78" t="b">
        <v>1</v>
      </c>
      <c r="L78">
        <v>0.83009999990463201</v>
      </c>
      <c r="M78" t="b">
        <v>1</v>
      </c>
      <c r="N78">
        <v>8</v>
      </c>
      <c r="O78">
        <f>Table5[[#This Row],[Error ACC]]/Table5[[#This Row],[Baseline ACC]]</f>
        <v>0.12213648514989861</v>
      </c>
      <c r="P78">
        <f>Table5[[#This Row],[MILR ACC]]/Table5[[#This Row],[Baseline ACC]]</f>
        <v>1.0008439799201192</v>
      </c>
    </row>
    <row r="79" spans="1:16">
      <c r="A79" s="1">
        <v>3.16227766016837E-5</v>
      </c>
      <c r="B79">
        <v>38</v>
      </c>
      <c r="C79">
        <v>0.82940000295639005</v>
      </c>
      <c r="D79">
        <v>2373</v>
      </c>
      <c r="E79">
        <v>8</v>
      </c>
      <c r="F79">
        <v>9.6900001168250996E-2</v>
      </c>
      <c r="G79" t="s">
        <v>128</v>
      </c>
      <c r="H79">
        <v>1.7856099999335101E-2</v>
      </c>
      <c r="I79">
        <v>2.2017769000012701</v>
      </c>
      <c r="J79" t="b">
        <v>0</v>
      </c>
      <c r="K79" t="b">
        <v>0</v>
      </c>
      <c r="L79">
        <v>0.82690000534057595</v>
      </c>
      <c r="M79" t="b">
        <v>1</v>
      </c>
      <c r="N79">
        <v>8</v>
      </c>
      <c r="O79">
        <f>Table5[[#This Row],[Error ACC]]/Table5[[#This Row],[Baseline ACC]]</f>
        <v>0.11683144540975605</v>
      </c>
      <c r="P79">
        <f>Table5[[#This Row],[MILR ACC]]/Table5[[#This Row],[Baseline ACC]]</f>
        <v>0.99698577573317715</v>
      </c>
    </row>
    <row r="80" spans="1:16">
      <c r="A80" s="1">
        <v>3.16227766016837E-5</v>
      </c>
      <c r="B80">
        <v>39</v>
      </c>
      <c r="C80">
        <v>0.82940000295639005</v>
      </c>
      <c r="D80">
        <v>2389</v>
      </c>
      <c r="E80">
        <v>8</v>
      </c>
      <c r="F80">
        <v>0.120300002396106</v>
      </c>
      <c r="G80" t="s">
        <v>129</v>
      </c>
      <c r="H80">
        <v>1.81193999997049E-2</v>
      </c>
      <c r="I80">
        <v>2.1996447999990698</v>
      </c>
      <c r="J80" t="b">
        <v>0</v>
      </c>
      <c r="K80" t="b">
        <v>0</v>
      </c>
      <c r="L80">
        <v>0.82920002937316895</v>
      </c>
      <c r="M80" t="b">
        <v>1</v>
      </c>
      <c r="N80">
        <v>8</v>
      </c>
      <c r="O80">
        <f>Table5[[#This Row],[Error ACC]]/Table5[[#This Row],[Baseline ACC]]</f>
        <v>0.14504461293380461</v>
      </c>
      <c r="P80">
        <f>Table5[[#This Row],[MILR ACC]]/Table5[[#This Row],[Baseline ACC]]</f>
        <v>0.9997588936791556</v>
      </c>
    </row>
    <row r="81" spans="1:16">
      <c r="A81" s="1">
        <v>3.16227766016837E-5</v>
      </c>
      <c r="B81">
        <v>40</v>
      </c>
      <c r="C81">
        <v>0.82940000295639005</v>
      </c>
      <c r="D81">
        <v>2369</v>
      </c>
      <c r="E81">
        <v>8</v>
      </c>
      <c r="F81">
        <v>9.9600002169609E-2</v>
      </c>
      <c r="G81" t="s">
        <v>130</v>
      </c>
      <c r="H81">
        <v>1.75208000000566E-2</v>
      </c>
      <c r="I81">
        <v>2.1783857999980598</v>
      </c>
      <c r="J81" t="b">
        <v>0</v>
      </c>
      <c r="K81" t="b">
        <v>0</v>
      </c>
      <c r="L81">
        <v>0.82630002498626698</v>
      </c>
      <c r="M81" t="b">
        <v>1</v>
      </c>
      <c r="N81">
        <v>8</v>
      </c>
      <c r="O81">
        <f>Table5[[#This Row],[Error ACC]]/Table5[[#This Row],[Baseline ACC]]</f>
        <v>0.12008681192981137</v>
      </c>
      <c r="P81">
        <f>Table5[[#This Row],[MILR ACC]]/Table5[[#This Row],[Baseline ACC]]</f>
        <v>0.99626238490586783</v>
      </c>
    </row>
    <row r="82" spans="1:16">
      <c r="A82" s="1">
        <v>1.0000000000000001E-5</v>
      </c>
      <c r="B82">
        <v>1</v>
      </c>
      <c r="C82">
        <v>0.82940000295639005</v>
      </c>
      <c r="D82">
        <v>755</v>
      </c>
      <c r="E82">
        <v>8</v>
      </c>
      <c r="F82">
        <v>0.104999996721744</v>
      </c>
      <c r="G82" t="s">
        <v>131</v>
      </c>
      <c r="H82">
        <v>1.7258800002309699E-2</v>
      </c>
      <c r="I82">
        <v>1.38407120000192</v>
      </c>
      <c r="J82" t="b">
        <v>0</v>
      </c>
      <c r="K82" t="b">
        <v>0</v>
      </c>
      <c r="L82">
        <v>0.82940000295639005</v>
      </c>
      <c r="M82" t="b">
        <v>1</v>
      </c>
      <c r="N82">
        <v>8</v>
      </c>
      <c r="O82">
        <f>Table5[[#This Row],[Error ACC]]/Table5[[#This Row],[Baseline ACC]]</f>
        <v>0.12659753598682458</v>
      </c>
      <c r="P82">
        <f>Table5[[#This Row],[MILR ACC]]/Table5[[#This Row],[Baseline ACC]]</f>
        <v>1</v>
      </c>
    </row>
    <row r="83" spans="1:16">
      <c r="A83" s="1">
        <v>1.0000000000000001E-5</v>
      </c>
      <c r="B83">
        <v>2</v>
      </c>
      <c r="C83">
        <v>0.82940000295639005</v>
      </c>
      <c r="D83">
        <v>710</v>
      </c>
      <c r="E83">
        <v>6</v>
      </c>
      <c r="F83">
        <v>0.22460000216960899</v>
      </c>
      <c r="G83" t="s">
        <v>132</v>
      </c>
      <c r="H83">
        <v>1.7619900001591301E-2</v>
      </c>
      <c r="I83">
        <v>1.287513700001</v>
      </c>
      <c r="J83" t="b">
        <v>0</v>
      </c>
      <c r="K83" t="b">
        <v>0</v>
      </c>
      <c r="L83">
        <v>0.82959997653961104</v>
      </c>
      <c r="M83" t="b">
        <v>1</v>
      </c>
      <c r="N83">
        <v>6</v>
      </c>
      <c r="O83">
        <f>Table5[[#This Row],[Error ACC]]/Table5[[#This Row],[Baseline ACC]]</f>
        <v>0.27079816900051118</v>
      </c>
      <c r="P83">
        <f>Table5[[#This Row],[MILR ACC]]/Table5[[#This Row],[Baseline ACC]]</f>
        <v>1.0002411063208443</v>
      </c>
    </row>
    <row r="84" spans="1:16">
      <c r="A84" s="1">
        <v>1.0000000000000001E-5</v>
      </c>
      <c r="B84">
        <v>3</v>
      </c>
      <c r="C84">
        <v>0.82940000295639005</v>
      </c>
      <c r="D84">
        <v>734</v>
      </c>
      <c r="E84">
        <v>8</v>
      </c>
      <c r="F84">
        <v>9.7300000488758004E-2</v>
      </c>
      <c r="G84" t="s">
        <v>133</v>
      </c>
      <c r="H84">
        <v>1.87278000012156E-2</v>
      </c>
      <c r="I84">
        <v>1.3153508999967001</v>
      </c>
      <c r="J84" t="b">
        <v>0</v>
      </c>
      <c r="K84" t="b">
        <v>0</v>
      </c>
      <c r="L84">
        <v>0.82950001955032304</v>
      </c>
      <c r="M84" t="b">
        <v>0</v>
      </c>
      <c r="N84">
        <v>7</v>
      </c>
      <c r="O84">
        <f>Table5[[#This Row],[Error ACC]]/Table5[[#This Row],[Baseline ACC]]</f>
        <v>0.11731372093312381</v>
      </c>
      <c r="P84">
        <f>Table5[[#This Row],[MILR ACC]]/Table5[[#This Row],[Baseline ACC]]</f>
        <v>1.0001205890928098</v>
      </c>
    </row>
    <row r="85" spans="1:16">
      <c r="A85" s="1">
        <v>1.0000000000000001E-5</v>
      </c>
      <c r="B85">
        <v>4</v>
      </c>
      <c r="C85">
        <v>0.82940000295639005</v>
      </c>
      <c r="D85">
        <v>738</v>
      </c>
      <c r="E85">
        <v>8</v>
      </c>
      <c r="F85">
        <v>0.101199999451637</v>
      </c>
      <c r="G85" t="s">
        <v>134</v>
      </c>
      <c r="H85">
        <v>1.7868700000690199E-2</v>
      </c>
      <c r="I85">
        <v>1.33312129999831</v>
      </c>
      <c r="J85" t="b">
        <v>0</v>
      </c>
      <c r="K85" t="b">
        <v>0</v>
      </c>
      <c r="L85">
        <v>0.82899999618530196</v>
      </c>
      <c r="M85" t="b">
        <v>1</v>
      </c>
      <c r="N85">
        <v>8</v>
      </c>
      <c r="O85">
        <f>Table5[[#This Row],[Error ACC]]/Table5[[#This Row],[Baseline ACC]]</f>
        <v>0.12201591402328234</v>
      </c>
      <c r="P85">
        <f>Table5[[#This Row],[MILR ACC]]/Table5[[#This Row],[Baseline ACC]]</f>
        <v>0.99951771549353474</v>
      </c>
    </row>
    <row r="86" spans="1:16">
      <c r="A86" s="1">
        <v>1.0000000000000001E-5</v>
      </c>
      <c r="B86">
        <v>5</v>
      </c>
      <c r="C86">
        <v>0.82940000295639005</v>
      </c>
      <c r="D86">
        <v>744</v>
      </c>
      <c r="E86">
        <v>8</v>
      </c>
      <c r="F86">
        <v>0.12630000710487299</v>
      </c>
      <c r="G86" t="s">
        <v>135</v>
      </c>
      <c r="H86">
        <v>1.7368699998769398E-2</v>
      </c>
      <c r="I86">
        <v>1.34621930000139</v>
      </c>
      <c r="J86" t="b">
        <v>0</v>
      </c>
      <c r="K86" t="b">
        <v>0</v>
      </c>
      <c r="L86">
        <v>0.82929998636245705</v>
      </c>
      <c r="M86" t="b">
        <v>0</v>
      </c>
      <c r="N86">
        <v>7</v>
      </c>
      <c r="O86">
        <f>Table5[[#This Row],[Error ACC]]/Table5[[#This Row],[Baseline ACC]]</f>
        <v>0.15227876375051552</v>
      </c>
      <c r="P86">
        <f>Table5[[#This Row],[MILR ACC]]/Table5[[#This Row],[Baseline ACC]]</f>
        <v>0.99987941090719012</v>
      </c>
    </row>
    <row r="87" spans="1:16">
      <c r="A87" s="1">
        <v>1.0000000000000001E-5</v>
      </c>
      <c r="B87">
        <v>6</v>
      </c>
      <c r="C87">
        <v>0.82940000295639005</v>
      </c>
      <c r="D87">
        <v>754</v>
      </c>
      <c r="E87">
        <v>8</v>
      </c>
      <c r="F87">
        <v>9.7199998795986106E-2</v>
      </c>
      <c r="G87" t="s">
        <v>136</v>
      </c>
      <c r="H87">
        <v>1.7061200000171001E-2</v>
      </c>
      <c r="I87">
        <v>1.35262839999995</v>
      </c>
      <c r="J87" t="b">
        <v>0</v>
      </c>
      <c r="K87" t="b">
        <v>0</v>
      </c>
      <c r="L87">
        <v>0.82959997653961104</v>
      </c>
      <c r="M87" t="b">
        <v>0</v>
      </c>
      <c r="N87">
        <v>7</v>
      </c>
      <c r="O87">
        <f>Table5[[#This Row],[Error ACC]]/Table5[[#This Row],[Baseline ACC]]</f>
        <v>0.11719314980650765</v>
      </c>
      <c r="P87">
        <f>Table5[[#This Row],[MILR ACC]]/Table5[[#This Row],[Baseline ACC]]</f>
        <v>1.0002411063208443</v>
      </c>
    </row>
    <row r="88" spans="1:16">
      <c r="A88" s="1">
        <v>1.0000000000000001E-5</v>
      </c>
      <c r="B88">
        <v>7</v>
      </c>
      <c r="C88">
        <v>0.82940000295639005</v>
      </c>
      <c r="D88">
        <v>733</v>
      </c>
      <c r="E88">
        <v>6</v>
      </c>
      <c r="F88">
        <v>9.8099999129772103E-2</v>
      </c>
      <c r="G88" t="s">
        <v>137</v>
      </c>
      <c r="H88">
        <v>1.7005999998218599E-2</v>
      </c>
      <c r="I88">
        <v>1.3562364000026701</v>
      </c>
      <c r="J88" t="b">
        <v>0</v>
      </c>
      <c r="K88" t="b">
        <v>0</v>
      </c>
      <c r="L88">
        <v>0.82880002260208097</v>
      </c>
      <c r="M88" t="b">
        <v>1</v>
      </c>
      <c r="N88">
        <v>6</v>
      </c>
      <c r="O88">
        <f>Table5[[#This Row],[Error ACC]]/Table5[[#This Row],[Baseline ACC]]</f>
        <v>0.11827827197985941</v>
      </c>
      <c r="P88">
        <f>Table5[[#This Row],[MILR ACC]]/Table5[[#This Row],[Baseline ACC]]</f>
        <v>0.99927660917269057</v>
      </c>
    </row>
    <row r="89" spans="1:16">
      <c r="A89" s="1">
        <v>1.0000000000000001E-5</v>
      </c>
      <c r="B89">
        <v>8</v>
      </c>
      <c r="C89">
        <v>0.82940000295639005</v>
      </c>
      <c r="D89">
        <v>745</v>
      </c>
      <c r="E89">
        <v>7</v>
      </c>
      <c r="F89">
        <v>0.10339999943971601</v>
      </c>
      <c r="G89" t="s">
        <v>138</v>
      </c>
      <c r="H89">
        <v>1.7549399999552399E-2</v>
      </c>
      <c r="I89">
        <v>1.33088709999719</v>
      </c>
      <c r="J89" t="b">
        <v>0</v>
      </c>
      <c r="K89" t="b">
        <v>0</v>
      </c>
      <c r="L89">
        <v>0.83009999990463201</v>
      </c>
      <c r="M89" t="b">
        <v>1</v>
      </c>
      <c r="N89">
        <v>7</v>
      </c>
      <c r="O89">
        <f>Table5[[#This Row],[Error ACC]]/Table5[[#This Row],[Baseline ACC]]</f>
        <v>0.12466843389335362</v>
      </c>
      <c r="P89">
        <f>Table5[[#This Row],[MILR ACC]]/Table5[[#This Row],[Baseline ACC]]</f>
        <v>1.0008439799201192</v>
      </c>
    </row>
    <row r="90" spans="1:16">
      <c r="A90" s="1">
        <v>1.0000000000000001E-5</v>
      </c>
      <c r="B90">
        <v>9</v>
      </c>
      <c r="C90">
        <v>0.82940000295639005</v>
      </c>
      <c r="D90">
        <v>767</v>
      </c>
      <c r="E90">
        <v>8</v>
      </c>
      <c r="F90">
        <v>0.10369999706745101</v>
      </c>
      <c r="G90" t="s">
        <v>139</v>
      </c>
      <c r="H90">
        <v>1.8323600001167499E-2</v>
      </c>
      <c r="I90">
        <v>1.35909140000148</v>
      </c>
      <c r="J90" t="b">
        <v>0</v>
      </c>
      <c r="K90" t="b">
        <v>0</v>
      </c>
      <c r="L90">
        <v>0.82990002632141102</v>
      </c>
      <c r="M90" t="b">
        <v>1</v>
      </c>
      <c r="N90">
        <v>8</v>
      </c>
      <c r="O90">
        <f>Table5[[#This Row],[Error ACC]]/Table5[[#This Row],[Baseline ACC]]</f>
        <v>0.12503013829010506</v>
      </c>
      <c r="P90">
        <f>Table5[[#This Row],[MILR ACC]]/Table5[[#This Row],[Baseline ACC]]</f>
        <v>1.0006028735992749</v>
      </c>
    </row>
    <row r="91" spans="1:16">
      <c r="A91" s="1">
        <v>1.0000000000000001E-5</v>
      </c>
      <c r="B91">
        <v>10</v>
      </c>
      <c r="C91">
        <v>0.82940000295639005</v>
      </c>
      <c r="D91">
        <v>728</v>
      </c>
      <c r="E91">
        <v>7</v>
      </c>
      <c r="F91">
        <v>9.66999977827072E-2</v>
      </c>
      <c r="G91" t="s">
        <v>140</v>
      </c>
      <c r="H91">
        <v>1.8059299996821199E-2</v>
      </c>
      <c r="I91">
        <v>1.3016723000000601</v>
      </c>
      <c r="J91" t="b">
        <v>0</v>
      </c>
      <c r="K91" t="b">
        <v>0</v>
      </c>
      <c r="L91">
        <v>0.830399990081787</v>
      </c>
      <c r="M91" t="b">
        <v>1</v>
      </c>
      <c r="N91">
        <v>7</v>
      </c>
      <c r="O91">
        <f>Table5[[#This Row],[Error ACC]]/Table5[[#This Row],[Baseline ACC]]</f>
        <v>0.11659030315652374</v>
      </c>
      <c r="P91">
        <f>Table5[[#This Row],[MILR ACC]]/Table5[[#This Row],[Baseline ACC]]</f>
        <v>1.0012056753337744</v>
      </c>
    </row>
    <row r="92" spans="1:16">
      <c r="A92" s="1">
        <v>1.0000000000000001E-5</v>
      </c>
      <c r="B92">
        <v>11</v>
      </c>
      <c r="C92">
        <v>0.82940000295639005</v>
      </c>
      <c r="D92">
        <v>744</v>
      </c>
      <c r="E92">
        <v>7</v>
      </c>
      <c r="F92">
        <v>9.9600002169609E-2</v>
      </c>
      <c r="G92" t="s">
        <v>141</v>
      </c>
      <c r="H92">
        <v>1.7193499999848399E-2</v>
      </c>
      <c r="I92">
        <v>1.3539755999991001</v>
      </c>
      <c r="J92" t="b">
        <v>0</v>
      </c>
      <c r="K92" t="b">
        <v>0</v>
      </c>
      <c r="L92">
        <v>0.82920002937316895</v>
      </c>
      <c r="M92" t="b">
        <v>1</v>
      </c>
      <c r="N92">
        <v>7</v>
      </c>
      <c r="O92">
        <f>Table5[[#This Row],[Error ACC]]/Table5[[#This Row],[Baseline ACC]]</f>
        <v>0.12008681192981137</v>
      </c>
      <c r="P92">
        <f>Table5[[#This Row],[MILR ACC]]/Table5[[#This Row],[Baseline ACC]]</f>
        <v>0.9997588936791556</v>
      </c>
    </row>
    <row r="93" spans="1:16">
      <c r="A93" s="1">
        <v>1.0000000000000001E-5</v>
      </c>
      <c r="B93">
        <v>12</v>
      </c>
      <c r="C93">
        <v>0.82940000295639005</v>
      </c>
      <c r="D93">
        <v>750</v>
      </c>
      <c r="E93">
        <v>7</v>
      </c>
      <c r="F93">
        <v>0.106100000441074</v>
      </c>
      <c r="G93" t="s">
        <v>142</v>
      </c>
      <c r="H93">
        <v>1.7917900000611501E-2</v>
      </c>
      <c r="I93">
        <v>1.32078980000005</v>
      </c>
      <c r="J93" t="b">
        <v>0</v>
      </c>
      <c r="K93" t="b">
        <v>0</v>
      </c>
      <c r="L93">
        <v>0.83130002021789495</v>
      </c>
      <c r="M93" t="b">
        <v>1</v>
      </c>
      <c r="N93">
        <v>7</v>
      </c>
      <c r="O93">
        <f>Table5[[#This Row],[Error ACC]]/Table5[[#This Row],[Baseline ACC]]</f>
        <v>0.12792380041340889</v>
      </c>
      <c r="P93">
        <f>Table5[[#This Row],[MILR ACC]]/Table5[[#This Row],[Baseline ACC]]</f>
        <v>1.0022908334395133</v>
      </c>
    </row>
    <row r="94" spans="1:16">
      <c r="A94" s="1">
        <v>1.0000000000000001E-5</v>
      </c>
      <c r="B94">
        <v>13</v>
      </c>
      <c r="C94">
        <v>0.82940000295639005</v>
      </c>
      <c r="D94">
        <v>735</v>
      </c>
      <c r="E94">
        <v>7</v>
      </c>
      <c r="F94">
        <v>0.11680000275373401</v>
      </c>
      <c r="G94" t="s">
        <v>143</v>
      </c>
      <c r="H94">
        <v>1.82107000000542E-2</v>
      </c>
      <c r="I94">
        <v>1.3358521999980399</v>
      </c>
      <c r="J94" t="b">
        <v>0</v>
      </c>
      <c r="K94" t="b">
        <v>0</v>
      </c>
      <c r="L94">
        <v>0.82959997653961104</v>
      </c>
      <c r="M94" t="b">
        <v>1</v>
      </c>
      <c r="N94">
        <v>7</v>
      </c>
      <c r="O94">
        <f>Table5[[#This Row],[Error ACC]]/Table5[[#This Row],[Baseline ACC]]</f>
        <v>0.14082469536701384</v>
      </c>
      <c r="P94">
        <f>Table5[[#This Row],[MILR ACC]]/Table5[[#This Row],[Baseline ACC]]</f>
        <v>1.0002411063208443</v>
      </c>
    </row>
    <row r="95" spans="1:16">
      <c r="A95" s="1">
        <v>1.0000000000000001E-5</v>
      </c>
      <c r="B95">
        <v>14</v>
      </c>
      <c r="C95">
        <v>0.82940000295639005</v>
      </c>
      <c r="D95">
        <v>742</v>
      </c>
      <c r="E95">
        <v>7</v>
      </c>
      <c r="F95">
        <v>0.108800001442432</v>
      </c>
      <c r="G95" t="s">
        <v>144</v>
      </c>
      <c r="H95">
        <v>1.7423699999198999E-2</v>
      </c>
      <c r="I95">
        <v>1.3416972000013601</v>
      </c>
      <c r="J95" t="b">
        <v>0</v>
      </c>
      <c r="K95" t="b">
        <v>0</v>
      </c>
      <c r="L95">
        <v>0.82870000600814797</v>
      </c>
      <c r="M95" t="b">
        <v>1</v>
      </c>
      <c r="N95">
        <v>7</v>
      </c>
      <c r="O95">
        <f>Table5[[#This Row],[Error ACC]]/Table5[[#This Row],[Baseline ACC]]</f>
        <v>0.13117916693346421</v>
      </c>
      <c r="P95">
        <f>Table5[[#This Row],[MILR ACC]]/Table5[[#This Row],[Baseline ACC]]</f>
        <v>0.99915602007988069</v>
      </c>
    </row>
    <row r="96" spans="1:16">
      <c r="A96" s="1">
        <v>1.0000000000000001E-5</v>
      </c>
      <c r="B96">
        <v>15</v>
      </c>
      <c r="C96">
        <v>0.82940000295639005</v>
      </c>
      <c r="D96">
        <v>790</v>
      </c>
      <c r="E96">
        <v>8</v>
      </c>
      <c r="F96">
        <v>9.8399996757507296E-2</v>
      </c>
      <c r="G96" t="s">
        <v>145</v>
      </c>
      <c r="H96">
        <v>1.7181899998831698E-2</v>
      </c>
      <c r="I96">
        <v>1.3524943999982399</v>
      </c>
      <c r="J96" t="b">
        <v>0</v>
      </c>
      <c r="K96" t="b">
        <v>0</v>
      </c>
      <c r="L96">
        <v>0.82959997653961104</v>
      </c>
      <c r="M96" t="b">
        <v>0</v>
      </c>
      <c r="N96">
        <v>7</v>
      </c>
      <c r="O96">
        <f>Table5[[#This Row],[Error ACC]]/Table5[[#This Row],[Baseline ACC]]</f>
        <v>0.11863997637661111</v>
      </c>
      <c r="P96">
        <f>Table5[[#This Row],[MILR ACC]]/Table5[[#This Row],[Baseline ACC]]</f>
        <v>1.0002411063208443</v>
      </c>
    </row>
    <row r="97" spans="1:16">
      <c r="A97" s="1">
        <v>1.0000000000000001E-5</v>
      </c>
      <c r="B97">
        <v>16</v>
      </c>
      <c r="C97">
        <v>0.82940000295639005</v>
      </c>
      <c r="D97">
        <v>696</v>
      </c>
      <c r="E97">
        <v>7</v>
      </c>
      <c r="F97">
        <v>8.8500000536441803E-2</v>
      </c>
      <c r="G97" t="s">
        <v>146</v>
      </c>
      <c r="H97">
        <v>1.9205600001441701E-2</v>
      </c>
      <c r="I97">
        <v>1.3412600000010499</v>
      </c>
      <c r="J97" t="b">
        <v>0</v>
      </c>
      <c r="K97" t="b">
        <v>1</v>
      </c>
      <c r="L97">
        <v>0.82870000600814797</v>
      </c>
      <c r="M97" t="b">
        <v>1</v>
      </c>
      <c r="N97">
        <v>7</v>
      </c>
      <c r="O97">
        <f>Table5[[#This Row],[Error ACC]]/Table5[[#This Row],[Baseline ACC]]</f>
        <v>0.10670364145283846</v>
      </c>
      <c r="P97">
        <f>Table5[[#This Row],[MILR ACC]]/Table5[[#This Row],[Baseline ACC]]</f>
        <v>0.99915602007988069</v>
      </c>
    </row>
    <row r="98" spans="1:16">
      <c r="A98" s="1">
        <v>1.0000000000000001E-5</v>
      </c>
      <c r="B98">
        <v>17</v>
      </c>
      <c r="C98">
        <v>0.82940000295639005</v>
      </c>
      <c r="D98">
        <v>770</v>
      </c>
      <c r="E98">
        <v>8</v>
      </c>
      <c r="F98">
        <v>0.10000000149011599</v>
      </c>
      <c r="G98" t="s">
        <v>147</v>
      </c>
      <c r="H98">
        <v>1.8297399998118601E-2</v>
      </c>
      <c r="I98">
        <v>1.34270509999987</v>
      </c>
      <c r="J98" t="b">
        <v>0</v>
      </c>
      <c r="K98" t="b">
        <v>0</v>
      </c>
      <c r="L98">
        <v>0.83020001649856501</v>
      </c>
      <c r="M98" t="b">
        <v>0</v>
      </c>
      <c r="N98">
        <v>7</v>
      </c>
      <c r="O98">
        <f>Table5[[#This Row],[Error ACC]]/Table5[[#This Row],[Baseline ACC]]</f>
        <v>0.1205690874531791</v>
      </c>
      <c r="P98">
        <f>Table5[[#This Row],[MILR ACC]]/Table5[[#This Row],[Baseline ACC]]</f>
        <v>1.000964569012929</v>
      </c>
    </row>
    <row r="99" spans="1:16">
      <c r="A99" s="1">
        <v>1.0000000000000001E-5</v>
      </c>
      <c r="B99">
        <v>18</v>
      </c>
      <c r="C99">
        <v>0.82940000295639005</v>
      </c>
      <c r="D99">
        <v>765</v>
      </c>
      <c r="E99">
        <v>8</v>
      </c>
      <c r="F99">
        <v>0.101300001144409</v>
      </c>
      <c r="G99" t="s">
        <v>148</v>
      </c>
      <c r="H99">
        <v>1.8226299998786999E-2</v>
      </c>
      <c r="I99">
        <v>1.3582776000002901</v>
      </c>
      <c r="J99" t="b">
        <v>0</v>
      </c>
      <c r="K99" t="b">
        <v>0</v>
      </c>
      <c r="L99">
        <v>0.82889997959136896</v>
      </c>
      <c r="M99" t="b">
        <v>1</v>
      </c>
      <c r="N99">
        <v>8</v>
      </c>
      <c r="O99">
        <f>Table5[[#This Row],[Error ACC]]/Table5[[#This Row],[Baseline ACC]]</f>
        <v>0.12213648514989861</v>
      </c>
      <c r="P99">
        <f>Table5[[#This Row],[MILR ACC]]/Table5[[#This Row],[Baseline ACC]]</f>
        <v>0.99939712640072487</v>
      </c>
    </row>
    <row r="100" spans="1:16">
      <c r="A100" s="1">
        <v>1.0000000000000001E-5</v>
      </c>
      <c r="B100">
        <v>19</v>
      </c>
      <c r="C100">
        <v>0.82940000295639005</v>
      </c>
      <c r="D100">
        <v>789</v>
      </c>
      <c r="E100">
        <v>6</v>
      </c>
      <c r="F100">
        <v>8.79999995231628E-2</v>
      </c>
      <c r="G100" t="s">
        <v>149</v>
      </c>
      <c r="H100">
        <v>1.8044500000541999E-2</v>
      </c>
      <c r="I100">
        <v>1.32767629999943</v>
      </c>
      <c r="J100" t="b">
        <v>0</v>
      </c>
      <c r="K100" t="b">
        <v>0</v>
      </c>
      <c r="L100">
        <v>0.82910001277923495</v>
      </c>
      <c r="M100" t="b">
        <v>1</v>
      </c>
      <c r="N100">
        <v>6</v>
      </c>
      <c r="O100">
        <f>Table5[[#This Row],[Error ACC]]/Table5[[#This Row],[Baseline ACC]]</f>
        <v>0.10610079480285443</v>
      </c>
      <c r="P100">
        <f>Table5[[#This Row],[MILR ACC]]/Table5[[#This Row],[Baseline ACC]]</f>
        <v>0.99963830458634462</v>
      </c>
    </row>
    <row r="101" spans="1:16">
      <c r="A101" s="1">
        <v>1.0000000000000001E-5</v>
      </c>
      <c r="B101">
        <v>20</v>
      </c>
      <c r="C101">
        <v>0.82940000295639005</v>
      </c>
      <c r="D101">
        <v>695</v>
      </c>
      <c r="E101">
        <v>8</v>
      </c>
      <c r="F101">
        <v>0.109099999070167</v>
      </c>
      <c r="G101" t="s">
        <v>150</v>
      </c>
      <c r="H101">
        <v>1.8247500000143101E-2</v>
      </c>
      <c r="I101">
        <v>1.3305680000012201</v>
      </c>
      <c r="J101" t="b">
        <v>0</v>
      </c>
      <c r="K101" t="b">
        <v>0</v>
      </c>
      <c r="L101">
        <v>0.82950001955032304</v>
      </c>
      <c r="M101" t="b">
        <v>0</v>
      </c>
      <c r="N101">
        <v>7</v>
      </c>
      <c r="O101">
        <f>Table5[[#This Row],[Error ACC]]/Table5[[#This Row],[Baseline ACC]]</f>
        <v>0.13154087133021566</v>
      </c>
      <c r="P101">
        <f>Table5[[#This Row],[MILR ACC]]/Table5[[#This Row],[Baseline ACC]]</f>
        <v>1.0001205890928098</v>
      </c>
    </row>
    <row r="102" spans="1:16">
      <c r="A102" s="1">
        <v>1.0000000000000001E-5</v>
      </c>
      <c r="B102">
        <v>21</v>
      </c>
      <c r="C102">
        <v>0.82940000295639005</v>
      </c>
      <c r="D102">
        <v>698</v>
      </c>
      <c r="E102">
        <v>7</v>
      </c>
      <c r="F102">
        <v>8.9599996805190998E-2</v>
      </c>
      <c r="G102" t="s">
        <v>151</v>
      </c>
      <c r="H102">
        <v>1.73154000003705E-2</v>
      </c>
      <c r="I102">
        <v>1.3238451999968599</v>
      </c>
      <c r="J102" t="b">
        <v>0</v>
      </c>
      <c r="K102" t="b">
        <v>1</v>
      </c>
      <c r="L102">
        <v>0.82940000295639005</v>
      </c>
      <c r="M102" t="b">
        <v>1</v>
      </c>
      <c r="N102">
        <v>7</v>
      </c>
      <c r="O102">
        <f>Table5[[#This Row],[Error ACC]]/Table5[[#This Row],[Baseline ACC]]</f>
        <v>0.10802989689632564</v>
      </c>
      <c r="P102">
        <f>Table5[[#This Row],[MILR ACC]]/Table5[[#This Row],[Baseline ACC]]</f>
        <v>1</v>
      </c>
    </row>
    <row r="103" spans="1:16">
      <c r="A103" s="1">
        <v>1.0000000000000001E-5</v>
      </c>
      <c r="B103">
        <v>22</v>
      </c>
      <c r="C103">
        <v>0.82940000295639005</v>
      </c>
      <c r="D103">
        <v>762</v>
      </c>
      <c r="E103">
        <v>8</v>
      </c>
      <c r="F103">
        <v>7.9599998891353593E-2</v>
      </c>
      <c r="G103" t="s">
        <v>152</v>
      </c>
      <c r="H103">
        <v>1.95554999991145E-2</v>
      </c>
      <c r="I103">
        <v>1.3317865000026301</v>
      </c>
      <c r="J103" t="b">
        <v>0</v>
      </c>
      <c r="K103" t="b">
        <v>1</v>
      </c>
      <c r="L103">
        <v>0.82980000972747803</v>
      </c>
      <c r="M103" t="b">
        <v>0</v>
      </c>
      <c r="N103">
        <v>7</v>
      </c>
      <c r="O103">
        <f>Table5[[#This Row],[Error ACC]]/Table5[[#This Row],[Baseline ACC]]</f>
        <v>9.5972990845936815E-2</v>
      </c>
      <c r="P103">
        <f>Table5[[#This Row],[MILR ACC]]/Table5[[#This Row],[Baseline ACC]]</f>
        <v>1.0004822845064651</v>
      </c>
    </row>
    <row r="104" spans="1:16">
      <c r="A104" s="1">
        <v>1.0000000000000001E-5</v>
      </c>
      <c r="B104">
        <v>23</v>
      </c>
      <c r="C104">
        <v>0.82940000295639005</v>
      </c>
      <c r="D104">
        <v>717</v>
      </c>
      <c r="E104">
        <v>7</v>
      </c>
      <c r="F104">
        <v>0.102600000798702</v>
      </c>
      <c r="G104" t="s">
        <v>153</v>
      </c>
      <c r="H104">
        <v>1.79744999986724E-2</v>
      </c>
      <c r="I104">
        <v>1.32060570000248</v>
      </c>
      <c r="J104" t="b">
        <v>0</v>
      </c>
      <c r="K104" t="b">
        <v>0</v>
      </c>
      <c r="L104">
        <v>0.82920002937316895</v>
      </c>
      <c r="M104" t="b">
        <v>0</v>
      </c>
      <c r="N104">
        <v>6</v>
      </c>
      <c r="O104">
        <f>Table5[[#This Row],[Error ACC]]/Table5[[#This Row],[Baseline ACC]]</f>
        <v>0.12370388284661812</v>
      </c>
      <c r="P104">
        <f>Table5[[#This Row],[MILR ACC]]/Table5[[#This Row],[Baseline ACC]]</f>
        <v>0.9997588936791556</v>
      </c>
    </row>
    <row r="105" spans="1:16">
      <c r="A105" s="1">
        <v>1.0000000000000001E-5</v>
      </c>
      <c r="B105">
        <v>24</v>
      </c>
      <c r="C105">
        <v>0.82940000295639005</v>
      </c>
      <c r="D105">
        <v>780</v>
      </c>
      <c r="E105">
        <v>8</v>
      </c>
      <c r="F105">
        <v>9.4300001859664903E-2</v>
      </c>
      <c r="G105" t="s">
        <v>154</v>
      </c>
      <c r="H105">
        <v>1.7867700000351702E-2</v>
      </c>
      <c r="I105">
        <v>1.3429482000028601</v>
      </c>
      <c r="J105" t="b">
        <v>0</v>
      </c>
      <c r="K105" t="b">
        <v>0</v>
      </c>
      <c r="L105">
        <v>0.82870000600814797</v>
      </c>
      <c r="M105" t="b">
        <v>1</v>
      </c>
      <c r="N105">
        <v>8</v>
      </c>
      <c r="O105">
        <f>Table5[[#This Row],[Error ACC]]/Table5[[#This Row],[Baseline ACC]]</f>
        <v>0.11369665001631693</v>
      </c>
      <c r="P105">
        <f>Table5[[#This Row],[MILR ACC]]/Table5[[#This Row],[Baseline ACC]]</f>
        <v>0.99915602007988069</v>
      </c>
    </row>
    <row r="106" spans="1:16">
      <c r="A106" s="1">
        <v>1.0000000000000001E-5</v>
      </c>
      <c r="B106">
        <v>25</v>
      </c>
      <c r="C106">
        <v>0.82940000295639005</v>
      </c>
      <c r="D106">
        <v>717</v>
      </c>
      <c r="E106">
        <v>7</v>
      </c>
      <c r="F106">
        <v>0.105499997735023</v>
      </c>
      <c r="G106" t="s">
        <v>155</v>
      </c>
      <c r="H106">
        <v>1.76929000008385E-2</v>
      </c>
      <c r="I106">
        <v>1.3282246000017</v>
      </c>
      <c r="J106" t="b">
        <v>0</v>
      </c>
      <c r="K106" t="b">
        <v>1</v>
      </c>
      <c r="L106">
        <v>0.83160001039505005</v>
      </c>
      <c r="M106" t="b">
        <v>1</v>
      </c>
      <c r="N106">
        <v>7</v>
      </c>
      <c r="O106">
        <f>Table5[[#This Row],[Error ACC]]/Table5[[#This Row],[Baseline ACC]]</f>
        <v>0.12720038263680861</v>
      </c>
      <c r="P106">
        <f>Table5[[#This Row],[MILR ACC]]/Table5[[#This Row],[Baseline ACC]]</f>
        <v>1.0026525288531687</v>
      </c>
    </row>
    <row r="107" spans="1:16">
      <c r="A107" s="1">
        <v>1.0000000000000001E-5</v>
      </c>
      <c r="B107">
        <v>26</v>
      </c>
      <c r="C107">
        <v>0.82940000295639005</v>
      </c>
      <c r="D107">
        <v>754</v>
      </c>
      <c r="E107">
        <v>8</v>
      </c>
      <c r="F107">
        <v>9.1600000858306801E-2</v>
      </c>
      <c r="G107" t="s">
        <v>156</v>
      </c>
      <c r="H107">
        <v>1.8887000001996002E-2</v>
      </c>
      <c r="I107">
        <v>1.3396874000027299</v>
      </c>
      <c r="J107" t="b">
        <v>0</v>
      </c>
      <c r="K107" t="b">
        <v>0</v>
      </c>
      <c r="L107">
        <v>0.82730001211166304</v>
      </c>
      <c r="M107" t="b">
        <v>0</v>
      </c>
      <c r="N107">
        <v>7</v>
      </c>
      <c r="O107">
        <f>Table5[[#This Row],[Error ACC]]/Table5[[#This Row],[Baseline ACC]]</f>
        <v>0.11044128349626151</v>
      </c>
      <c r="P107">
        <f>Table5[[#This Row],[MILR ACC]]/Table5[[#This Row],[Baseline ACC]]</f>
        <v>0.99746806023964119</v>
      </c>
    </row>
    <row r="108" spans="1:16">
      <c r="A108" s="1">
        <v>1.0000000000000001E-5</v>
      </c>
      <c r="B108">
        <v>27</v>
      </c>
      <c r="C108">
        <v>0.82940000295639005</v>
      </c>
      <c r="D108">
        <v>759</v>
      </c>
      <c r="E108">
        <v>8</v>
      </c>
      <c r="F108">
        <v>9.8999999463558197E-2</v>
      </c>
      <c r="G108" t="s">
        <v>157</v>
      </c>
      <c r="H108">
        <v>1.7533599999296701E-2</v>
      </c>
      <c r="I108">
        <v>1.3708865999979001</v>
      </c>
      <c r="J108" t="b">
        <v>0</v>
      </c>
      <c r="K108" t="b">
        <v>0</v>
      </c>
      <c r="L108">
        <v>0.82980000972747803</v>
      </c>
      <c r="M108" t="b">
        <v>0</v>
      </c>
      <c r="N108">
        <v>7</v>
      </c>
      <c r="O108">
        <f>Table5[[#This Row],[Error ACC]]/Table5[[#This Row],[Baseline ACC]]</f>
        <v>0.11936339415321129</v>
      </c>
      <c r="P108">
        <f>Table5[[#This Row],[MILR ACC]]/Table5[[#This Row],[Baseline ACC]]</f>
        <v>1.0004822845064651</v>
      </c>
    </row>
    <row r="109" spans="1:16">
      <c r="A109" s="1">
        <v>1.0000000000000001E-5</v>
      </c>
      <c r="B109">
        <v>28</v>
      </c>
      <c r="C109">
        <v>0.82940000295639005</v>
      </c>
      <c r="D109">
        <v>669</v>
      </c>
      <c r="E109">
        <v>7</v>
      </c>
      <c r="F109">
        <v>0.104000002145767</v>
      </c>
      <c r="G109" t="s">
        <v>158</v>
      </c>
      <c r="H109">
        <v>1.8000100000790501E-2</v>
      </c>
      <c r="I109">
        <v>1.3169390000002701</v>
      </c>
      <c r="J109" t="b">
        <v>0</v>
      </c>
      <c r="K109" t="b">
        <v>1</v>
      </c>
      <c r="L109">
        <v>0.82980000972747803</v>
      </c>
      <c r="M109" t="b">
        <v>1</v>
      </c>
      <c r="N109">
        <v>7</v>
      </c>
      <c r="O109">
        <f>Table5[[#This Row],[Error ACC]]/Table5[[#This Row],[Baseline ACC]]</f>
        <v>0.12539185166995392</v>
      </c>
      <c r="P109">
        <f>Table5[[#This Row],[MILR ACC]]/Table5[[#This Row],[Baseline ACC]]</f>
        <v>1.0004822845064651</v>
      </c>
    </row>
    <row r="110" spans="1:16">
      <c r="A110" s="1">
        <v>1.0000000000000001E-5</v>
      </c>
      <c r="B110">
        <v>29</v>
      </c>
      <c r="C110">
        <v>0.82940000295639005</v>
      </c>
      <c r="D110">
        <v>750</v>
      </c>
      <c r="E110">
        <v>8</v>
      </c>
      <c r="F110">
        <v>0.101599998772144</v>
      </c>
      <c r="G110" t="s">
        <v>159</v>
      </c>
      <c r="H110">
        <v>1.7699600000923899E-2</v>
      </c>
      <c r="I110">
        <v>1.33516880000024</v>
      </c>
      <c r="J110" t="b">
        <v>0</v>
      </c>
      <c r="K110" t="b">
        <v>0</v>
      </c>
      <c r="L110">
        <v>0.82910001277923495</v>
      </c>
      <c r="M110" t="b">
        <v>1</v>
      </c>
      <c r="N110">
        <v>8</v>
      </c>
      <c r="O110">
        <f>Table5[[#This Row],[Error ACC]]/Table5[[#This Row],[Baseline ACC]]</f>
        <v>0.12249818954665007</v>
      </c>
      <c r="P110">
        <f>Table5[[#This Row],[MILR ACC]]/Table5[[#This Row],[Baseline ACC]]</f>
        <v>0.99963830458634462</v>
      </c>
    </row>
    <row r="111" spans="1:16">
      <c r="A111" s="1">
        <v>1.0000000000000001E-5</v>
      </c>
      <c r="B111">
        <v>30</v>
      </c>
      <c r="C111">
        <v>0.82940000295639005</v>
      </c>
      <c r="D111">
        <v>730</v>
      </c>
      <c r="E111">
        <v>8</v>
      </c>
      <c r="F111">
        <v>7.3299996554851504E-2</v>
      </c>
      <c r="G111" t="s">
        <v>160</v>
      </c>
      <c r="H111">
        <v>1.7860399999335599E-2</v>
      </c>
      <c r="I111">
        <v>1.32015159999718</v>
      </c>
      <c r="J111" t="b">
        <v>0</v>
      </c>
      <c r="K111" t="b">
        <v>0</v>
      </c>
      <c r="L111">
        <v>0.83179998397827104</v>
      </c>
      <c r="M111" t="b">
        <v>1</v>
      </c>
      <c r="N111">
        <v>8</v>
      </c>
      <c r="O111">
        <f>Table5[[#This Row],[Error ACC]]/Table5[[#This Row],[Baseline ACC]]</f>
        <v>8.8377135632474346E-2</v>
      </c>
      <c r="P111">
        <f>Table5[[#This Row],[MILR ACC]]/Table5[[#This Row],[Baseline ACC]]</f>
        <v>1.002893635174013</v>
      </c>
    </row>
    <row r="112" spans="1:16">
      <c r="A112" s="1">
        <v>1.0000000000000001E-5</v>
      </c>
      <c r="B112">
        <v>31</v>
      </c>
      <c r="C112">
        <v>0.82940000295639005</v>
      </c>
      <c r="D112">
        <v>731</v>
      </c>
      <c r="E112">
        <v>8</v>
      </c>
      <c r="F112">
        <v>0.102200001478195</v>
      </c>
      <c r="G112" t="s">
        <v>161</v>
      </c>
      <c r="H112">
        <v>1.8634800002473601E-2</v>
      </c>
      <c r="I112">
        <v>1.3170539999991799</v>
      </c>
      <c r="J112" t="b">
        <v>0</v>
      </c>
      <c r="K112" t="b">
        <v>0</v>
      </c>
      <c r="L112">
        <v>0.82929998636245705</v>
      </c>
      <c r="M112" t="b">
        <v>1</v>
      </c>
      <c r="N112">
        <v>8</v>
      </c>
      <c r="O112">
        <f>Table5[[#This Row],[Error ACC]]/Table5[[#This Row],[Baseline ACC]]</f>
        <v>0.12322160732325038</v>
      </c>
      <c r="P112">
        <f>Table5[[#This Row],[MILR ACC]]/Table5[[#This Row],[Baseline ACC]]</f>
        <v>0.99987941090719012</v>
      </c>
    </row>
    <row r="113" spans="1:16">
      <c r="A113" s="1">
        <v>1.0000000000000001E-5</v>
      </c>
      <c r="B113">
        <v>32</v>
      </c>
      <c r="C113">
        <v>0.82940000295639005</v>
      </c>
      <c r="D113">
        <v>769</v>
      </c>
      <c r="E113">
        <v>8</v>
      </c>
      <c r="F113">
        <v>9.7900003194808904E-2</v>
      </c>
      <c r="G113" t="s">
        <v>162</v>
      </c>
      <c r="H113">
        <v>1.74801999964984E-2</v>
      </c>
      <c r="I113">
        <v>1.3392776000000499</v>
      </c>
      <c r="J113" t="b">
        <v>0</v>
      </c>
      <c r="K113" t="b">
        <v>0</v>
      </c>
      <c r="L113">
        <v>0.83060002326965299</v>
      </c>
      <c r="M113" t="b">
        <v>1</v>
      </c>
      <c r="N113">
        <v>8</v>
      </c>
      <c r="O113">
        <f>Table5[[#This Row],[Error ACC]]/Table5[[#This Row],[Baseline ACC]]</f>
        <v>0.118037138709724</v>
      </c>
      <c r="P113">
        <f>Table5[[#This Row],[MILR ACC]]/Table5[[#This Row],[Baseline ACC]]</f>
        <v>1.0014468535193941</v>
      </c>
    </row>
    <row r="114" spans="1:16">
      <c r="A114" s="1">
        <v>1.0000000000000001E-5</v>
      </c>
      <c r="B114">
        <v>33</v>
      </c>
      <c r="C114">
        <v>0.82940000295639005</v>
      </c>
      <c r="D114">
        <v>750</v>
      </c>
      <c r="E114">
        <v>8</v>
      </c>
      <c r="F114">
        <v>9.66000035405159E-2</v>
      </c>
      <c r="G114" t="s">
        <v>163</v>
      </c>
      <c r="H114">
        <v>1.7710099997202602E-2</v>
      </c>
      <c r="I114">
        <v>1.3237302999987099</v>
      </c>
      <c r="J114" t="b">
        <v>0</v>
      </c>
      <c r="K114" t="b">
        <v>0</v>
      </c>
      <c r="L114">
        <v>0.82880002260208097</v>
      </c>
      <c r="M114" t="b">
        <v>1</v>
      </c>
      <c r="N114">
        <v>8</v>
      </c>
      <c r="O114">
        <f>Table5[[#This Row],[Error ACC]]/Table5[[#This Row],[Baseline ACC]]</f>
        <v>0.11646974101300447</v>
      </c>
      <c r="P114">
        <f>Table5[[#This Row],[MILR ACC]]/Table5[[#This Row],[Baseline ACC]]</f>
        <v>0.99927660917269057</v>
      </c>
    </row>
    <row r="115" spans="1:16">
      <c r="A115" s="1">
        <v>1.0000000000000001E-5</v>
      </c>
      <c r="B115">
        <v>34</v>
      </c>
      <c r="C115">
        <v>0.82940000295639005</v>
      </c>
      <c r="D115">
        <v>728</v>
      </c>
      <c r="E115">
        <v>7</v>
      </c>
      <c r="F115">
        <v>9.1300003230571705E-2</v>
      </c>
      <c r="G115" t="s">
        <v>164</v>
      </c>
      <c r="H115">
        <v>1.78114000009372E-2</v>
      </c>
      <c r="I115">
        <v>1.30810589999964</v>
      </c>
      <c r="J115" t="b">
        <v>0</v>
      </c>
      <c r="K115" t="b">
        <v>0</v>
      </c>
      <c r="L115">
        <v>0.82880002260208097</v>
      </c>
      <c r="M115" t="b">
        <v>1</v>
      </c>
      <c r="N115">
        <v>7</v>
      </c>
      <c r="O115">
        <f>Table5[[#This Row],[Error ACC]]/Table5[[#This Row],[Baseline ACC]]</f>
        <v>0.11007957909950992</v>
      </c>
      <c r="P115">
        <f>Table5[[#This Row],[MILR ACC]]/Table5[[#This Row],[Baseline ACC]]</f>
        <v>0.99927660917269057</v>
      </c>
    </row>
    <row r="116" spans="1:16">
      <c r="A116" s="1">
        <v>1.0000000000000001E-5</v>
      </c>
      <c r="B116">
        <v>35</v>
      </c>
      <c r="C116">
        <v>0.82940000295639005</v>
      </c>
      <c r="D116">
        <v>776</v>
      </c>
      <c r="E116">
        <v>7</v>
      </c>
      <c r="F116">
        <v>0.102600000798702</v>
      </c>
      <c r="G116" t="s">
        <v>165</v>
      </c>
      <c r="H116">
        <v>1.6973099998722301E-2</v>
      </c>
      <c r="I116">
        <v>1.3394520999972801</v>
      </c>
      <c r="J116" t="b">
        <v>0</v>
      </c>
      <c r="K116" t="b">
        <v>0</v>
      </c>
      <c r="L116">
        <v>0.82929998636245705</v>
      </c>
      <c r="M116" t="b">
        <v>0</v>
      </c>
      <c r="N116">
        <v>6</v>
      </c>
      <c r="O116">
        <f>Table5[[#This Row],[Error ACC]]/Table5[[#This Row],[Baseline ACC]]</f>
        <v>0.12370388284661812</v>
      </c>
      <c r="P116">
        <f>Table5[[#This Row],[MILR ACC]]/Table5[[#This Row],[Baseline ACC]]</f>
        <v>0.99987941090719012</v>
      </c>
    </row>
    <row r="117" spans="1:16">
      <c r="A117" s="1">
        <v>1.0000000000000001E-5</v>
      </c>
      <c r="B117">
        <v>36</v>
      </c>
      <c r="C117">
        <v>0.82940000295639005</v>
      </c>
      <c r="D117">
        <v>766</v>
      </c>
      <c r="E117">
        <v>7</v>
      </c>
      <c r="F117">
        <v>0.106299996376037</v>
      </c>
      <c r="G117" t="s">
        <v>166</v>
      </c>
      <c r="H117">
        <v>1.7340700000204299E-2</v>
      </c>
      <c r="I117">
        <v>1.34069119999912</v>
      </c>
      <c r="J117" t="b">
        <v>0</v>
      </c>
      <c r="K117" t="b">
        <v>0</v>
      </c>
      <c r="L117">
        <v>0.83020001649856501</v>
      </c>
      <c r="M117" t="b">
        <v>1</v>
      </c>
      <c r="N117">
        <v>7</v>
      </c>
      <c r="O117">
        <f>Table5[[#This Row],[Error ACC]]/Table5[[#This Row],[Baseline ACC]]</f>
        <v>0.12816493368354409</v>
      </c>
      <c r="P117">
        <f>Table5[[#This Row],[MILR ACC]]/Table5[[#This Row],[Baseline ACC]]</f>
        <v>1.000964569012929</v>
      </c>
    </row>
    <row r="118" spans="1:16">
      <c r="A118" s="1">
        <v>1.0000000000000001E-5</v>
      </c>
      <c r="B118">
        <v>37</v>
      </c>
      <c r="C118">
        <v>0.82940000295639005</v>
      </c>
      <c r="D118">
        <v>734</v>
      </c>
      <c r="E118">
        <v>8</v>
      </c>
      <c r="F118">
        <v>9.0999998152255998E-2</v>
      </c>
      <c r="G118" t="s">
        <v>167</v>
      </c>
      <c r="H118">
        <v>1.76936999996542E-2</v>
      </c>
      <c r="I118">
        <v>1.3161448999999199</v>
      </c>
      <c r="J118" t="b">
        <v>0</v>
      </c>
      <c r="K118" t="b">
        <v>0</v>
      </c>
      <c r="L118">
        <v>0.82980000972747803</v>
      </c>
      <c r="M118" t="b">
        <v>0</v>
      </c>
      <c r="N118">
        <v>7</v>
      </c>
      <c r="O118">
        <f>Table5[[#This Row],[Error ACC]]/Table5[[#This Row],[Baseline ACC]]</f>
        <v>0.10971786571966143</v>
      </c>
      <c r="P118">
        <f>Table5[[#This Row],[MILR ACC]]/Table5[[#This Row],[Baseline ACC]]</f>
        <v>1.0004822845064651</v>
      </c>
    </row>
    <row r="119" spans="1:16">
      <c r="A119" s="1">
        <v>1.0000000000000001E-5</v>
      </c>
      <c r="B119">
        <v>38</v>
      </c>
      <c r="C119">
        <v>0.82940000295639005</v>
      </c>
      <c r="D119">
        <v>708</v>
      </c>
      <c r="E119">
        <v>8</v>
      </c>
      <c r="F119">
        <v>0.110500000417232</v>
      </c>
      <c r="G119" t="s">
        <v>168</v>
      </c>
      <c r="H119">
        <v>1.7698999999993199E-2</v>
      </c>
      <c r="I119">
        <v>1.31447810000099</v>
      </c>
      <c r="J119" t="b">
        <v>0</v>
      </c>
      <c r="K119" t="b">
        <v>0</v>
      </c>
      <c r="L119">
        <v>0.82959997653961104</v>
      </c>
      <c r="M119" t="b">
        <v>0</v>
      </c>
      <c r="N119">
        <v>7</v>
      </c>
      <c r="O119">
        <f>Table5[[#This Row],[Error ACC]]/Table5[[#This Row],[Baseline ACC]]</f>
        <v>0.13322884015355146</v>
      </c>
      <c r="P119">
        <f>Table5[[#This Row],[MILR ACC]]/Table5[[#This Row],[Baseline ACC]]</f>
        <v>1.0002411063208443</v>
      </c>
    </row>
    <row r="120" spans="1:16">
      <c r="A120" s="1">
        <v>1.0000000000000001E-5</v>
      </c>
      <c r="B120">
        <v>39</v>
      </c>
      <c r="C120">
        <v>0.82940000295639005</v>
      </c>
      <c r="D120">
        <v>716</v>
      </c>
      <c r="E120">
        <v>7</v>
      </c>
      <c r="F120">
        <v>0.101599998772144</v>
      </c>
      <c r="G120" t="s">
        <v>169</v>
      </c>
      <c r="H120">
        <v>1.7669999997451599E-2</v>
      </c>
      <c r="I120">
        <v>1.28572879999774</v>
      </c>
      <c r="J120" t="b">
        <v>0</v>
      </c>
      <c r="K120" t="b">
        <v>0</v>
      </c>
      <c r="L120">
        <v>0.82760000228881803</v>
      </c>
      <c r="M120" t="b">
        <v>1</v>
      </c>
      <c r="N120">
        <v>7</v>
      </c>
      <c r="O120">
        <f>Table5[[#This Row],[Error ACC]]/Table5[[#This Row],[Baseline ACC]]</f>
        <v>0.12249818954665007</v>
      </c>
      <c r="P120">
        <f>Table5[[#This Row],[MILR ACC]]/Table5[[#This Row],[Baseline ACC]]</f>
        <v>0.99782975565329646</v>
      </c>
    </row>
    <row r="121" spans="1:16">
      <c r="A121" s="1">
        <v>1.0000000000000001E-5</v>
      </c>
      <c r="B121">
        <v>40</v>
      </c>
      <c r="C121">
        <v>0.82940000295639005</v>
      </c>
      <c r="D121">
        <v>728</v>
      </c>
      <c r="E121">
        <v>8</v>
      </c>
      <c r="F121">
        <v>5.7199999690055799E-2</v>
      </c>
      <c r="G121" t="s">
        <v>170</v>
      </c>
      <c r="H121">
        <v>1.7188199999509299E-2</v>
      </c>
      <c r="I121">
        <v>1.3355531999986801</v>
      </c>
      <c r="J121" t="b">
        <v>0</v>
      </c>
      <c r="K121" t="b">
        <v>0</v>
      </c>
      <c r="L121">
        <v>0.82489997148513705</v>
      </c>
      <c r="M121" t="b">
        <v>0</v>
      </c>
      <c r="N121">
        <v>7</v>
      </c>
      <c r="O121">
        <f>Table5[[#This Row],[Error ACC]]/Table5[[#This Row],[Baseline ACC]]</f>
        <v>6.8965516621855349E-2</v>
      </c>
      <c r="P121">
        <f>Table5[[#This Row],[MILR ACC]]/Table5[[#This Row],[Baseline ACC]]</f>
        <v>0.99457435320085286</v>
      </c>
    </row>
    <row r="122" spans="1:16">
      <c r="A122" s="1">
        <v>3.1622776601683699E-6</v>
      </c>
      <c r="B122">
        <v>1</v>
      </c>
      <c r="C122">
        <v>0.82940000295639005</v>
      </c>
      <c r="D122">
        <v>228</v>
      </c>
      <c r="E122">
        <v>7</v>
      </c>
      <c r="F122">
        <v>8.7300002574920599E-2</v>
      </c>
      <c r="G122" t="s">
        <v>171</v>
      </c>
      <c r="H122">
        <v>1.7356600001221498E-2</v>
      </c>
      <c r="I122">
        <v>1.12019459999646</v>
      </c>
      <c r="J122" t="b">
        <v>0</v>
      </c>
      <c r="K122" t="b">
        <v>0</v>
      </c>
      <c r="L122">
        <v>0.82910001277923495</v>
      </c>
      <c r="M122" t="b">
        <v>0</v>
      </c>
      <c r="N122">
        <v>6</v>
      </c>
      <c r="O122">
        <f>Table5[[#This Row],[Error ACC]]/Table5[[#This Row],[Baseline ACC]]</f>
        <v>0.10525681488273499</v>
      </c>
      <c r="P122">
        <f>Table5[[#This Row],[MILR ACC]]/Table5[[#This Row],[Baseline ACC]]</f>
        <v>0.99963830458634462</v>
      </c>
    </row>
    <row r="123" spans="1:16">
      <c r="A123" s="1">
        <v>3.1622776601683699E-6</v>
      </c>
      <c r="B123">
        <v>2</v>
      </c>
      <c r="C123">
        <v>0.82940000295639005</v>
      </c>
      <c r="D123">
        <v>220</v>
      </c>
      <c r="E123">
        <v>7</v>
      </c>
      <c r="F123">
        <v>0.16979999840259499</v>
      </c>
      <c r="G123" t="s">
        <v>172</v>
      </c>
      <c r="H123">
        <v>1.7389700002240702E-2</v>
      </c>
      <c r="I123">
        <v>1.1125515999992699</v>
      </c>
      <c r="J123" t="b">
        <v>0</v>
      </c>
      <c r="K123" t="b">
        <v>0</v>
      </c>
      <c r="L123">
        <v>0.82950001955032304</v>
      </c>
      <c r="M123" t="b">
        <v>0</v>
      </c>
      <c r="N123">
        <v>6</v>
      </c>
      <c r="O123">
        <f>Table5[[#This Row],[Error ACC]]/Table5[[#This Row],[Baseline ACC]]</f>
        <v>0.20472630551886203</v>
      </c>
      <c r="P123">
        <f>Table5[[#This Row],[MILR ACC]]/Table5[[#This Row],[Baseline ACC]]</f>
        <v>1.0001205890928098</v>
      </c>
    </row>
    <row r="124" spans="1:16">
      <c r="A124" s="1">
        <v>3.1622776601683699E-6</v>
      </c>
      <c r="B124">
        <v>3</v>
      </c>
      <c r="C124">
        <v>0.82940000295639005</v>
      </c>
      <c r="D124">
        <v>232</v>
      </c>
      <c r="E124">
        <v>8</v>
      </c>
      <c r="F124">
        <v>0.102600000798702</v>
      </c>
      <c r="G124" t="s">
        <v>173</v>
      </c>
      <c r="H124">
        <v>1.7671599998720901E-2</v>
      </c>
      <c r="I124">
        <v>1.14153040000019</v>
      </c>
      <c r="J124" t="b">
        <v>0</v>
      </c>
      <c r="K124" t="b">
        <v>0</v>
      </c>
      <c r="L124">
        <v>0.82980000972747803</v>
      </c>
      <c r="M124" t="b">
        <v>1</v>
      </c>
      <c r="N124">
        <v>8</v>
      </c>
      <c r="O124">
        <f>Table5[[#This Row],[Error ACC]]/Table5[[#This Row],[Baseline ACC]]</f>
        <v>0.12370388284661812</v>
      </c>
      <c r="P124">
        <f>Table5[[#This Row],[MILR ACC]]/Table5[[#This Row],[Baseline ACC]]</f>
        <v>1.0004822845064651</v>
      </c>
    </row>
    <row r="125" spans="1:16">
      <c r="A125" s="1">
        <v>3.1622776601683699E-6</v>
      </c>
      <c r="B125">
        <v>4</v>
      </c>
      <c r="C125">
        <v>0.82940000295639005</v>
      </c>
      <c r="D125">
        <v>231</v>
      </c>
      <c r="E125">
        <v>6</v>
      </c>
      <c r="F125">
        <v>9.7800001502037007E-2</v>
      </c>
      <c r="G125" t="s">
        <v>174</v>
      </c>
      <c r="H125">
        <v>1.70691000021179E-2</v>
      </c>
      <c r="I125">
        <v>1.1250685000013601</v>
      </c>
      <c r="J125" t="b">
        <v>0</v>
      </c>
      <c r="K125" t="b">
        <v>1</v>
      </c>
      <c r="L125">
        <v>0.82899999618530196</v>
      </c>
      <c r="M125" t="b">
        <v>1</v>
      </c>
      <c r="N125">
        <v>6</v>
      </c>
      <c r="O125">
        <f>Table5[[#This Row],[Error ACC]]/Table5[[#This Row],[Baseline ACC]]</f>
        <v>0.11791656758310784</v>
      </c>
      <c r="P125">
        <f>Table5[[#This Row],[MILR ACC]]/Table5[[#This Row],[Baseline ACC]]</f>
        <v>0.99951771549353474</v>
      </c>
    </row>
    <row r="126" spans="1:16">
      <c r="A126" s="1">
        <v>3.1622776601683699E-6</v>
      </c>
      <c r="B126">
        <v>5</v>
      </c>
      <c r="C126">
        <v>0.82940000295639005</v>
      </c>
      <c r="D126">
        <v>230</v>
      </c>
      <c r="E126">
        <v>6</v>
      </c>
      <c r="F126">
        <v>0.182500004768371</v>
      </c>
      <c r="G126" t="s">
        <v>175</v>
      </c>
      <c r="H126">
        <v>1.6772800001490298E-2</v>
      </c>
      <c r="I126">
        <v>1.1176445999990301</v>
      </c>
      <c r="J126" t="b">
        <v>0</v>
      </c>
      <c r="K126" t="b">
        <v>0</v>
      </c>
      <c r="L126">
        <v>0.82910001277923495</v>
      </c>
      <c r="M126" t="b">
        <v>1</v>
      </c>
      <c r="N126">
        <v>6</v>
      </c>
      <c r="O126">
        <f>Table5[[#This Row],[Error ACC]]/Table5[[#This Row],[Baseline ACC]]</f>
        <v>0.22003858707240306</v>
      </c>
      <c r="P126">
        <f>Table5[[#This Row],[MILR ACC]]/Table5[[#This Row],[Baseline ACC]]</f>
        <v>0.99963830458634462</v>
      </c>
    </row>
    <row r="127" spans="1:16">
      <c r="A127" s="1">
        <v>3.1622776601683699E-6</v>
      </c>
      <c r="B127">
        <v>6</v>
      </c>
      <c r="C127">
        <v>0.82940000295639005</v>
      </c>
      <c r="D127">
        <v>234</v>
      </c>
      <c r="E127">
        <v>6</v>
      </c>
      <c r="F127">
        <v>0.28549998998641901</v>
      </c>
      <c r="G127" t="s">
        <v>176</v>
      </c>
      <c r="H127">
        <v>1.7083899998397101E-2</v>
      </c>
      <c r="I127">
        <v>1.1313227000027799</v>
      </c>
      <c r="J127" t="b">
        <v>0</v>
      </c>
      <c r="K127" t="b">
        <v>0</v>
      </c>
      <c r="L127">
        <v>0.82929998636245705</v>
      </c>
      <c r="M127" t="b">
        <v>1</v>
      </c>
      <c r="N127">
        <v>6</v>
      </c>
      <c r="O127">
        <f>Table5[[#This Row],[Error ACC]]/Table5[[#This Row],[Baseline ACC]]</f>
        <v>0.34422472747619537</v>
      </c>
      <c r="P127">
        <f>Table5[[#This Row],[MILR ACC]]/Table5[[#This Row],[Baseline ACC]]</f>
        <v>0.99987941090719012</v>
      </c>
    </row>
    <row r="128" spans="1:16">
      <c r="A128" s="1">
        <v>3.1622776601683699E-6</v>
      </c>
      <c r="B128">
        <v>7</v>
      </c>
      <c r="C128">
        <v>0.82940000295639005</v>
      </c>
      <c r="D128">
        <v>252</v>
      </c>
      <c r="E128">
        <v>6</v>
      </c>
      <c r="F128">
        <v>0.11400000005960401</v>
      </c>
      <c r="G128" t="s">
        <v>177</v>
      </c>
      <c r="H128">
        <v>1.69943000000785E-2</v>
      </c>
      <c r="I128">
        <v>1.1334570999970299</v>
      </c>
      <c r="J128" t="b">
        <v>0</v>
      </c>
      <c r="K128" t="b">
        <v>0</v>
      </c>
      <c r="L128">
        <v>0.82940000295639005</v>
      </c>
      <c r="M128" t="b">
        <v>1</v>
      </c>
      <c r="N128">
        <v>6</v>
      </c>
      <c r="O128">
        <f>Table5[[#This Row],[Error ACC]]/Table5[[#This Row],[Baseline ACC]]</f>
        <v>0.13744875772034226</v>
      </c>
      <c r="P128">
        <f>Table5[[#This Row],[MILR ACC]]/Table5[[#This Row],[Baseline ACC]]</f>
        <v>1</v>
      </c>
    </row>
    <row r="129" spans="1:16">
      <c r="A129" s="1">
        <v>3.1622776601683699E-6</v>
      </c>
      <c r="B129">
        <v>8</v>
      </c>
      <c r="C129">
        <v>0.82940000295639005</v>
      </c>
      <c r="D129">
        <v>264</v>
      </c>
      <c r="E129">
        <v>8</v>
      </c>
      <c r="F129">
        <v>0.106499999761581</v>
      </c>
      <c r="G129" t="s">
        <v>178</v>
      </c>
      <c r="H129">
        <v>1.7838000003393899E-2</v>
      </c>
      <c r="I129">
        <v>1.12831449999794</v>
      </c>
      <c r="J129" t="b">
        <v>0</v>
      </c>
      <c r="K129" t="b">
        <v>0</v>
      </c>
      <c r="L129">
        <v>0.82940000295639005</v>
      </c>
      <c r="M129" t="b">
        <v>0</v>
      </c>
      <c r="N129">
        <v>6</v>
      </c>
      <c r="O129">
        <f>Table5[[#This Row],[Error ACC]]/Table5[[#This Row],[Baseline ACC]]</f>
        <v>0.12840607593677666</v>
      </c>
      <c r="P129">
        <f>Table5[[#This Row],[MILR ACC]]/Table5[[#This Row],[Baseline ACC]]</f>
        <v>1</v>
      </c>
    </row>
    <row r="130" spans="1:16">
      <c r="A130" s="1">
        <v>3.1622776601683699E-6</v>
      </c>
      <c r="B130">
        <v>9</v>
      </c>
      <c r="C130">
        <v>0.82940000295639005</v>
      </c>
      <c r="D130">
        <v>250</v>
      </c>
      <c r="E130">
        <v>7</v>
      </c>
      <c r="F130">
        <v>0.11320000141859</v>
      </c>
      <c r="G130" t="s">
        <v>179</v>
      </c>
      <c r="H130">
        <v>1.7127600000094299E-2</v>
      </c>
      <c r="I130">
        <v>1.12100720000307</v>
      </c>
      <c r="J130" t="b">
        <v>0</v>
      </c>
      <c r="K130" t="b">
        <v>0</v>
      </c>
      <c r="L130">
        <v>0.82929998636245705</v>
      </c>
      <c r="M130" t="b">
        <v>0</v>
      </c>
      <c r="N130">
        <v>6</v>
      </c>
      <c r="O130">
        <f>Table5[[#This Row],[Error ACC]]/Table5[[#This Row],[Baseline ACC]]</f>
        <v>0.13648420667360678</v>
      </c>
      <c r="P130">
        <f>Table5[[#This Row],[MILR ACC]]/Table5[[#This Row],[Baseline ACC]]</f>
        <v>0.99987941090719012</v>
      </c>
    </row>
    <row r="131" spans="1:16">
      <c r="A131" s="1">
        <v>3.1622776601683699E-6</v>
      </c>
      <c r="B131">
        <v>10</v>
      </c>
      <c r="C131">
        <v>0.82940000295639005</v>
      </c>
      <c r="D131">
        <v>221</v>
      </c>
      <c r="E131">
        <v>6</v>
      </c>
      <c r="F131">
        <v>0.111599996685981</v>
      </c>
      <c r="G131" t="s">
        <v>180</v>
      </c>
      <c r="H131">
        <v>1.7622700001083999E-2</v>
      </c>
      <c r="I131">
        <v>1.12117840000064</v>
      </c>
      <c r="J131" t="b">
        <v>0</v>
      </c>
      <c r="K131" t="b">
        <v>0</v>
      </c>
      <c r="L131">
        <v>0.82910001277923495</v>
      </c>
      <c r="M131" t="b">
        <v>1</v>
      </c>
      <c r="N131">
        <v>6</v>
      </c>
      <c r="O131">
        <f>Table5[[#This Row],[Error ACC]]/Table5[[#This Row],[Baseline ACC]]</f>
        <v>0.1345550955970384</v>
      </c>
      <c r="P131">
        <f>Table5[[#This Row],[MILR ACC]]/Table5[[#This Row],[Baseline ACC]]</f>
        <v>0.99963830458634462</v>
      </c>
    </row>
    <row r="132" spans="1:16">
      <c r="A132" s="1">
        <v>3.1622776601683699E-6</v>
      </c>
      <c r="B132">
        <v>11</v>
      </c>
      <c r="C132">
        <v>0.82940000295639005</v>
      </c>
      <c r="D132">
        <v>203</v>
      </c>
      <c r="E132">
        <v>7</v>
      </c>
      <c r="F132">
        <v>0.517899990081787</v>
      </c>
      <c r="G132" t="s">
        <v>181</v>
      </c>
      <c r="H132">
        <v>1.8326099998375801E-2</v>
      </c>
      <c r="I132">
        <v>1.12921640000058</v>
      </c>
      <c r="J132" t="b">
        <v>0</v>
      </c>
      <c r="K132" t="b">
        <v>0</v>
      </c>
      <c r="L132">
        <v>0.82690000534057595</v>
      </c>
      <c r="M132" t="b">
        <v>1</v>
      </c>
      <c r="N132">
        <v>7</v>
      </c>
      <c r="O132">
        <f>Table5[[#This Row],[Error ACC]]/Table5[[#This Row],[Baseline ACC]]</f>
        <v>0.62442728265702485</v>
      </c>
      <c r="P132">
        <f>Table5[[#This Row],[MILR ACC]]/Table5[[#This Row],[Baseline ACC]]</f>
        <v>0.99698577573317715</v>
      </c>
    </row>
    <row r="133" spans="1:16">
      <c r="A133" s="1">
        <v>3.1622776601683699E-6</v>
      </c>
      <c r="B133">
        <v>12</v>
      </c>
      <c r="C133">
        <v>0.82940000295639005</v>
      </c>
      <c r="D133">
        <v>251</v>
      </c>
      <c r="E133">
        <v>7</v>
      </c>
      <c r="F133">
        <v>0.12349999696016301</v>
      </c>
      <c r="G133" t="s">
        <v>182</v>
      </c>
      <c r="H133">
        <v>1.7481599999882701E-2</v>
      </c>
      <c r="I133">
        <v>1.12480899999718</v>
      </c>
      <c r="J133" t="b">
        <v>0</v>
      </c>
      <c r="K133" t="b">
        <v>0</v>
      </c>
      <c r="L133">
        <v>0.82929998636245705</v>
      </c>
      <c r="M133" t="b">
        <v>1</v>
      </c>
      <c r="N133">
        <v>7</v>
      </c>
      <c r="O133">
        <f>Table5[[#This Row],[Error ACC]]/Table5[[#This Row],[Baseline ACC]]</f>
        <v>0.14890281712074777</v>
      </c>
      <c r="P133">
        <f>Table5[[#This Row],[MILR ACC]]/Table5[[#This Row],[Baseline ACC]]</f>
        <v>0.99987941090719012</v>
      </c>
    </row>
    <row r="134" spans="1:16">
      <c r="A134" s="1">
        <v>3.1622776601683699E-6</v>
      </c>
      <c r="B134">
        <v>13</v>
      </c>
      <c r="C134">
        <v>0.82940000295639005</v>
      </c>
      <c r="D134">
        <v>198</v>
      </c>
      <c r="E134">
        <v>7</v>
      </c>
      <c r="F134">
        <v>7.9999998211860601E-2</v>
      </c>
      <c r="G134" t="s">
        <v>183</v>
      </c>
      <c r="H134">
        <v>1.7553800000314299E-2</v>
      </c>
      <c r="I134">
        <v>1.13168720000248</v>
      </c>
      <c r="J134" t="b">
        <v>0</v>
      </c>
      <c r="K134" t="b">
        <v>0</v>
      </c>
      <c r="L134">
        <v>0.82920002937316895</v>
      </c>
      <c r="M134" t="b">
        <v>0</v>
      </c>
      <c r="N134">
        <v>6</v>
      </c>
      <c r="O134">
        <f>Table5[[#This Row],[Error ACC]]/Table5[[#This Row],[Baseline ACC]]</f>
        <v>9.6455266369304571E-2</v>
      </c>
      <c r="P134">
        <f>Table5[[#This Row],[MILR ACC]]/Table5[[#This Row],[Baseline ACC]]</f>
        <v>0.9997588936791556</v>
      </c>
    </row>
    <row r="135" spans="1:16">
      <c r="A135" s="1">
        <v>3.1622776601683699E-6</v>
      </c>
      <c r="B135">
        <v>14</v>
      </c>
      <c r="C135">
        <v>0.82940000295639005</v>
      </c>
      <c r="D135">
        <v>234</v>
      </c>
      <c r="E135">
        <v>8</v>
      </c>
      <c r="F135">
        <v>0.123599998652935</v>
      </c>
      <c r="G135" t="s">
        <v>184</v>
      </c>
      <c r="H135">
        <v>1.7388800002663601E-2</v>
      </c>
      <c r="I135">
        <v>1.1459389999981699</v>
      </c>
      <c r="J135" t="b">
        <v>0</v>
      </c>
      <c r="K135" t="b">
        <v>0</v>
      </c>
      <c r="L135">
        <v>0.83109998703002896</v>
      </c>
      <c r="M135" t="b">
        <v>1</v>
      </c>
      <c r="N135">
        <v>8</v>
      </c>
      <c r="O135">
        <f>Table5[[#This Row],[Error ACC]]/Table5[[#This Row],[Baseline ACC]]</f>
        <v>0.14902338824736405</v>
      </c>
      <c r="P135">
        <f>Table5[[#This Row],[MILR ACC]]/Table5[[#This Row],[Baseline ACC]]</f>
        <v>1.0020496552538936</v>
      </c>
    </row>
    <row r="136" spans="1:16">
      <c r="A136" s="1">
        <v>3.1622776601683699E-6</v>
      </c>
      <c r="B136">
        <v>15</v>
      </c>
      <c r="C136">
        <v>0.82940000295639005</v>
      </c>
      <c r="D136">
        <v>257</v>
      </c>
      <c r="E136">
        <v>8</v>
      </c>
      <c r="F136">
        <v>0.107199996709823</v>
      </c>
      <c r="G136" t="s">
        <v>185</v>
      </c>
      <c r="H136">
        <v>1.7502599999716002E-2</v>
      </c>
      <c r="I136">
        <v>1.1474116999997901</v>
      </c>
      <c r="J136" t="b">
        <v>0</v>
      </c>
      <c r="K136" t="b">
        <v>0</v>
      </c>
      <c r="L136">
        <v>0.83050000667571999</v>
      </c>
      <c r="M136" t="b">
        <v>1</v>
      </c>
      <c r="N136">
        <v>8</v>
      </c>
      <c r="O136">
        <f>Table5[[#This Row],[Error ACC]]/Table5[[#This Row],[Baseline ACC]]</f>
        <v>0.12925005585689586</v>
      </c>
      <c r="P136">
        <f>Table5[[#This Row],[MILR ACC]]/Table5[[#This Row],[Baseline ACC]]</f>
        <v>1.0013262644265843</v>
      </c>
    </row>
    <row r="137" spans="1:16">
      <c r="A137" s="1">
        <v>3.1622776601683699E-6</v>
      </c>
      <c r="B137">
        <v>16</v>
      </c>
      <c r="C137">
        <v>0.82940000295639005</v>
      </c>
      <c r="D137">
        <v>217</v>
      </c>
      <c r="E137">
        <v>6</v>
      </c>
      <c r="F137">
        <v>8.6699999868869698E-2</v>
      </c>
      <c r="G137" t="s">
        <v>186</v>
      </c>
      <c r="H137">
        <v>1.7531599998619599E-2</v>
      </c>
      <c r="I137">
        <v>1.11408260000098</v>
      </c>
      <c r="J137" t="b">
        <v>0</v>
      </c>
      <c r="K137" t="b">
        <v>0</v>
      </c>
      <c r="L137">
        <v>0.82910001277923495</v>
      </c>
      <c r="M137" t="b">
        <v>1</v>
      </c>
      <c r="N137">
        <v>6</v>
      </c>
      <c r="O137">
        <f>Table5[[#This Row],[Error ACC]]/Table5[[#This Row],[Baseline ACC]]</f>
        <v>0.1045333971061348</v>
      </c>
      <c r="P137">
        <f>Table5[[#This Row],[MILR ACC]]/Table5[[#This Row],[Baseline ACC]]</f>
        <v>0.99963830458634462</v>
      </c>
    </row>
    <row r="138" spans="1:16">
      <c r="A138" s="1">
        <v>3.1622776601683699E-6</v>
      </c>
      <c r="B138">
        <v>17</v>
      </c>
      <c r="C138">
        <v>0.82940000295639005</v>
      </c>
      <c r="D138">
        <v>220</v>
      </c>
      <c r="E138">
        <v>7</v>
      </c>
      <c r="F138">
        <v>0.13420000672340299</v>
      </c>
      <c r="G138" t="s">
        <v>187</v>
      </c>
      <c r="H138">
        <v>1.7998300001636301E-2</v>
      </c>
      <c r="I138">
        <v>1.12857670000084</v>
      </c>
      <c r="J138" t="b">
        <v>0</v>
      </c>
      <c r="K138" t="b">
        <v>0</v>
      </c>
      <c r="L138">
        <v>0.82929998636245705</v>
      </c>
      <c r="M138" t="b">
        <v>1</v>
      </c>
      <c r="N138">
        <v>7</v>
      </c>
      <c r="O138">
        <f>Table5[[#This Row],[Error ACC]]/Table5[[#This Row],[Baseline ACC]]</f>
        <v>0.16180372105744886</v>
      </c>
      <c r="P138">
        <f>Table5[[#This Row],[MILR ACC]]/Table5[[#This Row],[Baseline ACC]]</f>
        <v>0.99987941090719012</v>
      </c>
    </row>
    <row r="139" spans="1:16">
      <c r="A139" s="1">
        <v>3.1622776601683699E-6</v>
      </c>
      <c r="B139">
        <v>18</v>
      </c>
      <c r="C139">
        <v>0.82940000295639005</v>
      </c>
      <c r="D139">
        <v>246</v>
      </c>
      <c r="E139">
        <v>7</v>
      </c>
      <c r="F139">
        <v>0.12950000166893</v>
      </c>
      <c r="G139" t="s">
        <v>188</v>
      </c>
      <c r="H139">
        <v>1.7381199999363099E-2</v>
      </c>
      <c r="I139">
        <v>1.13139790000059</v>
      </c>
      <c r="J139" t="b">
        <v>0</v>
      </c>
      <c r="K139" t="b">
        <v>0</v>
      </c>
      <c r="L139">
        <v>0.82969999313354403</v>
      </c>
      <c r="M139" t="b">
        <v>1</v>
      </c>
      <c r="N139">
        <v>7</v>
      </c>
      <c r="O139">
        <f>Table5[[#This Row],[Error ACC]]/Table5[[#This Row],[Baseline ACC]]</f>
        <v>0.15613696793745868</v>
      </c>
      <c r="P139">
        <f>Table5[[#This Row],[MILR ACC]]/Table5[[#This Row],[Baseline ACC]]</f>
        <v>1.0003616954136541</v>
      </c>
    </row>
    <row r="140" spans="1:16">
      <c r="A140" s="1">
        <v>3.1622776601683699E-6</v>
      </c>
      <c r="B140">
        <v>19</v>
      </c>
      <c r="C140">
        <v>0.82940000295639005</v>
      </c>
      <c r="D140">
        <v>223</v>
      </c>
      <c r="E140">
        <v>7</v>
      </c>
      <c r="F140">
        <v>0.11209999769926</v>
      </c>
      <c r="G140" t="s">
        <v>189</v>
      </c>
      <c r="H140">
        <v>1.7406599999958399E-2</v>
      </c>
      <c r="I140">
        <v>1.1224311999976599</v>
      </c>
      <c r="J140" t="b">
        <v>0</v>
      </c>
      <c r="K140" t="b">
        <v>0</v>
      </c>
      <c r="L140">
        <v>0.82980000972747803</v>
      </c>
      <c r="M140" t="b">
        <v>1</v>
      </c>
      <c r="N140">
        <v>7</v>
      </c>
      <c r="O140">
        <f>Table5[[#This Row],[Error ACC]]/Table5[[#This Row],[Baseline ACC]]</f>
        <v>0.13515794224702243</v>
      </c>
      <c r="P140">
        <f>Table5[[#This Row],[MILR ACC]]/Table5[[#This Row],[Baseline ACC]]</f>
        <v>1.0004822845064651</v>
      </c>
    </row>
    <row r="141" spans="1:16">
      <c r="A141" s="1">
        <v>3.1622776601683699E-6</v>
      </c>
      <c r="B141">
        <v>20</v>
      </c>
      <c r="C141">
        <v>0.82940000295639005</v>
      </c>
      <c r="D141">
        <v>237</v>
      </c>
      <c r="E141">
        <v>6</v>
      </c>
      <c r="F141">
        <v>9.66000035405159E-2</v>
      </c>
      <c r="G141" t="s">
        <v>190</v>
      </c>
      <c r="H141">
        <v>1.89012999981059E-2</v>
      </c>
      <c r="I141">
        <v>1.12479389999862</v>
      </c>
      <c r="J141" t="b">
        <v>0</v>
      </c>
      <c r="K141" t="b">
        <v>0</v>
      </c>
      <c r="L141">
        <v>0.82880002260208097</v>
      </c>
      <c r="M141" t="b">
        <v>1</v>
      </c>
      <c r="N141">
        <v>6</v>
      </c>
      <c r="O141">
        <f>Table5[[#This Row],[Error ACC]]/Table5[[#This Row],[Baseline ACC]]</f>
        <v>0.11646974101300447</v>
      </c>
      <c r="P141">
        <f>Table5[[#This Row],[MILR ACC]]/Table5[[#This Row],[Baseline ACC]]</f>
        <v>0.99927660917269057</v>
      </c>
    </row>
    <row r="142" spans="1:16">
      <c r="A142" s="1">
        <v>3.1622776601683699E-6</v>
      </c>
      <c r="B142">
        <v>21</v>
      </c>
      <c r="C142">
        <v>0.82940000295639005</v>
      </c>
      <c r="D142">
        <v>248</v>
      </c>
      <c r="E142">
        <v>6</v>
      </c>
      <c r="F142">
        <v>9.5399998128414099E-2</v>
      </c>
      <c r="G142" t="s">
        <v>191</v>
      </c>
      <c r="H142">
        <v>1.8049199999950302E-2</v>
      </c>
      <c r="I142">
        <v>1.12090499999976</v>
      </c>
      <c r="J142" t="b">
        <v>0</v>
      </c>
      <c r="K142" t="b">
        <v>0</v>
      </c>
      <c r="L142">
        <v>0.82959997653961104</v>
      </c>
      <c r="M142" t="b">
        <v>1</v>
      </c>
      <c r="N142">
        <v>6</v>
      </c>
      <c r="O142">
        <f>Table5[[#This Row],[Error ACC]]/Table5[[#This Row],[Baseline ACC]]</f>
        <v>0.11502290545980411</v>
      </c>
      <c r="P142">
        <f>Table5[[#This Row],[MILR ACC]]/Table5[[#This Row],[Baseline ACC]]</f>
        <v>1.0002411063208443</v>
      </c>
    </row>
    <row r="143" spans="1:16">
      <c r="A143" s="1">
        <v>3.1622776601683699E-6</v>
      </c>
      <c r="B143">
        <v>22</v>
      </c>
      <c r="C143">
        <v>0.82940000295639005</v>
      </c>
      <c r="D143">
        <v>224</v>
      </c>
      <c r="E143">
        <v>7</v>
      </c>
      <c r="F143">
        <v>9.6000000834464999E-2</v>
      </c>
      <c r="G143" t="s">
        <v>192</v>
      </c>
      <c r="H143">
        <v>1.7774500000086801E-2</v>
      </c>
      <c r="I143">
        <v>1.1405387000013401</v>
      </c>
      <c r="J143" t="b">
        <v>0</v>
      </c>
      <c r="K143" t="b">
        <v>0</v>
      </c>
      <c r="L143">
        <v>0.82950001955032304</v>
      </c>
      <c r="M143" t="b">
        <v>1</v>
      </c>
      <c r="N143">
        <v>7</v>
      </c>
      <c r="O143">
        <f>Table5[[#This Row],[Error ACC]]/Table5[[#This Row],[Baseline ACC]]</f>
        <v>0.1157463232364043</v>
      </c>
      <c r="P143">
        <f>Table5[[#This Row],[MILR ACC]]/Table5[[#This Row],[Baseline ACC]]</f>
        <v>1.0001205890928098</v>
      </c>
    </row>
    <row r="144" spans="1:16">
      <c r="A144" s="1">
        <v>3.1622776601683699E-6</v>
      </c>
      <c r="B144">
        <v>23</v>
      </c>
      <c r="C144">
        <v>0.82940000295639005</v>
      </c>
      <c r="D144">
        <v>232</v>
      </c>
      <c r="E144">
        <v>7</v>
      </c>
      <c r="F144">
        <v>0.101499997079372</v>
      </c>
      <c r="G144" t="s">
        <v>193</v>
      </c>
      <c r="H144">
        <v>1.73399000013887E-2</v>
      </c>
      <c r="I144">
        <v>1.12977640000099</v>
      </c>
      <c r="J144" t="b">
        <v>0</v>
      </c>
      <c r="K144" t="b">
        <v>0</v>
      </c>
      <c r="L144">
        <v>0.82929998636245705</v>
      </c>
      <c r="M144" t="b">
        <v>1</v>
      </c>
      <c r="N144">
        <v>7</v>
      </c>
      <c r="O144">
        <f>Table5[[#This Row],[Error ACC]]/Table5[[#This Row],[Baseline ACC]]</f>
        <v>0.12237761842003379</v>
      </c>
      <c r="P144">
        <f>Table5[[#This Row],[MILR ACC]]/Table5[[#This Row],[Baseline ACC]]</f>
        <v>0.99987941090719012</v>
      </c>
    </row>
    <row r="145" spans="1:16">
      <c r="A145" s="1">
        <v>3.1622776601683699E-6</v>
      </c>
      <c r="B145">
        <v>24</v>
      </c>
      <c r="C145">
        <v>0.82940000295639005</v>
      </c>
      <c r="D145">
        <v>240</v>
      </c>
      <c r="E145">
        <v>7</v>
      </c>
      <c r="F145">
        <v>0.127800002694129</v>
      </c>
      <c r="G145" t="s">
        <v>194</v>
      </c>
      <c r="H145">
        <v>1.7322300001978801E-2</v>
      </c>
      <c r="I145">
        <v>1.1252371999980799</v>
      </c>
      <c r="J145" t="b">
        <v>0</v>
      </c>
      <c r="K145" t="b">
        <v>0</v>
      </c>
      <c r="L145">
        <v>0.82920002937316895</v>
      </c>
      <c r="M145" t="b">
        <v>1</v>
      </c>
      <c r="N145">
        <v>7</v>
      </c>
      <c r="O145">
        <f>Table5[[#This Row],[Error ACC]]/Table5[[#This Row],[Baseline ACC]]</f>
        <v>0.1540872947173702</v>
      </c>
      <c r="P145">
        <f>Table5[[#This Row],[MILR ACC]]/Table5[[#This Row],[Baseline ACC]]</f>
        <v>0.9997588936791556</v>
      </c>
    </row>
    <row r="146" spans="1:16">
      <c r="A146" s="1">
        <v>3.1622776601683699E-6</v>
      </c>
      <c r="B146">
        <v>25</v>
      </c>
      <c r="C146">
        <v>0.82940000295639005</v>
      </c>
      <c r="D146">
        <v>247</v>
      </c>
      <c r="E146">
        <v>7</v>
      </c>
      <c r="F146">
        <v>9.9699996411800301E-2</v>
      </c>
      <c r="G146" t="s">
        <v>195</v>
      </c>
      <c r="H146">
        <v>1.7502400001831099E-2</v>
      </c>
      <c r="I146">
        <v>1.1487941000013899</v>
      </c>
      <c r="J146" t="b">
        <v>0</v>
      </c>
      <c r="K146" t="b">
        <v>0</v>
      </c>
      <c r="L146">
        <v>0.830299973487854</v>
      </c>
      <c r="M146" t="b">
        <v>1</v>
      </c>
      <c r="N146">
        <v>7</v>
      </c>
      <c r="O146">
        <f>Table5[[#This Row],[Error ACC]]/Table5[[#This Row],[Baseline ACC]]</f>
        <v>0.12020737407333063</v>
      </c>
      <c r="P146">
        <f>Table5[[#This Row],[MILR ACC]]/Table5[[#This Row],[Baseline ACC]]</f>
        <v>1.0010850862409646</v>
      </c>
    </row>
    <row r="147" spans="1:16">
      <c r="A147" s="1">
        <v>3.1622776601683699E-6</v>
      </c>
      <c r="B147">
        <v>26</v>
      </c>
      <c r="C147">
        <v>0.82940000295639005</v>
      </c>
      <c r="D147">
        <v>244</v>
      </c>
      <c r="E147">
        <v>6</v>
      </c>
      <c r="F147">
        <v>0.109399996697902</v>
      </c>
      <c r="G147" t="s">
        <v>196</v>
      </c>
      <c r="H147">
        <v>1.7692099998384898E-2</v>
      </c>
      <c r="I147">
        <v>1.1295920000011299</v>
      </c>
      <c r="J147" t="b">
        <v>0</v>
      </c>
      <c r="K147" t="b">
        <v>0</v>
      </c>
      <c r="L147">
        <v>0.82899999618530196</v>
      </c>
      <c r="M147" t="b">
        <v>1</v>
      </c>
      <c r="N147">
        <v>6</v>
      </c>
      <c r="O147">
        <f>Table5[[#This Row],[Error ACC]]/Table5[[#This Row],[Baseline ACC]]</f>
        <v>0.13190257572696712</v>
      </c>
      <c r="P147">
        <f>Table5[[#This Row],[MILR ACC]]/Table5[[#This Row],[Baseline ACC]]</f>
        <v>0.99951771549353474</v>
      </c>
    </row>
    <row r="148" spans="1:16">
      <c r="A148" s="1">
        <v>3.1622776601683699E-6</v>
      </c>
      <c r="B148">
        <v>27</v>
      </c>
      <c r="C148">
        <v>0.82940000295639005</v>
      </c>
      <c r="D148">
        <v>244</v>
      </c>
      <c r="E148">
        <v>6</v>
      </c>
      <c r="F148">
        <v>0.11039999872446001</v>
      </c>
      <c r="G148" t="s">
        <v>197</v>
      </c>
      <c r="H148">
        <v>1.7902600000525098E-2</v>
      </c>
      <c r="I148">
        <v>1.11352330000227</v>
      </c>
      <c r="J148" t="b">
        <v>0</v>
      </c>
      <c r="K148" t="b">
        <v>0</v>
      </c>
      <c r="L148">
        <v>0.82920002937316895</v>
      </c>
      <c r="M148" t="b">
        <v>1</v>
      </c>
      <c r="N148">
        <v>6</v>
      </c>
      <c r="O148">
        <f>Table5[[#This Row],[Error ACC]]/Table5[[#This Row],[Baseline ACC]]</f>
        <v>0.13310826902693518</v>
      </c>
      <c r="P148">
        <f>Table5[[#This Row],[MILR ACC]]/Table5[[#This Row],[Baseline ACC]]</f>
        <v>0.9997588936791556</v>
      </c>
    </row>
    <row r="149" spans="1:16">
      <c r="A149" s="1">
        <v>3.1622776601683699E-6</v>
      </c>
      <c r="B149">
        <v>28</v>
      </c>
      <c r="C149">
        <v>0.82940000295639005</v>
      </c>
      <c r="D149">
        <v>230</v>
      </c>
      <c r="E149">
        <v>6</v>
      </c>
      <c r="F149">
        <v>0.103200003504753</v>
      </c>
      <c r="G149" t="s">
        <v>198</v>
      </c>
      <c r="H149">
        <v>1.7547499999636701E-2</v>
      </c>
      <c r="I149">
        <v>1.12908949999837</v>
      </c>
      <c r="J149" t="b">
        <v>0</v>
      </c>
      <c r="K149" t="b">
        <v>0</v>
      </c>
      <c r="L149">
        <v>0.82969999313354403</v>
      </c>
      <c r="M149" t="b">
        <v>1</v>
      </c>
      <c r="N149">
        <v>6</v>
      </c>
      <c r="O149">
        <f>Table5[[#This Row],[Error ACC]]/Table5[[#This Row],[Baseline ACC]]</f>
        <v>0.12442730062321844</v>
      </c>
      <c r="P149">
        <f>Table5[[#This Row],[MILR ACC]]/Table5[[#This Row],[Baseline ACC]]</f>
        <v>1.0003616954136541</v>
      </c>
    </row>
    <row r="150" spans="1:16">
      <c r="A150" s="1">
        <v>3.1622776601683699E-6</v>
      </c>
      <c r="B150">
        <v>29</v>
      </c>
      <c r="C150">
        <v>0.82940000295639005</v>
      </c>
      <c r="D150">
        <v>233</v>
      </c>
      <c r="E150">
        <v>6</v>
      </c>
      <c r="F150">
        <v>0.103500001132488</v>
      </c>
      <c r="G150" t="s">
        <v>199</v>
      </c>
      <c r="H150">
        <v>1.7024400000081999E-2</v>
      </c>
      <c r="I150">
        <v>1.11723820000042</v>
      </c>
      <c r="J150" t="b">
        <v>0</v>
      </c>
      <c r="K150" t="b">
        <v>0</v>
      </c>
      <c r="L150">
        <v>0.82920002937316895</v>
      </c>
      <c r="M150" t="b">
        <v>1</v>
      </c>
      <c r="N150">
        <v>6</v>
      </c>
      <c r="O150">
        <f>Table5[[#This Row],[Error ACC]]/Table5[[#This Row],[Baseline ACC]]</f>
        <v>0.1247890050199699</v>
      </c>
      <c r="P150">
        <f>Table5[[#This Row],[MILR ACC]]/Table5[[#This Row],[Baseline ACC]]</f>
        <v>0.9997588936791556</v>
      </c>
    </row>
    <row r="151" spans="1:16">
      <c r="A151" s="1">
        <v>3.1622776601683699E-6</v>
      </c>
      <c r="B151">
        <v>30</v>
      </c>
      <c r="C151">
        <v>0.82940000295639005</v>
      </c>
      <c r="D151">
        <v>222</v>
      </c>
      <c r="E151">
        <v>6</v>
      </c>
      <c r="F151">
        <v>0.101300001144409</v>
      </c>
      <c r="G151" t="s">
        <v>200</v>
      </c>
      <c r="H151">
        <v>1.7357199998514199E-2</v>
      </c>
      <c r="I151">
        <v>1.10833009999987</v>
      </c>
      <c r="J151" t="b">
        <v>0</v>
      </c>
      <c r="K151" t="b">
        <v>0</v>
      </c>
      <c r="L151">
        <v>0.82990002632141102</v>
      </c>
      <c r="M151" t="b">
        <v>1</v>
      </c>
      <c r="N151">
        <v>6</v>
      </c>
      <c r="O151">
        <f>Table5[[#This Row],[Error ACC]]/Table5[[#This Row],[Baseline ACC]]</f>
        <v>0.12213648514989861</v>
      </c>
      <c r="P151">
        <f>Table5[[#This Row],[MILR ACC]]/Table5[[#This Row],[Baseline ACC]]</f>
        <v>1.0006028735992749</v>
      </c>
    </row>
    <row r="152" spans="1:16">
      <c r="A152" s="1">
        <v>3.1622776601683699E-6</v>
      </c>
      <c r="B152">
        <v>31</v>
      </c>
      <c r="C152">
        <v>0.82940000295639005</v>
      </c>
      <c r="D152">
        <v>248</v>
      </c>
      <c r="E152">
        <v>8</v>
      </c>
      <c r="F152">
        <v>0.102899998426437</v>
      </c>
      <c r="G152" t="s">
        <v>201</v>
      </c>
      <c r="H152">
        <v>1.77984000001742E-2</v>
      </c>
      <c r="I152">
        <v>1.1325706999996299</v>
      </c>
      <c r="J152" t="b">
        <v>0</v>
      </c>
      <c r="K152" t="b">
        <v>0</v>
      </c>
      <c r="L152">
        <v>0.82929998636245705</v>
      </c>
      <c r="M152" t="b">
        <v>0</v>
      </c>
      <c r="N152">
        <v>7</v>
      </c>
      <c r="O152">
        <f>Table5[[#This Row],[Error ACC]]/Table5[[#This Row],[Baseline ACC]]</f>
        <v>0.12406558724336959</v>
      </c>
      <c r="P152">
        <f>Table5[[#This Row],[MILR ACC]]/Table5[[#This Row],[Baseline ACC]]</f>
        <v>0.99987941090719012</v>
      </c>
    </row>
    <row r="153" spans="1:16">
      <c r="A153" s="1">
        <v>3.1622776601683699E-6</v>
      </c>
      <c r="B153">
        <v>32</v>
      </c>
      <c r="C153">
        <v>0.82940000295639005</v>
      </c>
      <c r="D153">
        <v>224</v>
      </c>
      <c r="E153">
        <v>7</v>
      </c>
      <c r="F153">
        <v>0.11789999902248301</v>
      </c>
      <c r="G153" t="s">
        <v>202</v>
      </c>
      <c r="H153">
        <v>1.7201400001795202E-2</v>
      </c>
      <c r="I153">
        <v>1.1305564000031101</v>
      </c>
      <c r="J153" t="b">
        <v>0</v>
      </c>
      <c r="K153" t="b">
        <v>0</v>
      </c>
      <c r="L153">
        <v>0.82969999313354403</v>
      </c>
      <c r="M153" t="b">
        <v>0</v>
      </c>
      <c r="N153">
        <v>6</v>
      </c>
      <c r="O153">
        <f>Table5[[#This Row],[Error ACC]]/Table5[[#This Row],[Baseline ACC]]</f>
        <v>0.14215095081050078</v>
      </c>
      <c r="P153">
        <f>Table5[[#This Row],[MILR ACC]]/Table5[[#This Row],[Baseline ACC]]</f>
        <v>1.0003616954136541</v>
      </c>
    </row>
    <row r="154" spans="1:16">
      <c r="A154" s="1">
        <v>3.1622776601683699E-6</v>
      </c>
      <c r="B154">
        <v>33</v>
      </c>
      <c r="C154">
        <v>0.82940000295639005</v>
      </c>
      <c r="D154">
        <v>227</v>
      </c>
      <c r="E154">
        <v>7</v>
      </c>
      <c r="F154">
        <v>0.10080000013113</v>
      </c>
      <c r="G154" t="s">
        <v>203</v>
      </c>
      <c r="H154">
        <v>1.77288999984739E-2</v>
      </c>
      <c r="I154">
        <v>1.1298514000009101</v>
      </c>
      <c r="J154" t="b">
        <v>0</v>
      </c>
      <c r="K154" t="b">
        <v>0</v>
      </c>
      <c r="L154">
        <v>0.82910001277923495</v>
      </c>
      <c r="M154" t="b">
        <v>1</v>
      </c>
      <c r="N154">
        <v>7</v>
      </c>
      <c r="O154">
        <f>Table5[[#This Row],[Error ACC]]/Table5[[#This Row],[Baseline ACC]]</f>
        <v>0.12153363849991458</v>
      </c>
      <c r="P154">
        <f>Table5[[#This Row],[MILR ACC]]/Table5[[#This Row],[Baseline ACC]]</f>
        <v>0.99963830458634462</v>
      </c>
    </row>
    <row r="155" spans="1:16">
      <c r="A155" s="1">
        <v>3.1622776601683699E-6</v>
      </c>
      <c r="B155">
        <v>34</v>
      </c>
      <c r="C155">
        <v>0.82940000295639005</v>
      </c>
      <c r="D155">
        <v>235</v>
      </c>
      <c r="E155">
        <v>7</v>
      </c>
      <c r="F155">
        <v>0.101300001144409</v>
      </c>
      <c r="G155" t="s">
        <v>204</v>
      </c>
      <c r="H155">
        <v>1.7571199998201299E-2</v>
      </c>
      <c r="I155">
        <v>1.1471282999991601</v>
      </c>
      <c r="J155" t="b">
        <v>0</v>
      </c>
      <c r="K155" t="b">
        <v>0</v>
      </c>
      <c r="L155">
        <v>0.82749998569488503</v>
      </c>
      <c r="M155" t="b">
        <v>1</v>
      </c>
      <c r="N155">
        <v>7</v>
      </c>
      <c r="O155">
        <f>Table5[[#This Row],[Error ACC]]/Table5[[#This Row],[Baseline ACC]]</f>
        <v>0.12213648514989861</v>
      </c>
      <c r="P155">
        <f>Table5[[#This Row],[MILR ACC]]/Table5[[#This Row],[Baseline ACC]]</f>
        <v>0.99770916656048658</v>
      </c>
    </row>
    <row r="156" spans="1:16">
      <c r="A156" s="1">
        <v>3.1622776601683699E-6</v>
      </c>
      <c r="B156">
        <v>35</v>
      </c>
      <c r="C156">
        <v>0.82940000295639005</v>
      </c>
      <c r="D156">
        <v>237</v>
      </c>
      <c r="E156">
        <v>8</v>
      </c>
      <c r="F156">
        <v>9.2500001192092896E-2</v>
      </c>
      <c r="G156" t="s">
        <v>205</v>
      </c>
      <c r="H156">
        <v>1.75235000024258E-2</v>
      </c>
      <c r="I156">
        <v>1.13194510000175</v>
      </c>
      <c r="J156" t="b">
        <v>0</v>
      </c>
      <c r="K156" t="b">
        <v>0</v>
      </c>
      <c r="L156">
        <v>0.82929998636245705</v>
      </c>
      <c r="M156" t="b">
        <v>0</v>
      </c>
      <c r="N156">
        <v>7</v>
      </c>
      <c r="O156">
        <f>Table5[[#This Row],[Error ACC]]/Table5[[#This Row],[Baseline ACC]]</f>
        <v>0.11152640566961339</v>
      </c>
      <c r="P156">
        <f>Table5[[#This Row],[MILR ACC]]/Table5[[#This Row],[Baseline ACC]]</f>
        <v>0.99987941090719012</v>
      </c>
    </row>
    <row r="157" spans="1:16">
      <c r="A157" s="1">
        <v>3.1622776601683699E-6</v>
      </c>
      <c r="B157">
        <v>36</v>
      </c>
      <c r="C157">
        <v>0.82940000295639005</v>
      </c>
      <c r="D157">
        <v>258</v>
      </c>
      <c r="E157">
        <v>8</v>
      </c>
      <c r="F157">
        <v>0.10000000149011599</v>
      </c>
      <c r="G157" t="s">
        <v>206</v>
      </c>
      <c r="H157">
        <v>1.7361799997161101E-2</v>
      </c>
      <c r="I157">
        <v>1.13705709999703</v>
      </c>
      <c r="J157" t="b">
        <v>0</v>
      </c>
      <c r="K157" t="b">
        <v>0</v>
      </c>
      <c r="L157">
        <v>0.82950001955032304</v>
      </c>
      <c r="M157" t="b">
        <v>0</v>
      </c>
      <c r="N157">
        <v>7</v>
      </c>
      <c r="O157">
        <f>Table5[[#This Row],[Error ACC]]/Table5[[#This Row],[Baseline ACC]]</f>
        <v>0.1205690874531791</v>
      </c>
      <c r="P157">
        <f>Table5[[#This Row],[MILR ACC]]/Table5[[#This Row],[Baseline ACC]]</f>
        <v>1.0001205890928098</v>
      </c>
    </row>
    <row r="158" spans="1:16">
      <c r="A158" s="1">
        <v>3.1622776601683699E-6</v>
      </c>
      <c r="B158">
        <v>37</v>
      </c>
      <c r="C158">
        <v>0.82940000295639005</v>
      </c>
      <c r="D158">
        <v>252</v>
      </c>
      <c r="E158">
        <v>7</v>
      </c>
      <c r="F158">
        <v>0.101099997758865</v>
      </c>
      <c r="G158" t="s">
        <v>207</v>
      </c>
      <c r="H158">
        <v>1.7246499999600901E-2</v>
      </c>
      <c r="I158">
        <v>1.14980359999754</v>
      </c>
      <c r="J158" t="b">
        <v>0</v>
      </c>
      <c r="K158" t="b">
        <v>0</v>
      </c>
      <c r="L158">
        <v>0.82990002632141102</v>
      </c>
      <c r="M158" t="b">
        <v>1</v>
      </c>
      <c r="N158">
        <v>7</v>
      </c>
      <c r="O158">
        <f>Table5[[#This Row],[Error ACC]]/Table5[[#This Row],[Baseline ACC]]</f>
        <v>0.12189534289666605</v>
      </c>
      <c r="P158">
        <f>Table5[[#This Row],[MILR ACC]]/Table5[[#This Row],[Baseline ACC]]</f>
        <v>1.0006028735992749</v>
      </c>
    </row>
    <row r="159" spans="1:16">
      <c r="A159" s="1">
        <v>3.1622776601683699E-6</v>
      </c>
      <c r="B159">
        <v>38</v>
      </c>
      <c r="C159">
        <v>0.82940000295639005</v>
      </c>
      <c r="D159">
        <v>228</v>
      </c>
      <c r="E159">
        <v>6</v>
      </c>
      <c r="F159">
        <v>0.106499999761581</v>
      </c>
      <c r="G159" t="s">
        <v>208</v>
      </c>
      <c r="H159">
        <v>1.72548000009555E-2</v>
      </c>
      <c r="I159">
        <v>1.1262493999965899</v>
      </c>
      <c r="J159" t="b">
        <v>0</v>
      </c>
      <c r="K159" t="b">
        <v>0</v>
      </c>
      <c r="L159">
        <v>0.82969999313354403</v>
      </c>
      <c r="M159" t="b">
        <v>1</v>
      </c>
      <c r="N159">
        <v>6</v>
      </c>
      <c r="O159">
        <f>Table5[[#This Row],[Error ACC]]/Table5[[#This Row],[Baseline ACC]]</f>
        <v>0.12840607593677666</v>
      </c>
      <c r="P159">
        <f>Table5[[#This Row],[MILR ACC]]/Table5[[#This Row],[Baseline ACC]]</f>
        <v>1.0003616954136541</v>
      </c>
    </row>
    <row r="160" spans="1:16">
      <c r="A160" s="1">
        <v>3.1622776601683699E-6</v>
      </c>
      <c r="B160">
        <v>39</v>
      </c>
      <c r="C160">
        <v>0.82940000295639005</v>
      </c>
      <c r="D160">
        <v>219</v>
      </c>
      <c r="E160">
        <v>6</v>
      </c>
      <c r="F160">
        <v>9.9100001156330095E-2</v>
      </c>
      <c r="G160" t="s">
        <v>209</v>
      </c>
      <c r="H160">
        <v>1.69156999982078E-2</v>
      </c>
      <c r="I160">
        <v>1.13015129999985</v>
      </c>
      <c r="J160" t="b">
        <v>0</v>
      </c>
      <c r="K160" t="b">
        <v>0</v>
      </c>
      <c r="L160">
        <v>0.82940000295639005</v>
      </c>
      <c r="M160" t="b">
        <v>1</v>
      </c>
      <c r="N160">
        <v>6</v>
      </c>
      <c r="O160">
        <f>Table5[[#This Row],[Error ACC]]/Table5[[#This Row],[Baseline ACC]]</f>
        <v>0.11948396527982745</v>
      </c>
      <c r="P160">
        <f>Table5[[#This Row],[MILR ACC]]/Table5[[#This Row],[Baseline ACC]]</f>
        <v>1</v>
      </c>
    </row>
    <row r="161" spans="1:16">
      <c r="A161" s="1">
        <v>3.1622776601683699E-6</v>
      </c>
      <c r="B161">
        <v>40</v>
      </c>
      <c r="C161">
        <v>0.82940000295639005</v>
      </c>
      <c r="D161">
        <v>236</v>
      </c>
      <c r="E161">
        <v>8</v>
      </c>
      <c r="F161">
        <v>0.124099999666213</v>
      </c>
      <c r="G161" t="s">
        <v>210</v>
      </c>
      <c r="H161">
        <v>1.7459399998188001E-2</v>
      </c>
      <c r="I161">
        <v>1.1295188999974899</v>
      </c>
      <c r="J161" t="b">
        <v>0</v>
      </c>
      <c r="K161" t="b">
        <v>0</v>
      </c>
      <c r="L161">
        <v>0.82899999618530196</v>
      </c>
      <c r="M161" t="b">
        <v>0</v>
      </c>
      <c r="N161">
        <v>7</v>
      </c>
      <c r="O161">
        <f>Table5[[#This Row],[Error ACC]]/Table5[[#This Row],[Baseline ACC]]</f>
        <v>0.14962623489734686</v>
      </c>
      <c r="P161">
        <f>Table5[[#This Row],[MILR ACC]]/Table5[[#This Row],[Baseline ACC]]</f>
        <v>0.99951771549353474</v>
      </c>
    </row>
    <row r="162" spans="1:16">
      <c r="A162" s="1">
        <v>9.9999999999999995E-7</v>
      </c>
      <c r="B162">
        <v>1</v>
      </c>
      <c r="C162">
        <v>0.82940000295639005</v>
      </c>
      <c r="D162">
        <v>68</v>
      </c>
      <c r="E162">
        <v>6</v>
      </c>
      <c r="F162">
        <v>0.78820002079009999</v>
      </c>
      <c r="G162" t="s">
        <v>211</v>
      </c>
      <c r="H162">
        <v>1.6878200000064601E-2</v>
      </c>
      <c r="I162">
        <v>0.68837239999993405</v>
      </c>
      <c r="J162" t="b">
        <v>0</v>
      </c>
      <c r="K162" t="b">
        <v>0</v>
      </c>
      <c r="L162">
        <v>0.82940000295639005</v>
      </c>
      <c r="M162" t="b">
        <v>0</v>
      </c>
      <c r="N162">
        <v>4</v>
      </c>
      <c r="O162">
        <f>Table5[[#This Row],[Error ACC]]/Table5[[#This Row],[Baseline ACC]]</f>
        <v>0.95032555821143838</v>
      </c>
      <c r="P162">
        <f>Table5[[#This Row],[MILR ACC]]/Table5[[#This Row],[Baseline ACC]]</f>
        <v>1</v>
      </c>
    </row>
    <row r="163" spans="1:16">
      <c r="A163" s="1">
        <v>9.9999999999999995E-7</v>
      </c>
      <c r="B163">
        <v>2</v>
      </c>
      <c r="C163">
        <v>0.82940000295639005</v>
      </c>
      <c r="D163">
        <v>71</v>
      </c>
      <c r="E163">
        <v>6</v>
      </c>
      <c r="F163">
        <v>9.7900003194808904E-2</v>
      </c>
      <c r="G163" t="s">
        <v>212</v>
      </c>
      <c r="H163">
        <v>1.6890899998543301E-2</v>
      </c>
      <c r="I163">
        <v>1.0607673999984399</v>
      </c>
      <c r="J163" t="b">
        <v>0</v>
      </c>
      <c r="K163" t="b">
        <v>0</v>
      </c>
      <c r="L163">
        <v>0.82920002937316895</v>
      </c>
      <c r="M163" t="b">
        <v>1</v>
      </c>
      <c r="N163">
        <v>6</v>
      </c>
      <c r="O163">
        <f>Table5[[#This Row],[Error ACC]]/Table5[[#This Row],[Baseline ACC]]</f>
        <v>0.118037138709724</v>
      </c>
      <c r="P163">
        <f>Table5[[#This Row],[MILR ACC]]/Table5[[#This Row],[Baseline ACC]]</f>
        <v>0.9997588936791556</v>
      </c>
    </row>
    <row r="164" spans="1:16">
      <c r="A164" s="1">
        <v>9.9999999999999995E-7</v>
      </c>
      <c r="B164">
        <v>3</v>
      </c>
      <c r="C164">
        <v>0.82940000295639005</v>
      </c>
      <c r="D164">
        <v>73</v>
      </c>
      <c r="E164">
        <v>6</v>
      </c>
      <c r="F164">
        <v>8.8699996471405002E-2</v>
      </c>
      <c r="G164" t="s">
        <v>213</v>
      </c>
      <c r="H164">
        <v>1.73871999977563E-2</v>
      </c>
      <c r="I164">
        <v>1.0582054000005801</v>
      </c>
      <c r="J164" t="b">
        <v>0</v>
      </c>
      <c r="K164" t="b">
        <v>0</v>
      </c>
      <c r="L164">
        <v>0.82990002632141102</v>
      </c>
      <c r="M164" t="b">
        <v>1</v>
      </c>
      <c r="N164">
        <v>6</v>
      </c>
      <c r="O164">
        <f>Table5[[#This Row],[Error ACC]]/Table5[[#This Row],[Baseline ACC]]</f>
        <v>0.10694477472297388</v>
      </c>
      <c r="P164">
        <f>Table5[[#This Row],[MILR ACC]]/Table5[[#This Row],[Baseline ACC]]</f>
        <v>1.0006028735992749</v>
      </c>
    </row>
    <row r="165" spans="1:16">
      <c r="A165" s="1">
        <v>9.9999999999999995E-7</v>
      </c>
      <c r="B165">
        <v>4</v>
      </c>
      <c r="C165">
        <v>0.82940000295639005</v>
      </c>
      <c r="D165">
        <v>67</v>
      </c>
      <c r="E165">
        <v>7</v>
      </c>
      <c r="F165">
        <v>0.82880002260208097</v>
      </c>
      <c r="G165" t="s">
        <v>214</v>
      </c>
      <c r="H165">
        <v>1.6768900000897698E-2</v>
      </c>
      <c r="I165">
        <v>0.66807730000073196</v>
      </c>
      <c r="J165" t="b">
        <v>0</v>
      </c>
      <c r="K165" t="b">
        <v>0</v>
      </c>
      <c r="L165">
        <v>0.82910001277923495</v>
      </c>
      <c r="M165" t="b">
        <v>0</v>
      </c>
      <c r="N165">
        <v>5</v>
      </c>
      <c r="O165">
        <f>Table5[[#This Row],[Error ACC]]/Table5[[#This Row],[Baseline ACC]]</f>
        <v>0.99927660917269057</v>
      </c>
      <c r="P165">
        <f>Table5[[#This Row],[MILR ACC]]/Table5[[#This Row],[Baseline ACC]]</f>
        <v>0.99963830458634462</v>
      </c>
    </row>
    <row r="166" spans="1:16">
      <c r="A166" s="1">
        <v>9.9999999999999995E-7</v>
      </c>
      <c r="B166">
        <v>5</v>
      </c>
      <c r="C166">
        <v>0.82940000295639005</v>
      </c>
      <c r="D166">
        <v>62</v>
      </c>
      <c r="E166">
        <v>7</v>
      </c>
      <c r="F166">
        <v>0.43239998817443798</v>
      </c>
      <c r="G166" t="s">
        <v>215</v>
      </c>
      <c r="H166">
        <v>1.7701100001431699E-2</v>
      </c>
      <c r="I166">
        <v>0.94118249999883097</v>
      </c>
      <c r="J166" t="b">
        <v>0</v>
      </c>
      <c r="K166" t="b">
        <v>0</v>
      </c>
      <c r="L166">
        <v>0.82920002937316895</v>
      </c>
      <c r="M166" t="b">
        <v>0</v>
      </c>
      <c r="N166">
        <v>6</v>
      </c>
      <c r="O166">
        <f>Table5[[#This Row],[Error ACC]]/Table5[[#This Row],[Baseline ACC]]</f>
        <v>0.52134071212099287</v>
      </c>
      <c r="P166">
        <f>Table5[[#This Row],[MILR ACC]]/Table5[[#This Row],[Baseline ACC]]</f>
        <v>0.9997588936791556</v>
      </c>
    </row>
    <row r="167" spans="1:16">
      <c r="A167" s="1">
        <v>9.9999999999999995E-7</v>
      </c>
      <c r="B167">
        <v>6</v>
      </c>
      <c r="C167">
        <v>0.82940000295639005</v>
      </c>
      <c r="D167">
        <v>65</v>
      </c>
      <c r="E167">
        <v>5</v>
      </c>
      <c r="F167">
        <v>0.209199994802474</v>
      </c>
      <c r="G167" t="s">
        <v>216</v>
      </c>
      <c r="H167">
        <v>1.8056700002489299E-2</v>
      </c>
      <c r="I167">
        <v>0.941917799998918</v>
      </c>
      <c r="J167" t="b">
        <v>0</v>
      </c>
      <c r="K167" t="b">
        <v>0</v>
      </c>
      <c r="L167">
        <v>0.82910001277923495</v>
      </c>
      <c r="M167" t="b">
        <v>1</v>
      </c>
      <c r="N167">
        <v>5</v>
      </c>
      <c r="O167">
        <f>Table5[[#This Row],[Error ACC]]/Table5[[#This Row],[Baseline ACC]]</f>
        <v>0.25223052092691367</v>
      </c>
      <c r="P167">
        <f>Table5[[#This Row],[MILR ACC]]/Table5[[#This Row],[Baseline ACC]]</f>
        <v>0.99963830458634462</v>
      </c>
    </row>
    <row r="168" spans="1:16">
      <c r="A168" s="1">
        <v>9.9999999999999995E-7</v>
      </c>
      <c r="B168">
        <v>7</v>
      </c>
      <c r="C168">
        <v>0.82940000295639005</v>
      </c>
      <c r="D168">
        <v>66</v>
      </c>
      <c r="E168">
        <v>6</v>
      </c>
      <c r="F168">
        <v>0.107699997723102</v>
      </c>
      <c r="G168" t="s">
        <v>217</v>
      </c>
      <c r="H168">
        <v>1.7410599997674501E-2</v>
      </c>
      <c r="I168">
        <v>1.06359359999987</v>
      </c>
      <c r="J168" t="b">
        <v>0</v>
      </c>
      <c r="K168" t="b">
        <v>0</v>
      </c>
      <c r="L168">
        <v>0.82889997959136896</v>
      </c>
      <c r="M168" t="b">
        <v>1</v>
      </c>
      <c r="N168">
        <v>6</v>
      </c>
      <c r="O168">
        <f>Table5[[#This Row],[Error ACC]]/Table5[[#This Row],[Baseline ACC]]</f>
        <v>0.12985290250687989</v>
      </c>
      <c r="P168">
        <f>Table5[[#This Row],[MILR ACC]]/Table5[[#This Row],[Baseline ACC]]</f>
        <v>0.99939712640072487</v>
      </c>
    </row>
    <row r="169" spans="1:16">
      <c r="A169" s="1">
        <v>9.9999999999999995E-7</v>
      </c>
      <c r="B169">
        <v>8</v>
      </c>
      <c r="C169">
        <v>0.82940000295639005</v>
      </c>
      <c r="D169">
        <v>71</v>
      </c>
      <c r="E169">
        <v>6</v>
      </c>
      <c r="F169">
        <v>0.11039999872446001</v>
      </c>
      <c r="G169" t="s">
        <v>218</v>
      </c>
      <c r="H169">
        <v>1.7260499997064398E-2</v>
      </c>
      <c r="I169">
        <v>1.0635868999997899</v>
      </c>
      <c r="J169" t="b">
        <v>0</v>
      </c>
      <c r="K169" t="b">
        <v>0</v>
      </c>
      <c r="L169">
        <v>0.82940000295639005</v>
      </c>
      <c r="M169" t="b">
        <v>1</v>
      </c>
      <c r="N169">
        <v>6</v>
      </c>
      <c r="O169">
        <f>Table5[[#This Row],[Error ACC]]/Table5[[#This Row],[Baseline ACC]]</f>
        <v>0.13310826902693518</v>
      </c>
      <c r="P169">
        <f>Table5[[#This Row],[MILR ACC]]/Table5[[#This Row],[Baseline ACC]]</f>
        <v>1</v>
      </c>
    </row>
    <row r="170" spans="1:16">
      <c r="A170" s="1">
        <v>9.9999999999999995E-7</v>
      </c>
      <c r="B170">
        <v>9</v>
      </c>
      <c r="C170">
        <v>0.82940000295639005</v>
      </c>
      <c r="D170">
        <v>74</v>
      </c>
      <c r="E170">
        <v>6</v>
      </c>
      <c r="F170">
        <v>8.9800000190734794E-2</v>
      </c>
      <c r="G170" t="s">
        <v>219</v>
      </c>
      <c r="H170">
        <v>1.7323000000033E-2</v>
      </c>
      <c r="I170">
        <v>1.0677972000012199</v>
      </c>
      <c r="J170" t="b">
        <v>0</v>
      </c>
      <c r="K170" t="b">
        <v>0</v>
      </c>
      <c r="L170">
        <v>0.82870000600814797</v>
      </c>
      <c r="M170" t="b">
        <v>1</v>
      </c>
      <c r="N170">
        <v>6</v>
      </c>
      <c r="O170">
        <f>Table5[[#This Row],[Error ACC]]/Table5[[#This Row],[Baseline ACC]]</f>
        <v>0.10827103914955796</v>
      </c>
      <c r="P170">
        <f>Table5[[#This Row],[MILR ACC]]/Table5[[#This Row],[Baseline ACC]]</f>
        <v>0.99915602007988069</v>
      </c>
    </row>
    <row r="171" spans="1:16">
      <c r="A171" s="1">
        <v>9.9999999999999995E-7</v>
      </c>
      <c r="B171">
        <v>10</v>
      </c>
      <c r="C171">
        <v>0.82940000295639005</v>
      </c>
      <c r="D171">
        <v>83</v>
      </c>
      <c r="E171">
        <v>6</v>
      </c>
      <c r="F171">
        <v>0.11209999769926</v>
      </c>
      <c r="G171" t="s">
        <v>220</v>
      </c>
      <c r="H171">
        <v>1.6692500001227E-2</v>
      </c>
      <c r="I171">
        <v>0.92447940000056406</v>
      </c>
      <c r="J171" t="b">
        <v>0</v>
      </c>
      <c r="K171" t="b">
        <v>0</v>
      </c>
      <c r="L171">
        <v>0.82899999618530196</v>
      </c>
      <c r="M171" t="b">
        <v>0</v>
      </c>
      <c r="N171">
        <v>5</v>
      </c>
      <c r="O171">
        <f>Table5[[#This Row],[Error ACC]]/Table5[[#This Row],[Baseline ACC]]</f>
        <v>0.13515794224702243</v>
      </c>
      <c r="P171">
        <f>Table5[[#This Row],[MILR ACC]]/Table5[[#This Row],[Baseline ACC]]</f>
        <v>0.99951771549353474</v>
      </c>
    </row>
    <row r="172" spans="1:16">
      <c r="A172" s="1">
        <v>9.9999999999999995E-7</v>
      </c>
      <c r="B172">
        <v>11</v>
      </c>
      <c r="C172">
        <v>0.82940000295639005</v>
      </c>
      <c r="D172">
        <v>75</v>
      </c>
      <c r="E172">
        <v>6</v>
      </c>
      <c r="F172">
        <v>0.83109998703002896</v>
      </c>
      <c r="G172" t="s">
        <v>221</v>
      </c>
      <c r="H172">
        <v>1.7551500000990899E-2</v>
      </c>
      <c r="I172">
        <v>0.91931029999977898</v>
      </c>
      <c r="J172" t="b">
        <v>0</v>
      </c>
      <c r="K172" t="b">
        <v>0</v>
      </c>
      <c r="L172">
        <v>0.82910001277923495</v>
      </c>
      <c r="M172" t="b">
        <v>0</v>
      </c>
      <c r="N172">
        <v>5</v>
      </c>
      <c r="O172">
        <f>Table5[[#This Row],[Error ACC]]/Table5[[#This Row],[Baseline ACC]]</f>
        <v>1.0020496552538936</v>
      </c>
      <c r="P172">
        <f>Table5[[#This Row],[MILR ACC]]/Table5[[#This Row],[Baseline ACC]]</f>
        <v>0.99963830458634462</v>
      </c>
    </row>
    <row r="173" spans="1:16">
      <c r="A173" s="1">
        <v>9.9999999999999995E-7</v>
      </c>
      <c r="B173">
        <v>12</v>
      </c>
      <c r="C173">
        <v>0.82940000295639005</v>
      </c>
      <c r="D173">
        <v>64</v>
      </c>
      <c r="E173">
        <v>7</v>
      </c>
      <c r="F173">
        <v>0.82910001277923495</v>
      </c>
      <c r="G173" t="s">
        <v>222</v>
      </c>
      <c r="H173">
        <v>1.7326400000456401E-2</v>
      </c>
      <c r="I173">
        <v>0.95904480000171999</v>
      </c>
      <c r="J173" t="b">
        <v>0</v>
      </c>
      <c r="K173" t="b">
        <v>0</v>
      </c>
      <c r="L173">
        <v>0.82910001277923495</v>
      </c>
      <c r="M173" t="b">
        <v>0</v>
      </c>
      <c r="N173">
        <v>6</v>
      </c>
      <c r="O173">
        <f>Table5[[#This Row],[Error ACC]]/Table5[[#This Row],[Baseline ACC]]</f>
        <v>0.99963830458634462</v>
      </c>
      <c r="P173">
        <f>Table5[[#This Row],[MILR ACC]]/Table5[[#This Row],[Baseline ACC]]</f>
        <v>0.99963830458634462</v>
      </c>
    </row>
    <row r="174" spans="1:16">
      <c r="A174" s="1">
        <v>9.9999999999999995E-7</v>
      </c>
      <c r="B174">
        <v>13</v>
      </c>
      <c r="C174">
        <v>0.82940000295639005</v>
      </c>
      <c r="D174">
        <v>78</v>
      </c>
      <c r="E174">
        <v>6</v>
      </c>
      <c r="F174">
        <v>0.48759999871253901</v>
      </c>
      <c r="G174" t="s">
        <v>223</v>
      </c>
      <c r="H174">
        <v>1.7081900001358001E-2</v>
      </c>
      <c r="I174">
        <v>1.0614399000005501</v>
      </c>
      <c r="J174" t="b">
        <v>0</v>
      </c>
      <c r="K174" t="b">
        <v>0</v>
      </c>
      <c r="L174">
        <v>0.82950001955032304</v>
      </c>
      <c r="M174" t="b">
        <v>1</v>
      </c>
      <c r="N174">
        <v>6</v>
      </c>
      <c r="O174">
        <f>Table5[[#This Row],[Error ACC]]/Table5[[#This Row],[Baseline ACC]]</f>
        <v>0.58789486010910597</v>
      </c>
      <c r="P174">
        <f>Table5[[#This Row],[MILR ACC]]/Table5[[#This Row],[Baseline ACC]]</f>
        <v>1.0001205890928098</v>
      </c>
    </row>
    <row r="175" spans="1:16">
      <c r="A175" s="1">
        <v>9.9999999999999995E-7</v>
      </c>
      <c r="B175">
        <v>14</v>
      </c>
      <c r="C175">
        <v>0.82940000295639005</v>
      </c>
      <c r="D175">
        <v>74</v>
      </c>
      <c r="E175">
        <v>6</v>
      </c>
      <c r="F175">
        <v>0.65069997310638406</v>
      </c>
      <c r="G175" t="s">
        <v>224</v>
      </c>
      <c r="H175">
        <v>1.7608699999982401E-2</v>
      </c>
      <c r="I175">
        <v>0.68661350000183996</v>
      </c>
      <c r="J175" t="b">
        <v>0</v>
      </c>
      <c r="K175" t="b">
        <v>0</v>
      </c>
      <c r="L175">
        <v>0.82929998636245705</v>
      </c>
      <c r="M175" t="b">
        <v>0</v>
      </c>
      <c r="N175">
        <v>4</v>
      </c>
      <c r="O175">
        <f>Table5[[#This Row],[Error ACC]]/Table5[[#This Row],[Baseline ACC]]</f>
        <v>0.78454300794184817</v>
      </c>
      <c r="P175">
        <f>Table5[[#This Row],[MILR ACC]]/Table5[[#This Row],[Baseline ACC]]</f>
        <v>0.99987941090719012</v>
      </c>
    </row>
    <row r="176" spans="1:16">
      <c r="A176" s="1">
        <v>9.9999999999999995E-7</v>
      </c>
      <c r="B176">
        <v>15</v>
      </c>
      <c r="C176">
        <v>0.82940000295639005</v>
      </c>
      <c r="D176">
        <v>80</v>
      </c>
      <c r="E176">
        <v>7</v>
      </c>
      <c r="F176">
        <v>0.54140001535415605</v>
      </c>
      <c r="G176" t="s">
        <v>225</v>
      </c>
      <c r="H176">
        <v>1.7387699997925599E-2</v>
      </c>
      <c r="I176">
        <v>0.89704060000076402</v>
      </c>
      <c r="J176" t="b">
        <v>0</v>
      </c>
      <c r="K176" t="b">
        <v>0</v>
      </c>
      <c r="L176">
        <v>0.82920002937316895</v>
      </c>
      <c r="M176" t="b">
        <v>0</v>
      </c>
      <c r="N176">
        <v>6</v>
      </c>
      <c r="O176">
        <f>Table5[[#This Row],[Error ACC]]/Table5[[#This Row],[Baseline ACC]]</f>
        <v>0.65276104825698067</v>
      </c>
      <c r="P176">
        <f>Table5[[#This Row],[MILR ACC]]/Table5[[#This Row],[Baseline ACC]]</f>
        <v>0.9997588936791556</v>
      </c>
    </row>
    <row r="177" spans="1:16">
      <c r="A177" s="1">
        <v>9.9999999999999995E-7</v>
      </c>
      <c r="B177">
        <v>16</v>
      </c>
      <c r="C177">
        <v>0.82940000295639005</v>
      </c>
      <c r="D177">
        <v>69</v>
      </c>
      <c r="E177">
        <v>6</v>
      </c>
      <c r="F177">
        <v>0.61309999227523804</v>
      </c>
      <c r="G177" t="s">
        <v>226</v>
      </c>
      <c r="H177">
        <v>1.7684599999483901E-2</v>
      </c>
      <c r="I177">
        <v>0.94028819999948599</v>
      </c>
      <c r="J177" t="b">
        <v>0</v>
      </c>
      <c r="K177" t="b">
        <v>0</v>
      </c>
      <c r="L177">
        <v>0.82940000295639005</v>
      </c>
      <c r="M177" t="b">
        <v>0</v>
      </c>
      <c r="N177">
        <v>5</v>
      </c>
      <c r="O177">
        <f>Table5[[#This Row],[Error ACC]]/Table5[[#This Row],[Baseline ACC]]</f>
        <v>0.73920905484669364</v>
      </c>
      <c r="P177">
        <f>Table5[[#This Row],[MILR ACC]]/Table5[[#This Row],[Baseline ACC]]</f>
        <v>1</v>
      </c>
    </row>
    <row r="178" spans="1:16">
      <c r="A178" s="1">
        <v>9.9999999999999995E-7</v>
      </c>
      <c r="B178">
        <v>17</v>
      </c>
      <c r="C178">
        <v>0.82940000295639005</v>
      </c>
      <c r="D178">
        <v>86</v>
      </c>
      <c r="E178">
        <v>6</v>
      </c>
      <c r="F178">
        <v>0.62349998950958196</v>
      </c>
      <c r="G178" t="s">
        <v>227</v>
      </c>
      <c r="H178">
        <v>1.73600000016449E-2</v>
      </c>
      <c r="I178">
        <v>1.0594638000002301</v>
      </c>
      <c r="J178" t="b">
        <v>0</v>
      </c>
      <c r="K178" t="b">
        <v>0</v>
      </c>
      <c r="L178">
        <v>0.82910001277923495</v>
      </c>
      <c r="M178" t="b">
        <v>1</v>
      </c>
      <c r="N178">
        <v>6</v>
      </c>
      <c r="O178">
        <f>Table5[[#This Row],[Error ACC]]/Table5[[#This Row],[Baseline ACC]]</f>
        <v>0.75174823642044963</v>
      </c>
      <c r="P178">
        <f>Table5[[#This Row],[MILR ACC]]/Table5[[#This Row],[Baseline ACC]]</f>
        <v>0.99963830458634462</v>
      </c>
    </row>
    <row r="179" spans="1:16">
      <c r="A179" s="1">
        <v>9.9999999999999995E-7</v>
      </c>
      <c r="B179">
        <v>18</v>
      </c>
      <c r="C179">
        <v>0.82940000295639005</v>
      </c>
      <c r="D179">
        <v>82</v>
      </c>
      <c r="E179">
        <v>7</v>
      </c>
      <c r="F179">
        <v>0.10029999911785099</v>
      </c>
      <c r="G179" t="s">
        <v>228</v>
      </c>
      <c r="H179">
        <v>1.8021699997916502E-2</v>
      </c>
      <c r="I179">
        <v>1.06531519999771</v>
      </c>
      <c r="J179" t="b">
        <v>0</v>
      </c>
      <c r="K179" t="b">
        <v>0</v>
      </c>
      <c r="L179">
        <v>0.82929998636245705</v>
      </c>
      <c r="M179" t="b">
        <v>0</v>
      </c>
      <c r="N179">
        <v>6</v>
      </c>
      <c r="O179">
        <f>Table5[[#This Row],[Error ACC]]/Table5[[#This Row],[Baseline ACC]]</f>
        <v>0.12093079184993055</v>
      </c>
      <c r="P179">
        <f>Table5[[#This Row],[MILR ACC]]/Table5[[#This Row],[Baseline ACC]]</f>
        <v>0.99987941090719012</v>
      </c>
    </row>
    <row r="180" spans="1:16">
      <c r="A180" s="1">
        <v>9.9999999999999995E-7</v>
      </c>
      <c r="B180">
        <v>19</v>
      </c>
      <c r="C180">
        <v>0.82940000295639005</v>
      </c>
      <c r="D180">
        <v>73</v>
      </c>
      <c r="E180">
        <v>6</v>
      </c>
      <c r="F180">
        <v>0.53469997644424405</v>
      </c>
      <c r="G180" t="s">
        <v>229</v>
      </c>
      <c r="H180">
        <v>1.7091999998228798E-2</v>
      </c>
      <c r="I180">
        <v>0.80006739999953402</v>
      </c>
      <c r="J180" t="b">
        <v>0</v>
      </c>
      <c r="K180" t="b">
        <v>0</v>
      </c>
      <c r="L180">
        <v>0.82880002260208097</v>
      </c>
      <c r="M180" t="b">
        <v>0</v>
      </c>
      <c r="N180">
        <v>5</v>
      </c>
      <c r="O180">
        <f>Table5[[#This Row],[Error ACC]]/Table5[[#This Row],[Baseline ACC]]</f>
        <v>0.64468287260466606</v>
      </c>
      <c r="P180">
        <f>Table5[[#This Row],[MILR ACC]]/Table5[[#This Row],[Baseline ACC]]</f>
        <v>0.99927660917269057</v>
      </c>
    </row>
    <row r="181" spans="1:16">
      <c r="A181" s="1">
        <v>9.9999999999999995E-7</v>
      </c>
      <c r="B181">
        <v>20</v>
      </c>
      <c r="C181">
        <v>0.82940000295639005</v>
      </c>
      <c r="D181">
        <v>72</v>
      </c>
      <c r="E181">
        <v>6</v>
      </c>
      <c r="F181">
        <v>0.39259999990463201</v>
      </c>
      <c r="G181" t="s">
        <v>230</v>
      </c>
      <c r="H181">
        <v>1.7605200002435501E-2</v>
      </c>
      <c r="I181">
        <v>1.06599240000286</v>
      </c>
      <c r="J181" t="b">
        <v>0</v>
      </c>
      <c r="K181" t="b">
        <v>0</v>
      </c>
      <c r="L181">
        <v>0.82940000295639005</v>
      </c>
      <c r="M181" t="b">
        <v>0</v>
      </c>
      <c r="N181">
        <v>5</v>
      </c>
      <c r="O181">
        <f>Table5[[#This Row],[Error ACC]]/Table5[[#This Row],[Baseline ACC]]</f>
        <v>0.47335423017266975</v>
      </c>
      <c r="P181">
        <f>Table5[[#This Row],[MILR ACC]]/Table5[[#This Row],[Baseline ACC]]</f>
        <v>1</v>
      </c>
    </row>
    <row r="182" spans="1:16">
      <c r="A182" s="1">
        <v>9.9999999999999995E-7</v>
      </c>
      <c r="B182">
        <v>21</v>
      </c>
      <c r="C182">
        <v>0.82940000295639005</v>
      </c>
      <c r="D182">
        <v>74</v>
      </c>
      <c r="E182">
        <v>6</v>
      </c>
      <c r="F182">
        <v>0.82969999313354403</v>
      </c>
      <c r="G182" t="s">
        <v>231</v>
      </c>
      <c r="H182">
        <v>1.8192299998190699E-2</v>
      </c>
      <c r="I182">
        <v>1.05984750000061</v>
      </c>
      <c r="J182" t="b">
        <v>0</v>
      </c>
      <c r="K182" t="b">
        <v>1</v>
      </c>
      <c r="L182">
        <v>0.82899999618530196</v>
      </c>
      <c r="M182" t="b">
        <v>1</v>
      </c>
      <c r="N182">
        <v>6</v>
      </c>
      <c r="O182">
        <f>Table5[[#This Row],[Error ACC]]/Table5[[#This Row],[Baseline ACC]]</f>
        <v>1.0003616954136541</v>
      </c>
      <c r="P182">
        <f>Table5[[#This Row],[MILR ACC]]/Table5[[#This Row],[Baseline ACC]]</f>
        <v>0.99951771549353474</v>
      </c>
    </row>
    <row r="183" spans="1:16">
      <c r="A183" s="1">
        <v>9.9999999999999995E-7</v>
      </c>
      <c r="B183">
        <v>22</v>
      </c>
      <c r="C183">
        <v>0.82940000295639005</v>
      </c>
      <c r="D183">
        <v>94</v>
      </c>
      <c r="E183">
        <v>6</v>
      </c>
      <c r="F183">
        <v>0.111800000071525</v>
      </c>
      <c r="G183" t="s">
        <v>232</v>
      </c>
      <c r="H183">
        <v>1.6975800001091501E-2</v>
      </c>
      <c r="I183">
        <v>0.88477739999871097</v>
      </c>
      <c r="J183" t="b">
        <v>0</v>
      </c>
      <c r="K183" t="b">
        <v>1</v>
      </c>
      <c r="L183">
        <v>0.82899999618530196</v>
      </c>
      <c r="M183" t="b">
        <v>0</v>
      </c>
      <c r="N183">
        <v>5</v>
      </c>
      <c r="O183">
        <f>Table5[[#This Row],[Error ACC]]/Table5[[#This Row],[Baseline ACC]]</f>
        <v>0.13479623785027098</v>
      </c>
      <c r="P183">
        <f>Table5[[#This Row],[MILR ACC]]/Table5[[#This Row],[Baseline ACC]]</f>
        <v>0.99951771549353474</v>
      </c>
    </row>
    <row r="184" spans="1:16">
      <c r="A184" s="1">
        <v>9.9999999999999995E-7</v>
      </c>
      <c r="B184">
        <v>23</v>
      </c>
      <c r="C184">
        <v>0.82940000295639005</v>
      </c>
      <c r="D184">
        <v>77</v>
      </c>
      <c r="E184">
        <v>7</v>
      </c>
      <c r="F184">
        <v>0.119900003075599</v>
      </c>
      <c r="G184" t="s">
        <v>233</v>
      </c>
      <c r="H184">
        <v>1.7272599998250301E-2</v>
      </c>
      <c r="I184">
        <v>1.0626561999997599</v>
      </c>
      <c r="J184" t="b">
        <v>0</v>
      </c>
      <c r="K184" t="b">
        <v>0</v>
      </c>
      <c r="L184">
        <v>0.82910001277923495</v>
      </c>
      <c r="M184" t="b">
        <v>1</v>
      </c>
      <c r="N184">
        <v>7</v>
      </c>
      <c r="O184">
        <f>Table5[[#This Row],[Error ACC]]/Table5[[#This Row],[Baseline ACC]]</f>
        <v>0.14456233741043689</v>
      </c>
      <c r="P184">
        <f>Table5[[#This Row],[MILR ACC]]/Table5[[#This Row],[Baseline ACC]]</f>
        <v>0.99963830458634462</v>
      </c>
    </row>
    <row r="185" spans="1:16">
      <c r="A185" s="1">
        <v>9.9999999999999995E-7</v>
      </c>
      <c r="B185">
        <v>24</v>
      </c>
      <c r="C185">
        <v>0.82940000295639005</v>
      </c>
      <c r="D185">
        <v>70</v>
      </c>
      <c r="E185">
        <v>7</v>
      </c>
      <c r="F185">
        <v>0.56430000066757202</v>
      </c>
      <c r="G185" t="s">
        <v>234</v>
      </c>
      <c r="H185">
        <v>2.0299499999964599E-2</v>
      </c>
      <c r="I185">
        <v>0.92958329999964895</v>
      </c>
      <c r="J185" t="b">
        <v>0</v>
      </c>
      <c r="K185" t="b">
        <v>0</v>
      </c>
      <c r="L185">
        <v>0.82920002937316895</v>
      </c>
      <c r="M185" t="b">
        <v>0</v>
      </c>
      <c r="N185">
        <v>6</v>
      </c>
      <c r="O185">
        <f>Table5[[#This Row],[Error ACC]]/Table5[[#This Row],[Baseline ACC]]</f>
        <v>0.68037135116485281</v>
      </c>
      <c r="P185">
        <f>Table5[[#This Row],[MILR ACC]]/Table5[[#This Row],[Baseline ACC]]</f>
        <v>0.9997588936791556</v>
      </c>
    </row>
    <row r="186" spans="1:16">
      <c r="A186" s="1">
        <v>9.9999999999999995E-7</v>
      </c>
      <c r="B186">
        <v>25</v>
      </c>
      <c r="C186">
        <v>0.82940000295639005</v>
      </c>
      <c r="D186">
        <v>74</v>
      </c>
      <c r="E186">
        <v>6</v>
      </c>
      <c r="F186">
        <v>0.105999998748302</v>
      </c>
      <c r="G186" t="s">
        <v>235</v>
      </c>
      <c r="H186">
        <v>1.7251599998417001E-2</v>
      </c>
      <c r="I186">
        <v>1.25457600000299</v>
      </c>
      <c r="J186" t="b">
        <v>0</v>
      </c>
      <c r="K186" t="b">
        <v>0</v>
      </c>
      <c r="L186">
        <v>0.82899999618530196</v>
      </c>
      <c r="M186" t="b">
        <v>1</v>
      </c>
      <c r="N186">
        <v>6</v>
      </c>
      <c r="O186">
        <f>Table5[[#This Row],[Error ACC]]/Table5[[#This Row],[Baseline ACC]]</f>
        <v>0.12780322928679264</v>
      </c>
      <c r="P186">
        <f>Table5[[#This Row],[MILR ACC]]/Table5[[#This Row],[Baseline ACC]]</f>
        <v>0.99951771549353474</v>
      </c>
    </row>
    <row r="187" spans="1:16">
      <c r="A187" s="1">
        <v>9.9999999999999995E-7</v>
      </c>
      <c r="B187">
        <v>26</v>
      </c>
      <c r="C187">
        <v>0.82940000295639005</v>
      </c>
      <c r="D187">
        <v>76</v>
      </c>
      <c r="E187">
        <v>7</v>
      </c>
      <c r="F187">
        <v>0.108900003135204</v>
      </c>
      <c r="G187" t="s">
        <v>236</v>
      </c>
      <c r="H187">
        <v>1.7640899997786601E-2</v>
      </c>
      <c r="I187">
        <v>1.0753203999993199</v>
      </c>
      <c r="J187" t="b">
        <v>0</v>
      </c>
      <c r="K187" t="b">
        <v>1</v>
      </c>
      <c r="L187">
        <v>0.82760000228881803</v>
      </c>
      <c r="M187" t="b">
        <v>1</v>
      </c>
      <c r="N187">
        <v>7</v>
      </c>
      <c r="O187">
        <f>Table5[[#This Row],[Error ACC]]/Table5[[#This Row],[Baseline ACC]]</f>
        <v>0.1312997380600805</v>
      </c>
      <c r="P187">
        <f>Table5[[#This Row],[MILR ACC]]/Table5[[#This Row],[Baseline ACC]]</f>
        <v>0.99782975565329646</v>
      </c>
    </row>
    <row r="188" spans="1:16">
      <c r="A188" s="1">
        <v>9.9999999999999995E-7</v>
      </c>
      <c r="B188">
        <v>27</v>
      </c>
      <c r="C188">
        <v>0.82940000295639005</v>
      </c>
      <c r="D188">
        <v>68</v>
      </c>
      <c r="E188">
        <v>7</v>
      </c>
      <c r="F188">
        <v>0.82929998636245705</v>
      </c>
      <c r="G188" t="s">
        <v>237</v>
      </c>
      <c r="H188">
        <v>1.76914000003307E-2</v>
      </c>
      <c r="I188">
        <v>0.89290880000044104</v>
      </c>
      <c r="J188" t="b">
        <v>0</v>
      </c>
      <c r="K188" t="b">
        <v>0</v>
      </c>
      <c r="L188">
        <v>0.82950001955032304</v>
      </c>
      <c r="M188" t="b">
        <v>0</v>
      </c>
      <c r="N188">
        <v>6</v>
      </c>
      <c r="O188">
        <f>Table5[[#This Row],[Error ACC]]/Table5[[#This Row],[Baseline ACC]]</f>
        <v>0.99987941090719012</v>
      </c>
      <c r="P188">
        <f>Table5[[#This Row],[MILR ACC]]/Table5[[#This Row],[Baseline ACC]]</f>
        <v>1.0001205890928098</v>
      </c>
    </row>
    <row r="189" spans="1:16">
      <c r="A189" s="1">
        <v>9.9999999999999995E-7</v>
      </c>
      <c r="B189">
        <v>28</v>
      </c>
      <c r="C189">
        <v>0.82940000295639005</v>
      </c>
      <c r="D189">
        <v>71</v>
      </c>
      <c r="E189">
        <v>6</v>
      </c>
      <c r="F189">
        <v>0.73589998483657804</v>
      </c>
      <c r="G189" t="s">
        <v>238</v>
      </c>
      <c r="H189">
        <v>1.9964499999332402E-2</v>
      </c>
      <c r="I189">
        <v>0.92933410000114203</v>
      </c>
      <c r="J189" t="b">
        <v>0</v>
      </c>
      <c r="K189" t="b">
        <v>0</v>
      </c>
      <c r="L189">
        <v>0.82940000295639005</v>
      </c>
      <c r="M189" t="b">
        <v>0</v>
      </c>
      <c r="N189">
        <v>5</v>
      </c>
      <c r="O189">
        <f>Table5[[#This Row],[Error ACC]]/Table5[[#This Row],[Baseline ACC]]</f>
        <v>0.88726788306422488</v>
      </c>
      <c r="P189">
        <f>Table5[[#This Row],[MILR ACC]]/Table5[[#This Row],[Baseline ACC]]</f>
        <v>1</v>
      </c>
    </row>
    <row r="190" spans="1:16">
      <c r="A190" s="1">
        <v>9.9999999999999995E-7</v>
      </c>
      <c r="B190">
        <v>29</v>
      </c>
      <c r="C190">
        <v>0.82940000295639005</v>
      </c>
      <c r="D190">
        <v>93</v>
      </c>
      <c r="E190">
        <v>6</v>
      </c>
      <c r="F190">
        <v>0.13590000569820401</v>
      </c>
      <c r="G190" t="s">
        <v>239</v>
      </c>
      <c r="H190">
        <v>1.7812999998568502E-2</v>
      </c>
      <c r="I190">
        <v>0.95439609999812003</v>
      </c>
      <c r="J190" t="b">
        <v>0</v>
      </c>
      <c r="K190" t="b">
        <v>0</v>
      </c>
      <c r="L190">
        <v>0.82929998636245705</v>
      </c>
      <c r="M190" t="b">
        <v>0</v>
      </c>
      <c r="N190">
        <v>5</v>
      </c>
      <c r="O190">
        <f>Table5[[#This Row],[Error ACC]]/Table5[[#This Row],[Baseline ACC]]</f>
        <v>0.16385339427753734</v>
      </c>
      <c r="P190">
        <f>Table5[[#This Row],[MILR ACC]]/Table5[[#This Row],[Baseline ACC]]</f>
        <v>0.99987941090719012</v>
      </c>
    </row>
    <row r="191" spans="1:16">
      <c r="A191" s="1">
        <v>9.9999999999999995E-7</v>
      </c>
      <c r="B191">
        <v>30</v>
      </c>
      <c r="C191">
        <v>0.82940000295639005</v>
      </c>
      <c r="D191">
        <v>79</v>
      </c>
      <c r="E191">
        <v>7</v>
      </c>
      <c r="F191">
        <v>0.18060000240802701</v>
      </c>
      <c r="G191" t="s">
        <v>240</v>
      </c>
      <c r="H191">
        <v>1.71770000015385E-2</v>
      </c>
      <c r="I191">
        <v>0.80079979999936701</v>
      </c>
      <c r="J191" t="b">
        <v>0</v>
      </c>
      <c r="K191" t="b">
        <v>0</v>
      </c>
      <c r="L191">
        <v>0.82920002937316895</v>
      </c>
      <c r="M191" t="b">
        <v>0</v>
      </c>
      <c r="N191">
        <v>5</v>
      </c>
      <c r="O191">
        <f>Table5[[#This Row],[Error ACC]]/Table5[[#This Row],[Baseline ACC]]</f>
        <v>0.21774777159908326</v>
      </c>
      <c r="P191">
        <f>Table5[[#This Row],[MILR ACC]]/Table5[[#This Row],[Baseline ACC]]</f>
        <v>0.9997588936791556</v>
      </c>
    </row>
    <row r="192" spans="1:16">
      <c r="A192" s="1">
        <v>9.9999999999999995E-7</v>
      </c>
      <c r="B192">
        <v>31</v>
      </c>
      <c r="C192">
        <v>0.82940000295639005</v>
      </c>
      <c r="D192">
        <v>57</v>
      </c>
      <c r="E192">
        <v>6</v>
      </c>
      <c r="F192">
        <v>0.74519997835159302</v>
      </c>
      <c r="G192" t="s">
        <v>241</v>
      </c>
      <c r="H192">
        <v>1.73402000000351E-2</v>
      </c>
      <c r="I192">
        <v>0.90347580000161498</v>
      </c>
      <c r="J192" t="b">
        <v>0</v>
      </c>
      <c r="K192" t="b">
        <v>0</v>
      </c>
      <c r="L192">
        <v>0.82929998636245705</v>
      </c>
      <c r="M192" t="b">
        <v>0</v>
      </c>
      <c r="N192">
        <v>5</v>
      </c>
      <c r="O192">
        <f>Table5[[#This Row],[Error ACC]]/Table5[[#This Row],[Baseline ACC]]</f>
        <v>0.89848080021139776</v>
      </c>
      <c r="P192">
        <f>Table5[[#This Row],[MILR ACC]]/Table5[[#This Row],[Baseline ACC]]</f>
        <v>0.99987941090719012</v>
      </c>
    </row>
    <row r="193" spans="1:16">
      <c r="A193" s="1">
        <v>9.9999999999999995E-7</v>
      </c>
      <c r="B193">
        <v>32</v>
      </c>
      <c r="C193">
        <v>0.82940000295639005</v>
      </c>
      <c r="D193">
        <v>63</v>
      </c>
      <c r="E193">
        <v>6</v>
      </c>
      <c r="F193">
        <v>0.82880002260208097</v>
      </c>
      <c r="G193" t="s">
        <v>242</v>
      </c>
      <c r="H193">
        <v>1.7504500003269599E-2</v>
      </c>
      <c r="I193">
        <v>1.05520410000099</v>
      </c>
      <c r="J193" t="b">
        <v>0</v>
      </c>
      <c r="K193" t="b">
        <v>0</v>
      </c>
      <c r="L193">
        <v>0.82910001277923495</v>
      </c>
      <c r="M193" t="b">
        <v>1</v>
      </c>
      <c r="N193">
        <v>6</v>
      </c>
      <c r="O193">
        <f>Table5[[#This Row],[Error ACC]]/Table5[[#This Row],[Baseline ACC]]</f>
        <v>0.99927660917269057</v>
      </c>
      <c r="P193">
        <f>Table5[[#This Row],[MILR ACC]]/Table5[[#This Row],[Baseline ACC]]</f>
        <v>0.99963830458634462</v>
      </c>
    </row>
    <row r="194" spans="1:16">
      <c r="A194" s="1">
        <v>9.9999999999999995E-7</v>
      </c>
      <c r="B194">
        <v>33</v>
      </c>
      <c r="C194">
        <v>0.82940000295639005</v>
      </c>
      <c r="D194">
        <v>72</v>
      </c>
      <c r="E194">
        <v>6</v>
      </c>
      <c r="F194">
        <v>0.12240000069141301</v>
      </c>
      <c r="G194" t="s">
        <v>243</v>
      </c>
      <c r="H194">
        <v>1.7821199999161701E-2</v>
      </c>
      <c r="I194">
        <v>1.0543381000024901</v>
      </c>
      <c r="J194" t="b">
        <v>0</v>
      </c>
      <c r="K194" t="b">
        <v>0</v>
      </c>
      <c r="L194">
        <v>0.82940000295639005</v>
      </c>
      <c r="M194" t="b">
        <v>1</v>
      </c>
      <c r="N194">
        <v>6</v>
      </c>
      <c r="O194">
        <f>Table5[[#This Row],[Error ACC]]/Table5[[#This Row],[Baseline ACC]]</f>
        <v>0.1475765616772596</v>
      </c>
      <c r="P194">
        <f>Table5[[#This Row],[MILR ACC]]/Table5[[#This Row],[Baseline ACC]]</f>
        <v>1</v>
      </c>
    </row>
    <row r="195" spans="1:16">
      <c r="A195" s="1">
        <v>9.9999999999999995E-7</v>
      </c>
      <c r="B195">
        <v>34</v>
      </c>
      <c r="C195">
        <v>0.82940000295639005</v>
      </c>
      <c r="D195">
        <v>79</v>
      </c>
      <c r="E195">
        <v>6</v>
      </c>
      <c r="F195">
        <v>0.65880000591277998</v>
      </c>
      <c r="G195" t="s">
        <v>244</v>
      </c>
      <c r="H195">
        <v>1.7229499997483799E-2</v>
      </c>
      <c r="I195">
        <v>0.72315399999934005</v>
      </c>
      <c r="J195" t="b">
        <v>0</v>
      </c>
      <c r="K195" t="b">
        <v>0</v>
      </c>
      <c r="L195">
        <v>0.82980000972747803</v>
      </c>
      <c r="M195" t="b">
        <v>0</v>
      </c>
      <c r="N195">
        <v>4</v>
      </c>
      <c r="O195">
        <f>Table5[[#This Row],[Error ACC]]/Table5[[#This Row],[Baseline ACC]]</f>
        <v>0.79430914343440118</v>
      </c>
      <c r="P195">
        <f>Table5[[#This Row],[MILR ACC]]/Table5[[#This Row],[Baseline ACC]]</f>
        <v>1.0004822845064651</v>
      </c>
    </row>
    <row r="196" spans="1:16">
      <c r="A196" s="1">
        <v>9.9999999999999995E-7</v>
      </c>
      <c r="B196">
        <v>35</v>
      </c>
      <c r="C196">
        <v>0.82940000295639005</v>
      </c>
      <c r="D196">
        <v>76</v>
      </c>
      <c r="E196">
        <v>5</v>
      </c>
      <c r="F196">
        <v>0.56419998407363803</v>
      </c>
      <c r="G196" t="s">
        <v>245</v>
      </c>
      <c r="H196">
        <v>1.6938300002948301E-2</v>
      </c>
      <c r="I196">
        <v>0.88346509999973899</v>
      </c>
      <c r="J196" t="b">
        <v>0</v>
      </c>
      <c r="K196" t="b">
        <v>0</v>
      </c>
      <c r="L196">
        <v>0.82899999618530196</v>
      </c>
      <c r="M196" t="b">
        <v>1</v>
      </c>
      <c r="N196">
        <v>5</v>
      </c>
      <c r="O196">
        <f>Table5[[#This Row],[Error ACC]]/Table5[[#This Row],[Baseline ACC]]</f>
        <v>0.68025076207204183</v>
      </c>
      <c r="P196">
        <f>Table5[[#This Row],[MILR ACC]]/Table5[[#This Row],[Baseline ACC]]</f>
        <v>0.99951771549353474</v>
      </c>
    </row>
    <row r="197" spans="1:16">
      <c r="A197" s="1">
        <v>9.9999999999999995E-7</v>
      </c>
      <c r="B197">
        <v>36</v>
      </c>
      <c r="C197">
        <v>0.82940000295639005</v>
      </c>
      <c r="D197">
        <v>76</v>
      </c>
      <c r="E197">
        <v>7</v>
      </c>
      <c r="F197">
        <v>0.10419999808072999</v>
      </c>
      <c r="G197" t="s">
        <v>246</v>
      </c>
      <c r="H197">
        <v>1.76236999977845E-2</v>
      </c>
      <c r="I197">
        <v>1.0640615999982399</v>
      </c>
      <c r="J197" t="b">
        <v>0</v>
      </c>
      <c r="K197" t="b">
        <v>0</v>
      </c>
      <c r="L197">
        <v>0.82889997959136896</v>
      </c>
      <c r="M197" t="b">
        <v>1</v>
      </c>
      <c r="N197">
        <v>7</v>
      </c>
      <c r="O197">
        <f>Table5[[#This Row],[Error ACC]]/Table5[[#This Row],[Baseline ACC]]</f>
        <v>0.12563298494008909</v>
      </c>
      <c r="P197">
        <f>Table5[[#This Row],[MILR ACC]]/Table5[[#This Row],[Baseline ACC]]</f>
        <v>0.99939712640072487</v>
      </c>
    </row>
    <row r="198" spans="1:16">
      <c r="A198" s="1">
        <v>9.9999999999999995E-7</v>
      </c>
      <c r="B198">
        <v>37</v>
      </c>
      <c r="C198">
        <v>0.82940000295639005</v>
      </c>
      <c r="D198">
        <v>77</v>
      </c>
      <c r="E198">
        <v>6</v>
      </c>
      <c r="F198">
        <v>0.22789999842643699</v>
      </c>
      <c r="G198" t="s">
        <v>247</v>
      </c>
      <c r="H198">
        <v>1.6871099996933401E-2</v>
      </c>
      <c r="I198">
        <v>1.0597368000017</v>
      </c>
      <c r="J198" t="b">
        <v>0</v>
      </c>
      <c r="K198" t="b">
        <v>0</v>
      </c>
      <c r="L198">
        <v>0.82920002937316895</v>
      </c>
      <c r="M198" t="b">
        <v>1</v>
      </c>
      <c r="N198">
        <v>6</v>
      </c>
      <c r="O198">
        <f>Table5[[#This Row],[Error ACC]]/Table5[[#This Row],[Baseline ACC]]</f>
        <v>0.2747769443140694</v>
      </c>
      <c r="P198">
        <f>Table5[[#This Row],[MILR ACC]]/Table5[[#This Row],[Baseline ACC]]</f>
        <v>0.9997588936791556</v>
      </c>
    </row>
    <row r="199" spans="1:16">
      <c r="A199" s="1">
        <v>9.9999999999999995E-7</v>
      </c>
      <c r="B199">
        <v>38</v>
      </c>
      <c r="C199">
        <v>0.82940000295639005</v>
      </c>
      <c r="D199">
        <v>87</v>
      </c>
      <c r="E199">
        <v>6</v>
      </c>
      <c r="F199">
        <v>0.13310000300407401</v>
      </c>
      <c r="G199" t="s">
        <v>248</v>
      </c>
      <c r="H199">
        <v>1.7099600001529301E-2</v>
      </c>
      <c r="I199">
        <v>0.813061999997444</v>
      </c>
      <c r="J199" t="b">
        <v>0</v>
      </c>
      <c r="K199" t="b">
        <v>0</v>
      </c>
      <c r="L199">
        <v>0.82920002937316895</v>
      </c>
      <c r="M199" t="b">
        <v>0</v>
      </c>
      <c r="N199">
        <v>5</v>
      </c>
      <c r="O199">
        <f>Table5[[#This Row],[Error ACC]]/Table5[[#This Row],[Baseline ACC]]</f>
        <v>0.16047745663086577</v>
      </c>
      <c r="P199">
        <f>Table5[[#This Row],[MILR ACC]]/Table5[[#This Row],[Baseline ACC]]</f>
        <v>0.9997588936791556</v>
      </c>
    </row>
    <row r="200" spans="1:16">
      <c r="A200" s="1">
        <v>9.9999999999999995E-7</v>
      </c>
      <c r="B200">
        <v>39</v>
      </c>
      <c r="C200">
        <v>0.82940000295639005</v>
      </c>
      <c r="D200">
        <v>64</v>
      </c>
      <c r="E200">
        <v>6</v>
      </c>
      <c r="F200">
        <v>0.108499996364116</v>
      </c>
      <c r="G200" t="s">
        <v>249</v>
      </c>
      <c r="H200">
        <v>1.7217900000105101E-2</v>
      </c>
      <c r="I200">
        <v>1.0617480000000701</v>
      </c>
      <c r="J200" t="b">
        <v>0</v>
      </c>
      <c r="K200" t="b">
        <v>0</v>
      </c>
      <c r="L200">
        <v>0.82920002937316895</v>
      </c>
      <c r="M200" t="b">
        <v>1</v>
      </c>
      <c r="N200">
        <v>6</v>
      </c>
      <c r="O200">
        <f>Table5[[#This Row],[Error ACC]]/Table5[[#This Row],[Baseline ACC]]</f>
        <v>0.13081745355361538</v>
      </c>
      <c r="P200">
        <f>Table5[[#This Row],[MILR ACC]]/Table5[[#This Row],[Baseline ACC]]</f>
        <v>0.9997588936791556</v>
      </c>
    </row>
    <row r="201" spans="1:16">
      <c r="A201" s="1">
        <v>9.9999999999999995E-7</v>
      </c>
      <c r="B201">
        <v>40</v>
      </c>
      <c r="C201">
        <v>0.82940000295639005</v>
      </c>
      <c r="D201">
        <v>59</v>
      </c>
      <c r="E201">
        <v>6</v>
      </c>
      <c r="F201">
        <v>0.37869998812675398</v>
      </c>
      <c r="G201" t="s">
        <v>250</v>
      </c>
      <c r="H201">
        <v>1.74882999999681E-2</v>
      </c>
      <c r="I201">
        <v>1.0669839000001899</v>
      </c>
      <c r="J201" t="b">
        <v>0</v>
      </c>
      <c r="K201" t="b">
        <v>0</v>
      </c>
      <c r="L201">
        <v>0.82940000295639005</v>
      </c>
      <c r="M201" t="b">
        <v>1</v>
      </c>
      <c r="N201">
        <v>6</v>
      </c>
      <c r="O201">
        <f>Table5[[#This Row],[Error ACC]]/Table5[[#This Row],[Baseline ACC]]</f>
        <v>0.45659511306592804</v>
      </c>
      <c r="P201">
        <f>Table5[[#This Row],[MILR ACC]]/Table5[[#This Row],[Baseline ACC]]</f>
        <v>1</v>
      </c>
    </row>
    <row r="202" spans="1:16">
      <c r="A202" s="1">
        <v>3.1622776601683702E-7</v>
      </c>
      <c r="B202">
        <v>1</v>
      </c>
      <c r="C202">
        <v>0.82940000295639005</v>
      </c>
      <c r="D202">
        <v>18</v>
      </c>
      <c r="E202">
        <v>4</v>
      </c>
      <c r="F202">
        <v>0.82959997653961104</v>
      </c>
      <c r="G202" t="s">
        <v>251</v>
      </c>
      <c r="H202">
        <v>1.7212700000527499E-2</v>
      </c>
      <c r="I202">
        <v>0.31154509999760099</v>
      </c>
      <c r="J202" t="b">
        <v>0</v>
      </c>
      <c r="K202" t="b">
        <v>0</v>
      </c>
      <c r="L202">
        <v>0.82929998636245705</v>
      </c>
      <c r="M202" t="b">
        <v>0</v>
      </c>
      <c r="N202">
        <v>2</v>
      </c>
      <c r="O202">
        <f>Table5[[#This Row],[Error ACC]]/Table5[[#This Row],[Baseline ACC]]</f>
        <v>1.0002411063208443</v>
      </c>
      <c r="P202">
        <f>Table5[[#This Row],[MILR ACC]]/Table5[[#This Row],[Baseline ACC]]</f>
        <v>0.99987941090719012</v>
      </c>
    </row>
    <row r="203" spans="1:16">
      <c r="A203" s="1">
        <v>3.1622776601683702E-7</v>
      </c>
      <c r="B203">
        <v>2</v>
      </c>
      <c r="C203">
        <v>0.82940000295639005</v>
      </c>
      <c r="D203">
        <v>26</v>
      </c>
      <c r="E203">
        <v>6</v>
      </c>
      <c r="F203">
        <v>0.82959997653961104</v>
      </c>
      <c r="G203" t="s">
        <v>252</v>
      </c>
      <c r="H203">
        <v>1.6757999997935199E-2</v>
      </c>
      <c r="I203">
        <v>0.73292750000109597</v>
      </c>
      <c r="J203" t="b">
        <v>0</v>
      </c>
      <c r="K203" t="b">
        <v>0</v>
      </c>
      <c r="L203">
        <v>0.82880002260208097</v>
      </c>
      <c r="M203" t="b">
        <v>0</v>
      </c>
      <c r="N203">
        <v>4</v>
      </c>
      <c r="O203">
        <f>Table5[[#This Row],[Error ACC]]/Table5[[#This Row],[Baseline ACC]]</f>
        <v>1.0002411063208443</v>
      </c>
      <c r="P203">
        <f>Table5[[#This Row],[MILR ACC]]/Table5[[#This Row],[Baseline ACC]]</f>
        <v>0.99927660917269057</v>
      </c>
    </row>
    <row r="204" spans="1:16">
      <c r="A204" s="1">
        <v>3.1622776601683702E-7</v>
      </c>
      <c r="B204">
        <v>3</v>
      </c>
      <c r="C204">
        <v>0.82940000295639005</v>
      </c>
      <c r="D204">
        <v>21</v>
      </c>
      <c r="E204">
        <v>4</v>
      </c>
      <c r="F204">
        <v>0.82929998636245705</v>
      </c>
      <c r="G204" t="s">
        <v>253</v>
      </c>
      <c r="H204">
        <v>1.68267000008199E-2</v>
      </c>
      <c r="I204">
        <v>0.45488090000071602</v>
      </c>
      <c r="J204" t="b">
        <v>0</v>
      </c>
      <c r="K204" t="b">
        <v>0</v>
      </c>
      <c r="L204">
        <v>0.82929998636245705</v>
      </c>
      <c r="M204" t="b">
        <v>0</v>
      </c>
      <c r="N204">
        <v>3</v>
      </c>
      <c r="O204">
        <f>Table5[[#This Row],[Error ACC]]/Table5[[#This Row],[Baseline ACC]]</f>
        <v>0.99987941090719012</v>
      </c>
      <c r="P204">
        <f>Table5[[#This Row],[MILR ACC]]/Table5[[#This Row],[Baseline ACC]]</f>
        <v>0.99987941090719012</v>
      </c>
    </row>
    <row r="205" spans="1:16">
      <c r="A205" s="1">
        <v>3.1622776601683702E-7</v>
      </c>
      <c r="B205">
        <v>4</v>
      </c>
      <c r="C205">
        <v>0.82940000295639005</v>
      </c>
      <c r="D205">
        <v>24</v>
      </c>
      <c r="E205">
        <v>5</v>
      </c>
      <c r="F205">
        <v>0.82940000295639005</v>
      </c>
      <c r="G205" t="s">
        <v>254</v>
      </c>
      <c r="H205">
        <v>1.6589399998338101E-2</v>
      </c>
      <c r="I205">
        <v>0.39330960000006598</v>
      </c>
      <c r="J205" t="b">
        <v>0</v>
      </c>
      <c r="K205" t="b">
        <v>0</v>
      </c>
      <c r="L205">
        <v>0.82929998636245705</v>
      </c>
      <c r="M205" t="b">
        <v>0</v>
      </c>
      <c r="N205">
        <v>2</v>
      </c>
      <c r="O205">
        <f>Table5[[#This Row],[Error ACC]]/Table5[[#This Row],[Baseline ACC]]</f>
        <v>1</v>
      </c>
      <c r="P205">
        <f>Table5[[#This Row],[MILR ACC]]/Table5[[#This Row],[Baseline ACC]]</f>
        <v>0.99987941090719012</v>
      </c>
    </row>
    <row r="206" spans="1:16">
      <c r="A206" s="1">
        <v>3.1622776601683702E-7</v>
      </c>
      <c r="B206">
        <v>5</v>
      </c>
      <c r="C206">
        <v>0.82940000295639005</v>
      </c>
      <c r="D206">
        <v>29</v>
      </c>
      <c r="E206">
        <v>6</v>
      </c>
      <c r="F206">
        <v>0.105800002813339</v>
      </c>
      <c r="G206" t="s">
        <v>255</v>
      </c>
      <c r="H206">
        <v>1.6809100001410102E-2</v>
      </c>
      <c r="I206">
        <v>0.87075859999822502</v>
      </c>
      <c r="J206" t="b">
        <v>0</v>
      </c>
      <c r="K206" t="b">
        <v>1</v>
      </c>
      <c r="L206">
        <v>0.82950001955032304</v>
      </c>
      <c r="M206" t="b">
        <v>0</v>
      </c>
      <c r="N206">
        <v>5</v>
      </c>
      <c r="O206">
        <f>Table5[[#This Row],[Error ACC]]/Table5[[#This Row],[Baseline ACC]]</f>
        <v>0.12756209601665744</v>
      </c>
      <c r="P206">
        <f>Table5[[#This Row],[MILR ACC]]/Table5[[#This Row],[Baseline ACC]]</f>
        <v>1.0001205890928098</v>
      </c>
    </row>
    <row r="207" spans="1:16">
      <c r="A207" s="1">
        <v>3.1622776601683702E-7</v>
      </c>
      <c r="B207">
        <v>6</v>
      </c>
      <c r="C207">
        <v>0.82940000295639005</v>
      </c>
      <c r="D207">
        <v>32</v>
      </c>
      <c r="E207">
        <v>7</v>
      </c>
      <c r="F207">
        <v>0.112400002777576</v>
      </c>
      <c r="G207" t="s">
        <v>256</v>
      </c>
      <c r="H207">
        <v>1.7401000000972999E-2</v>
      </c>
      <c r="I207">
        <v>1.07402609999917</v>
      </c>
      <c r="J207" t="b">
        <v>0</v>
      </c>
      <c r="K207" t="b">
        <v>0</v>
      </c>
      <c r="L207">
        <v>0.82940000295639005</v>
      </c>
      <c r="M207" t="b">
        <v>1</v>
      </c>
      <c r="N207">
        <v>7</v>
      </c>
      <c r="O207">
        <f>Table5[[#This Row],[Error ACC]]/Table5[[#This Row],[Baseline ACC]]</f>
        <v>0.13551965562687129</v>
      </c>
      <c r="P207">
        <f>Table5[[#This Row],[MILR ACC]]/Table5[[#This Row],[Baseline ACC]]</f>
        <v>1</v>
      </c>
    </row>
    <row r="208" spans="1:16">
      <c r="A208" s="1">
        <v>3.1622776601683702E-7</v>
      </c>
      <c r="B208">
        <v>7</v>
      </c>
      <c r="C208">
        <v>0.82940000295639005</v>
      </c>
      <c r="D208">
        <v>28</v>
      </c>
      <c r="E208">
        <v>4</v>
      </c>
      <c r="F208">
        <v>0.74190002679824796</v>
      </c>
      <c r="G208" t="s">
        <v>257</v>
      </c>
      <c r="H208">
        <v>1.7161200001282802E-2</v>
      </c>
      <c r="I208">
        <v>0.61366850000194895</v>
      </c>
      <c r="J208" t="b">
        <v>0</v>
      </c>
      <c r="K208" t="b">
        <v>0</v>
      </c>
      <c r="L208">
        <v>0.82940000295639005</v>
      </c>
      <c r="M208" t="b">
        <v>0</v>
      </c>
      <c r="N208">
        <v>3</v>
      </c>
      <c r="O208">
        <f>Table5[[#This Row],[Error ACC]]/Table5[[#This Row],[Baseline ACC]]</f>
        <v>0.89450207879642019</v>
      </c>
      <c r="P208">
        <f>Table5[[#This Row],[MILR ACC]]/Table5[[#This Row],[Baseline ACC]]</f>
        <v>1</v>
      </c>
    </row>
    <row r="209" spans="1:16">
      <c r="A209" s="1">
        <v>3.1622776601683702E-7</v>
      </c>
      <c r="B209">
        <v>8</v>
      </c>
      <c r="C209">
        <v>0.82940000295639005</v>
      </c>
      <c r="D209">
        <v>20</v>
      </c>
      <c r="E209">
        <v>4</v>
      </c>
      <c r="F209">
        <v>0.82940000295639005</v>
      </c>
      <c r="G209" t="s">
        <v>258</v>
      </c>
      <c r="H209">
        <v>1.6668399999616602E-2</v>
      </c>
      <c r="I209">
        <v>0.54228220000004501</v>
      </c>
      <c r="J209" t="b">
        <v>0</v>
      </c>
      <c r="K209" t="b">
        <v>0</v>
      </c>
      <c r="L209">
        <v>0.82910001277923495</v>
      </c>
      <c r="M209" t="b">
        <v>0</v>
      </c>
      <c r="N209">
        <v>3</v>
      </c>
      <c r="O209">
        <f>Table5[[#This Row],[Error ACC]]/Table5[[#This Row],[Baseline ACC]]</f>
        <v>1</v>
      </c>
      <c r="P209">
        <f>Table5[[#This Row],[MILR ACC]]/Table5[[#This Row],[Baseline ACC]]</f>
        <v>0.99963830458634462</v>
      </c>
    </row>
    <row r="210" spans="1:16">
      <c r="A210" s="1">
        <v>3.1622776601683702E-7</v>
      </c>
      <c r="B210">
        <v>9</v>
      </c>
      <c r="C210">
        <v>0.82940000295639005</v>
      </c>
      <c r="D210">
        <v>27</v>
      </c>
      <c r="E210">
        <v>5</v>
      </c>
      <c r="F210">
        <v>0.82920002937316895</v>
      </c>
      <c r="G210" t="s">
        <v>259</v>
      </c>
      <c r="H210">
        <v>1.7125800000940199E-2</v>
      </c>
      <c r="I210">
        <v>0.78171830000064801</v>
      </c>
      <c r="J210" t="b">
        <v>0</v>
      </c>
      <c r="K210" t="b">
        <v>0</v>
      </c>
      <c r="L210">
        <v>0.82940000295639005</v>
      </c>
      <c r="M210" t="b">
        <v>0</v>
      </c>
      <c r="N210">
        <v>4</v>
      </c>
      <c r="O210">
        <f>Table5[[#This Row],[Error ACC]]/Table5[[#This Row],[Baseline ACC]]</f>
        <v>0.9997588936791556</v>
      </c>
      <c r="P210">
        <f>Table5[[#This Row],[MILR ACC]]/Table5[[#This Row],[Baseline ACC]]</f>
        <v>1</v>
      </c>
    </row>
    <row r="211" spans="1:16">
      <c r="A211" s="1">
        <v>3.1622776601683702E-7</v>
      </c>
      <c r="B211">
        <v>10</v>
      </c>
      <c r="C211">
        <v>0.82940000295639005</v>
      </c>
      <c r="D211">
        <v>26</v>
      </c>
      <c r="E211">
        <v>7</v>
      </c>
      <c r="F211">
        <v>0.82920002937316895</v>
      </c>
      <c r="G211" t="s">
        <v>260</v>
      </c>
      <c r="H211">
        <v>1.7302500000368998E-2</v>
      </c>
      <c r="I211">
        <v>0.82697160000316206</v>
      </c>
      <c r="J211" t="b">
        <v>0</v>
      </c>
      <c r="K211" t="b">
        <v>0</v>
      </c>
      <c r="L211">
        <v>0.82920002937316895</v>
      </c>
      <c r="M211" t="b">
        <v>0</v>
      </c>
      <c r="N211">
        <v>5</v>
      </c>
      <c r="O211">
        <f>Table5[[#This Row],[Error ACC]]/Table5[[#This Row],[Baseline ACC]]</f>
        <v>0.9997588936791556</v>
      </c>
      <c r="P211">
        <f>Table5[[#This Row],[MILR ACC]]/Table5[[#This Row],[Baseline ACC]]</f>
        <v>0.9997588936791556</v>
      </c>
    </row>
    <row r="212" spans="1:16">
      <c r="A212" s="1">
        <v>3.1622776601683702E-7</v>
      </c>
      <c r="B212">
        <v>11</v>
      </c>
      <c r="C212">
        <v>0.82940000295639005</v>
      </c>
      <c r="D212">
        <v>17</v>
      </c>
      <c r="E212">
        <v>6</v>
      </c>
      <c r="F212">
        <v>0.82940000295639005</v>
      </c>
      <c r="G212" t="s">
        <v>261</v>
      </c>
      <c r="H212">
        <v>1.89575000003969E-2</v>
      </c>
      <c r="I212">
        <v>0.92411370000263504</v>
      </c>
      <c r="J212" t="b">
        <v>0</v>
      </c>
      <c r="K212" t="b">
        <v>0</v>
      </c>
      <c r="L212">
        <v>0.82929998636245705</v>
      </c>
      <c r="M212" t="b">
        <v>0</v>
      </c>
      <c r="N212">
        <v>5</v>
      </c>
      <c r="O212">
        <f>Table5[[#This Row],[Error ACC]]/Table5[[#This Row],[Baseline ACC]]</f>
        <v>1</v>
      </c>
      <c r="P212">
        <f>Table5[[#This Row],[MILR ACC]]/Table5[[#This Row],[Baseline ACC]]</f>
        <v>0.99987941090719012</v>
      </c>
    </row>
    <row r="213" spans="1:16">
      <c r="A213" s="1">
        <v>3.1622776601683702E-7</v>
      </c>
      <c r="B213">
        <v>12</v>
      </c>
      <c r="C213">
        <v>0.82940000295639005</v>
      </c>
      <c r="D213">
        <v>13</v>
      </c>
      <c r="E213">
        <v>5</v>
      </c>
      <c r="F213">
        <v>0.82950001955032304</v>
      </c>
      <c r="G213" t="s">
        <v>262</v>
      </c>
      <c r="H213">
        <v>1.6665800001646799E-2</v>
      </c>
      <c r="I213">
        <v>0.537901200001215</v>
      </c>
      <c r="J213" t="b">
        <v>0</v>
      </c>
      <c r="K213" t="b">
        <v>0</v>
      </c>
      <c r="L213">
        <v>0.82940000295639005</v>
      </c>
      <c r="M213" t="b">
        <v>0</v>
      </c>
      <c r="N213">
        <v>3</v>
      </c>
      <c r="O213">
        <f>Table5[[#This Row],[Error ACC]]/Table5[[#This Row],[Baseline ACC]]</f>
        <v>1.0001205890928098</v>
      </c>
      <c r="P213">
        <f>Table5[[#This Row],[MILR ACC]]/Table5[[#This Row],[Baseline ACC]]</f>
        <v>1</v>
      </c>
    </row>
    <row r="214" spans="1:16">
      <c r="A214" s="1">
        <v>3.1622776601683702E-7</v>
      </c>
      <c r="B214">
        <v>13</v>
      </c>
      <c r="C214">
        <v>0.82940000295639005</v>
      </c>
      <c r="D214">
        <v>20</v>
      </c>
      <c r="E214">
        <v>4</v>
      </c>
      <c r="F214">
        <v>0.81650000810623102</v>
      </c>
      <c r="G214" t="s">
        <v>263</v>
      </c>
      <c r="H214">
        <v>1.7844899997726298E-2</v>
      </c>
      <c r="I214">
        <v>0.54632219999984899</v>
      </c>
      <c r="J214" t="b">
        <v>0</v>
      </c>
      <c r="K214" t="b">
        <v>0</v>
      </c>
      <c r="L214">
        <v>0.82910001277923495</v>
      </c>
      <c r="M214" t="b">
        <v>1</v>
      </c>
      <c r="N214">
        <v>4</v>
      </c>
      <c r="O214">
        <f>Table5[[#This Row],[Error ACC]]/Table5[[#This Row],[Baseline ACC]]</f>
        <v>0.98444659415941993</v>
      </c>
      <c r="P214">
        <f>Table5[[#This Row],[MILR ACC]]/Table5[[#This Row],[Baseline ACC]]</f>
        <v>0.99963830458634462</v>
      </c>
    </row>
    <row r="215" spans="1:16">
      <c r="A215" s="1">
        <v>3.1622776601683702E-7</v>
      </c>
      <c r="B215">
        <v>14</v>
      </c>
      <c r="C215">
        <v>0.82940000295639005</v>
      </c>
      <c r="D215">
        <v>18</v>
      </c>
      <c r="E215">
        <v>5</v>
      </c>
      <c r="F215">
        <v>0.114699997007846</v>
      </c>
      <c r="G215" t="s">
        <v>264</v>
      </c>
      <c r="H215">
        <v>1.7405399998096899E-2</v>
      </c>
      <c r="I215">
        <v>0.538268000000243</v>
      </c>
      <c r="J215" t="b">
        <v>0</v>
      </c>
      <c r="K215" t="b">
        <v>0</v>
      </c>
      <c r="L215">
        <v>0.82929998636245705</v>
      </c>
      <c r="M215" t="b">
        <v>0</v>
      </c>
      <c r="N215">
        <v>3</v>
      </c>
      <c r="O215">
        <f>Table5[[#This Row],[Error ACC]]/Table5[[#This Row],[Baseline ACC]]</f>
        <v>0.13829273764046146</v>
      </c>
      <c r="P215">
        <f>Table5[[#This Row],[MILR ACC]]/Table5[[#This Row],[Baseline ACC]]</f>
        <v>0.99987941090719012</v>
      </c>
    </row>
    <row r="216" spans="1:16">
      <c r="A216" s="1">
        <v>3.1622776601683702E-7</v>
      </c>
      <c r="B216">
        <v>15</v>
      </c>
      <c r="C216">
        <v>0.82940000295639005</v>
      </c>
      <c r="D216">
        <v>16</v>
      </c>
      <c r="E216">
        <v>4</v>
      </c>
      <c r="F216">
        <v>0.82920002937316895</v>
      </c>
      <c r="G216" t="s">
        <v>265</v>
      </c>
      <c r="H216">
        <v>1.7326299999695E-2</v>
      </c>
      <c r="I216">
        <v>0.568557000002329</v>
      </c>
      <c r="J216" t="b">
        <v>0</v>
      </c>
      <c r="K216" t="b">
        <v>0</v>
      </c>
      <c r="L216">
        <v>0.82929998636245705</v>
      </c>
      <c r="M216" t="b">
        <v>0</v>
      </c>
      <c r="N216">
        <v>3</v>
      </c>
      <c r="O216">
        <f>Table5[[#This Row],[Error ACC]]/Table5[[#This Row],[Baseline ACC]]</f>
        <v>0.9997588936791556</v>
      </c>
      <c r="P216">
        <f>Table5[[#This Row],[MILR ACC]]/Table5[[#This Row],[Baseline ACC]]</f>
        <v>0.99987941090719012</v>
      </c>
    </row>
    <row r="217" spans="1:16">
      <c r="A217" s="1">
        <v>3.1622776601683702E-7</v>
      </c>
      <c r="B217">
        <v>16</v>
      </c>
      <c r="C217">
        <v>0.82940000295639005</v>
      </c>
      <c r="D217">
        <v>26</v>
      </c>
      <c r="E217">
        <v>5</v>
      </c>
      <c r="F217">
        <v>0.82910001277923495</v>
      </c>
      <c r="G217" t="s">
        <v>266</v>
      </c>
      <c r="H217">
        <v>1.7717799997626502E-2</v>
      </c>
      <c r="I217">
        <v>0.71316839999781201</v>
      </c>
      <c r="J217" t="b">
        <v>0</v>
      </c>
      <c r="K217" t="b">
        <v>0</v>
      </c>
      <c r="L217">
        <v>0.82920002937316895</v>
      </c>
      <c r="M217" t="b">
        <v>0</v>
      </c>
      <c r="N217">
        <v>4</v>
      </c>
      <c r="O217">
        <f>Table5[[#This Row],[Error ACC]]/Table5[[#This Row],[Baseline ACC]]</f>
        <v>0.99963830458634462</v>
      </c>
      <c r="P217">
        <f>Table5[[#This Row],[MILR ACC]]/Table5[[#This Row],[Baseline ACC]]</f>
        <v>0.9997588936791556</v>
      </c>
    </row>
    <row r="218" spans="1:16">
      <c r="A218" s="1">
        <v>3.1622776601683702E-7</v>
      </c>
      <c r="B218">
        <v>17</v>
      </c>
      <c r="C218">
        <v>0.82940000295639005</v>
      </c>
      <c r="D218">
        <v>19</v>
      </c>
      <c r="E218">
        <v>5</v>
      </c>
      <c r="F218">
        <v>0.82940000295639005</v>
      </c>
      <c r="G218" t="s">
        <v>267</v>
      </c>
      <c r="H218">
        <v>1.71655000012833E-2</v>
      </c>
      <c r="I218">
        <v>0.68863419999979603</v>
      </c>
      <c r="J218" t="b">
        <v>0</v>
      </c>
      <c r="K218" t="b">
        <v>0</v>
      </c>
      <c r="L218">
        <v>0.82959997653961104</v>
      </c>
      <c r="M218" t="b">
        <v>0</v>
      </c>
      <c r="N218">
        <v>4</v>
      </c>
      <c r="O218">
        <f>Table5[[#This Row],[Error ACC]]/Table5[[#This Row],[Baseline ACC]]</f>
        <v>1</v>
      </c>
      <c r="P218">
        <f>Table5[[#This Row],[MILR ACC]]/Table5[[#This Row],[Baseline ACC]]</f>
        <v>1.0002411063208443</v>
      </c>
    </row>
    <row r="219" spans="1:16">
      <c r="A219" s="1">
        <v>3.1622776601683702E-7</v>
      </c>
      <c r="B219">
        <v>18</v>
      </c>
      <c r="C219">
        <v>0.82940000295639005</v>
      </c>
      <c r="D219">
        <v>14</v>
      </c>
      <c r="E219">
        <v>5</v>
      </c>
      <c r="F219">
        <v>0.82920002937316895</v>
      </c>
      <c r="G219" t="s">
        <v>268</v>
      </c>
      <c r="H219">
        <v>1.71684000015375E-2</v>
      </c>
      <c r="I219">
        <v>0.66690970000126903</v>
      </c>
      <c r="J219" t="b">
        <v>0</v>
      </c>
      <c r="K219" t="b">
        <v>0</v>
      </c>
      <c r="L219">
        <v>0.82889997959136896</v>
      </c>
      <c r="M219" t="b">
        <v>0</v>
      </c>
      <c r="N219">
        <v>4</v>
      </c>
      <c r="O219">
        <f>Table5[[#This Row],[Error ACC]]/Table5[[#This Row],[Baseline ACC]]</f>
        <v>0.9997588936791556</v>
      </c>
      <c r="P219">
        <f>Table5[[#This Row],[MILR ACC]]/Table5[[#This Row],[Baseline ACC]]</f>
        <v>0.99939712640072487</v>
      </c>
    </row>
    <row r="220" spans="1:16">
      <c r="A220" s="1">
        <v>3.1622776601683702E-7</v>
      </c>
      <c r="B220">
        <v>19</v>
      </c>
      <c r="C220">
        <v>0.82940000295639005</v>
      </c>
      <c r="D220">
        <v>22</v>
      </c>
      <c r="E220">
        <v>6</v>
      </c>
      <c r="F220">
        <v>0.82940000295639005</v>
      </c>
      <c r="G220" t="s">
        <v>269</v>
      </c>
      <c r="H220">
        <v>1.7953200000192699E-2</v>
      </c>
      <c r="I220">
        <v>0.76169250000020805</v>
      </c>
      <c r="J220" t="b">
        <v>0</v>
      </c>
      <c r="K220" t="b">
        <v>0</v>
      </c>
      <c r="L220">
        <v>0.82899999618530196</v>
      </c>
      <c r="M220" t="b">
        <v>0</v>
      </c>
      <c r="N220">
        <v>4</v>
      </c>
      <c r="O220">
        <f>Table5[[#This Row],[Error ACC]]/Table5[[#This Row],[Baseline ACC]]</f>
        <v>1</v>
      </c>
      <c r="P220">
        <f>Table5[[#This Row],[MILR ACC]]/Table5[[#This Row],[Baseline ACC]]</f>
        <v>0.99951771549353474</v>
      </c>
    </row>
    <row r="221" spans="1:16">
      <c r="A221" s="1">
        <v>3.1622776601683702E-7</v>
      </c>
      <c r="B221">
        <v>20</v>
      </c>
      <c r="C221">
        <v>0.82940000295639005</v>
      </c>
      <c r="D221">
        <v>32</v>
      </c>
      <c r="E221">
        <v>6</v>
      </c>
      <c r="F221">
        <v>0.104999996721744</v>
      </c>
      <c r="G221" t="s">
        <v>270</v>
      </c>
      <c r="H221">
        <v>1.6828700001496999E-2</v>
      </c>
      <c r="I221">
        <v>0.57738590000008105</v>
      </c>
      <c r="J221" t="b">
        <v>0</v>
      </c>
      <c r="K221" t="b">
        <v>0</v>
      </c>
      <c r="L221">
        <v>0.82910001277923495</v>
      </c>
      <c r="M221" t="b">
        <v>0</v>
      </c>
      <c r="N221">
        <v>4</v>
      </c>
      <c r="O221">
        <f>Table5[[#This Row],[Error ACC]]/Table5[[#This Row],[Baseline ACC]]</f>
        <v>0.12659753598682458</v>
      </c>
      <c r="P221">
        <f>Table5[[#This Row],[MILR ACC]]/Table5[[#This Row],[Baseline ACC]]</f>
        <v>0.99963830458634462</v>
      </c>
    </row>
    <row r="222" spans="1:16">
      <c r="A222" s="1">
        <v>3.1622776601683702E-7</v>
      </c>
      <c r="B222">
        <v>21</v>
      </c>
      <c r="C222">
        <v>0.82940000295639005</v>
      </c>
      <c r="D222">
        <v>15</v>
      </c>
      <c r="E222">
        <v>4</v>
      </c>
      <c r="F222">
        <v>0.82940000295639005</v>
      </c>
      <c r="G222" t="s">
        <v>271</v>
      </c>
      <c r="H222">
        <v>1.7266499999095599E-2</v>
      </c>
      <c r="I222">
        <v>0.54035420000218404</v>
      </c>
      <c r="J222" t="b">
        <v>0</v>
      </c>
      <c r="K222" t="b">
        <v>0</v>
      </c>
      <c r="L222">
        <v>0.82920002937316895</v>
      </c>
      <c r="M222" t="b">
        <v>0</v>
      </c>
      <c r="N222">
        <v>3</v>
      </c>
      <c r="O222">
        <f>Table5[[#This Row],[Error ACC]]/Table5[[#This Row],[Baseline ACC]]</f>
        <v>1</v>
      </c>
      <c r="P222">
        <f>Table5[[#This Row],[MILR ACC]]/Table5[[#This Row],[Baseline ACC]]</f>
        <v>0.9997588936791556</v>
      </c>
    </row>
    <row r="223" spans="1:16">
      <c r="A223" s="1">
        <v>3.1622776601683702E-7</v>
      </c>
      <c r="B223">
        <v>22</v>
      </c>
      <c r="C223">
        <v>0.82940000295639005</v>
      </c>
      <c r="D223">
        <v>23</v>
      </c>
      <c r="E223">
        <v>5</v>
      </c>
      <c r="F223">
        <v>0.75069999694824197</v>
      </c>
      <c r="G223" t="s">
        <v>272</v>
      </c>
      <c r="H223">
        <v>1.6504799998074301E-2</v>
      </c>
      <c r="I223">
        <v>0.64052629999787303</v>
      </c>
      <c r="J223" t="b">
        <v>0</v>
      </c>
      <c r="K223" t="b">
        <v>0</v>
      </c>
      <c r="L223">
        <v>0.82929998636245705</v>
      </c>
      <c r="M223" t="b">
        <v>0</v>
      </c>
      <c r="N223">
        <v>4</v>
      </c>
      <c r="O223">
        <f>Table5[[#This Row],[Error ACC]]/Table5[[#This Row],[Baseline ACC]]</f>
        <v>0.90511212234431815</v>
      </c>
      <c r="P223">
        <f>Table5[[#This Row],[MILR ACC]]/Table5[[#This Row],[Baseline ACC]]</f>
        <v>0.99987941090719012</v>
      </c>
    </row>
    <row r="224" spans="1:16">
      <c r="A224" s="1">
        <v>3.1622776601683702E-7</v>
      </c>
      <c r="B224">
        <v>23</v>
      </c>
      <c r="C224">
        <v>0.82940000295639005</v>
      </c>
      <c r="D224">
        <v>24</v>
      </c>
      <c r="E224">
        <v>5</v>
      </c>
      <c r="F224">
        <v>0.82899999618530196</v>
      </c>
      <c r="G224" t="s">
        <v>273</v>
      </c>
      <c r="H224">
        <v>1.69163000027765E-2</v>
      </c>
      <c r="I224">
        <v>0.72378740000203801</v>
      </c>
      <c r="J224" t="b">
        <v>0</v>
      </c>
      <c r="K224" t="b">
        <v>0</v>
      </c>
      <c r="L224">
        <v>0.82910001277923495</v>
      </c>
      <c r="M224" t="b">
        <v>0</v>
      </c>
      <c r="N224">
        <v>4</v>
      </c>
      <c r="O224">
        <f>Table5[[#This Row],[Error ACC]]/Table5[[#This Row],[Baseline ACC]]</f>
        <v>0.99951771549353474</v>
      </c>
      <c r="P224">
        <f>Table5[[#This Row],[MILR ACC]]/Table5[[#This Row],[Baseline ACC]]</f>
        <v>0.99963830458634462</v>
      </c>
    </row>
    <row r="225" spans="1:16">
      <c r="A225" s="1">
        <v>3.1622776601683702E-7</v>
      </c>
      <c r="B225">
        <v>24</v>
      </c>
      <c r="C225">
        <v>0.82940000295639005</v>
      </c>
      <c r="D225">
        <v>28</v>
      </c>
      <c r="E225">
        <v>6</v>
      </c>
      <c r="F225">
        <v>9.8999999463558197E-2</v>
      </c>
      <c r="G225" t="s">
        <v>274</v>
      </c>
      <c r="H225">
        <v>1.7523400001664399E-2</v>
      </c>
      <c r="I225">
        <v>1.0487162999997901</v>
      </c>
      <c r="J225" t="b">
        <v>0</v>
      </c>
      <c r="K225" t="b">
        <v>0</v>
      </c>
      <c r="L225">
        <v>0.82929998636245705</v>
      </c>
      <c r="M225" t="b">
        <v>1</v>
      </c>
      <c r="N225">
        <v>6</v>
      </c>
      <c r="O225">
        <f>Table5[[#This Row],[Error ACC]]/Table5[[#This Row],[Baseline ACC]]</f>
        <v>0.11936339415321129</v>
      </c>
      <c r="P225">
        <f>Table5[[#This Row],[MILR ACC]]/Table5[[#This Row],[Baseline ACC]]</f>
        <v>0.99987941090719012</v>
      </c>
    </row>
    <row r="226" spans="1:16">
      <c r="A226" s="1">
        <v>3.1622776601683702E-7</v>
      </c>
      <c r="B226">
        <v>25</v>
      </c>
      <c r="C226">
        <v>0.82940000295639005</v>
      </c>
      <c r="D226">
        <v>29</v>
      </c>
      <c r="E226">
        <v>6</v>
      </c>
      <c r="F226">
        <v>0.82940000295639005</v>
      </c>
      <c r="G226" t="s">
        <v>275</v>
      </c>
      <c r="H226">
        <v>1.7306099998677299E-2</v>
      </c>
      <c r="I226">
        <v>0.78928409999934901</v>
      </c>
      <c r="J226" t="b">
        <v>0</v>
      </c>
      <c r="K226" t="b">
        <v>0</v>
      </c>
      <c r="L226">
        <v>0.82929998636245705</v>
      </c>
      <c r="M226" t="b">
        <v>0</v>
      </c>
      <c r="N226">
        <v>5</v>
      </c>
      <c r="O226">
        <f>Table5[[#This Row],[Error ACC]]/Table5[[#This Row],[Baseline ACC]]</f>
        <v>1</v>
      </c>
      <c r="P226">
        <f>Table5[[#This Row],[MILR ACC]]/Table5[[#This Row],[Baseline ACC]]</f>
        <v>0.99987941090719012</v>
      </c>
    </row>
    <row r="227" spans="1:16">
      <c r="A227" s="1">
        <v>3.1622776601683702E-7</v>
      </c>
      <c r="B227">
        <v>26</v>
      </c>
      <c r="C227">
        <v>0.82940000295639005</v>
      </c>
      <c r="D227">
        <v>24</v>
      </c>
      <c r="E227">
        <v>6</v>
      </c>
      <c r="F227">
        <v>0.68680000305175704</v>
      </c>
      <c r="G227" t="s">
        <v>276</v>
      </c>
      <c r="H227">
        <v>1.88159000026644E-2</v>
      </c>
      <c r="I227">
        <v>0.72434119999888902</v>
      </c>
      <c r="J227" t="b">
        <v>0</v>
      </c>
      <c r="K227" t="b">
        <v>0</v>
      </c>
      <c r="L227">
        <v>0.82889997959136896</v>
      </c>
      <c r="M227" t="b">
        <v>0</v>
      </c>
      <c r="N227">
        <v>4</v>
      </c>
      <c r="O227">
        <f>Table5[[#This Row],[Error ACC]]/Table5[[#This Row],[Baseline ACC]]</f>
        <v>0.82806848396872879</v>
      </c>
      <c r="P227">
        <f>Table5[[#This Row],[MILR ACC]]/Table5[[#This Row],[Baseline ACC]]</f>
        <v>0.99939712640072487</v>
      </c>
    </row>
    <row r="228" spans="1:16">
      <c r="A228" s="1">
        <v>3.1622776601683702E-7</v>
      </c>
      <c r="B228">
        <v>27</v>
      </c>
      <c r="C228">
        <v>0.82940000295639005</v>
      </c>
      <c r="D228">
        <v>13</v>
      </c>
      <c r="E228">
        <v>2</v>
      </c>
      <c r="F228">
        <v>0.82940000295639005</v>
      </c>
      <c r="G228" t="s">
        <v>277</v>
      </c>
      <c r="H228">
        <v>1.6908499997953099E-2</v>
      </c>
      <c r="I228">
        <v>0.14011300000129201</v>
      </c>
      <c r="J228" t="b">
        <v>0</v>
      </c>
      <c r="K228" t="b">
        <v>0</v>
      </c>
      <c r="L228">
        <v>0.82929998636245705</v>
      </c>
      <c r="M228" t="b">
        <v>0</v>
      </c>
      <c r="N228">
        <v>1</v>
      </c>
      <c r="O228">
        <f>Table5[[#This Row],[Error ACC]]/Table5[[#This Row],[Baseline ACC]]</f>
        <v>1</v>
      </c>
      <c r="P228">
        <f>Table5[[#This Row],[MILR ACC]]/Table5[[#This Row],[Baseline ACC]]</f>
        <v>0.99987941090719012</v>
      </c>
    </row>
    <row r="229" spans="1:16">
      <c r="A229" s="1">
        <v>3.1622776601683702E-7</v>
      </c>
      <c r="B229">
        <v>28</v>
      </c>
      <c r="C229">
        <v>0.82940000295639005</v>
      </c>
      <c r="D229">
        <v>18</v>
      </c>
      <c r="E229">
        <v>4</v>
      </c>
      <c r="F229">
        <v>0.82940000295639005</v>
      </c>
      <c r="G229" t="s">
        <v>278</v>
      </c>
      <c r="H229">
        <v>1.6892700001335401E-2</v>
      </c>
      <c r="I229">
        <v>0.75246820000029402</v>
      </c>
      <c r="J229" t="b">
        <v>0</v>
      </c>
      <c r="K229" t="b">
        <v>0</v>
      </c>
      <c r="L229">
        <v>0.82940000295639005</v>
      </c>
      <c r="M229" t="b">
        <v>1</v>
      </c>
      <c r="N229">
        <v>4</v>
      </c>
      <c r="O229">
        <f>Table5[[#This Row],[Error ACC]]/Table5[[#This Row],[Baseline ACC]]</f>
        <v>1</v>
      </c>
      <c r="P229">
        <f>Table5[[#This Row],[MILR ACC]]/Table5[[#This Row],[Baseline ACC]]</f>
        <v>1</v>
      </c>
    </row>
    <row r="230" spans="1:16">
      <c r="A230" s="1">
        <v>3.1622776601683702E-7</v>
      </c>
      <c r="B230">
        <v>29</v>
      </c>
      <c r="C230">
        <v>0.82940000295639005</v>
      </c>
      <c r="D230">
        <v>14</v>
      </c>
      <c r="E230">
        <v>4</v>
      </c>
      <c r="F230">
        <v>0.761099994182586</v>
      </c>
      <c r="G230" t="s">
        <v>279</v>
      </c>
      <c r="H230">
        <v>1.9215899999835501E-2</v>
      </c>
      <c r="I230">
        <v>0.50133470000218905</v>
      </c>
      <c r="J230" t="b">
        <v>0</v>
      </c>
      <c r="K230" t="b">
        <v>0</v>
      </c>
      <c r="L230">
        <v>0.82899999618530196</v>
      </c>
      <c r="M230" t="b">
        <v>0</v>
      </c>
      <c r="N230">
        <v>3</v>
      </c>
      <c r="O230">
        <f>Table5[[#This Row],[Error ACC]]/Table5[[#This Row],[Baseline ACC]]</f>
        <v>0.91765130391807426</v>
      </c>
      <c r="P230">
        <f>Table5[[#This Row],[MILR ACC]]/Table5[[#This Row],[Baseline ACC]]</f>
        <v>0.99951771549353474</v>
      </c>
    </row>
    <row r="231" spans="1:16">
      <c r="A231" s="1">
        <v>3.1622776601683702E-7</v>
      </c>
      <c r="B231">
        <v>30</v>
      </c>
      <c r="C231">
        <v>0.82940000295639005</v>
      </c>
      <c r="D231">
        <v>24</v>
      </c>
      <c r="E231">
        <v>5</v>
      </c>
      <c r="F231">
        <v>0.14720000326633401</v>
      </c>
      <c r="G231" t="s">
        <v>280</v>
      </c>
      <c r="H231">
        <v>1.7679999997198999E-2</v>
      </c>
      <c r="I231">
        <v>0.71960369999942397</v>
      </c>
      <c r="J231" t="b">
        <v>0</v>
      </c>
      <c r="K231" t="b">
        <v>0</v>
      </c>
      <c r="L231">
        <v>0.82929998636245705</v>
      </c>
      <c r="M231" t="b">
        <v>0</v>
      </c>
      <c r="N231">
        <v>4</v>
      </c>
      <c r="O231">
        <f>Table5[[#This Row],[Error ACC]]/Table5[[#This Row],[Baseline ACC]]</f>
        <v>0.17747769802464516</v>
      </c>
      <c r="P231">
        <f>Table5[[#This Row],[MILR ACC]]/Table5[[#This Row],[Baseline ACC]]</f>
        <v>0.99987941090719012</v>
      </c>
    </row>
    <row r="232" spans="1:16">
      <c r="A232" s="1">
        <v>3.1622776601683702E-7</v>
      </c>
      <c r="B232">
        <v>31</v>
      </c>
      <c r="C232">
        <v>0.82940000295639005</v>
      </c>
      <c r="D232">
        <v>24</v>
      </c>
      <c r="E232">
        <v>5</v>
      </c>
      <c r="F232">
        <v>0.82899999618530196</v>
      </c>
      <c r="G232" t="s">
        <v>281</v>
      </c>
      <c r="H232">
        <v>1.7011899999488302E-2</v>
      </c>
      <c r="I232">
        <v>0.64690219999829401</v>
      </c>
      <c r="J232" t="b">
        <v>0</v>
      </c>
      <c r="K232" t="b">
        <v>0</v>
      </c>
      <c r="L232">
        <v>0.82920002937316895</v>
      </c>
      <c r="M232" t="b">
        <v>0</v>
      </c>
      <c r="N232">
        <v>4</v>
      </c>
      <c r="O232">
        <f>Table5[[#This Row],[Error ACC]]/Table5[[#This Row],[Baseline ACC]]</f>
        <v>0.99951771549353474</v>
      </c>
      <c r="P232">
        <f>Table5[[#This Row],[MILR ACC]]/Table5[[#This Row],[Baseline ACC]]</f>
        <v>0.9997588936791556</v>
      </c>
    </row>
    <row r="233" spans="1:16">
      <c r="A233" s="1">
        <v>3.1622776601683702E-7</v>
      </c>
      <c r="B233">
        <v>32</v>
      </c>
      <c r="C233">
        <v>0.82940000295639005</v>
      </c>
      <c r="D233">
        <v>27</v>
      </c>
      <c r="E233">
        <v>6</v>
      </c>
      <c r="F233">
        <v>0.57190001010894698</v>
      </c>
      <c r="G233" t="s">
        <v>282</v>
      </c>
      <c r="H233">
        <v>1.7901400002301601E-2</v>
      </c>
      <c r="I233">
        <v>0.92529000000285999</v>
      </c>
      <c r="J233" t="b">
        <v>0</v>
      </c>
      <c r="K233" t="b">
        <v>0</v>
      </c>
      <c r="L233">
        <v>0.82929998636245705</v>
      </c>
      <c r="M233" t="b">
        <v>0</v>
      </c>
      <c r="N233">
        <v>5</v>
      </c>
      <c r="O233">
        <f>Table5[[#This Row],[Error ACC]]/Table5[[#This Row],[Baseline ACC]]</f>
        <v>0.6895346130581308</v>
      </c>
      <c r="P233">
        <f>Table5[[#This Row],[MILR ACC]]/Table5[[#This Row],[Baseline ACC]]</f>
        <v>0.99987941090719012</v>
      </c>
    </row>
    <row r="234" spans="1:16">
      <c r="A234" s="1">
        <v>3.1622776601683702E-7</v>
      </c>
      <c r="B234">
        <v>33</v>
      </c>
      <c r="C234">
        <v>0.82940000295639005</v>
      </c>
      <c r="D234">
        <v>22</v>
      </c>
      <c r="E234">
        <v>6</v>
      </c>
      <c r="F234">
        <v>0.82929998636245705</v>
      </c>
      <c r="G234" t="s">
        <v>283</v>
      </c>
      <c r="H234">
        <v>1.7132600001786999E-2</v>
      </c>
      <c r="I234">
        <v>0.35311240000010002</v>
      </c>
      <c r="J234" t="b">
        <v>0</v>
      </c>
      <c r="K234" t="b">
        <v>0</v>
      </c>
      <c r="L234">
        <v>0.82929998636245705</v>
      </c>
      <c r="M234" t="b">
        <v>0</v>
      </c>
      <c r="N234">
        <v>2</v>
      </c>
      <c r="O234">
        <f>Table5[[#This Row],[Error ACC]]/Table5[[#This Row],[Baseline ACC]]</f>
        <v>0.99987941090719012</v>
      </c>
      <c r="P234">
        <f>Table5[[#This Row],[MILR ACC]]/Table5[[#This Row],[Baseline ACC]]</f>
        <v>0.99987941090719012</v>
      </c>
    </row>
    <row r="235" spans="1:16">
      <c r="A235" s="1">
        <v>3.1622776601683702E-7</v>
      </c>
      <c r="B235">
        <v>34</v>
      </c>
      <c r="C235">
        <v>0.82940000295639005</v>
      </c>
      <c r="D235">
        <v>19</v>
      </c>
      <c r="E235">
        <v>5</v>
      </c>
      <c r="F235">
        <v>0.82950001955032304</v>
      </c>
      <c r="G235" t="s">
        <v>284</v>
      </c>
      <c r="H235">
        <v>1.7256600000109701E-2</v>
      </c>
      <c r="I235">
        <v>0.78264169999965805</v>
      </c>
      <c r="J235" t="b">
        <v>0</v>
      </c>
      <c r="K235" t="b">
        <v>0</v>
      </c>
      <c r="L235">
        <v>0.82940000295639005</v>
      </c>
      <c r="M235" t="b">
        <v>0</v>
      </c>
      <c r="N235">
        <v>4</v>
      </c>
      <c r="O235">
        <f>Table5[[#This Row],[Error ACC]]/Table5[[#This Row],[Baseline ACC]]</f>
        <v>1.0001205890928098</v>
      </c>
      <c r="P235">
        <f>Table5[[#This Row],[MILR ACC]]/Table5[[#This Row],[Baseline ACC]]</f>
        <v>1</v>
      </c>
    </row>
    <row r="236" spans="1:16">
      <c r="A236" s="1">
        <v>3.1622776601683702E-7</v>
      </c>
      <c r="B236">
        <v>35</v>
      </c>
      <c r="C236">
        <v>0.82940000295639005</v>
      </c>
      <c r="D236">
        <v>27</v>
      </c>
      <c r="E236">
        <v>6</v>
      </c>
      <c r="F236">
        <v>9.8700001835823004E-2</v>
      </c>
      <c r="G236" t="s">
        <v>285</v>
      </c>
      <c r="H236">
        <v>1.7148700000689101E-2</v>
      </c>
      <c r="I236">
        <v>0.60837399999945696</v>
      </c>
      <c r="J236" t="b">
        <v>0</v>
      </c>
      <c r="K236" t="b">
        <v>0</v>
      </c>
      <c r="L236">
        <v>0.82940000295639005</v>
      </c>
      <c r="M236" t="b">
        <v>0</v>
      </c>
      <c r="N236">
        <v>3</v>
      </c>
      <c r="O236">
        <f>Table5[[#This Row],[Error ACC]]/Table5[[#This Row],[Baseline ACC]]</f>
        <v>0.1190016897564596</v>
      </c>
      <c r="P236">
        <f>Table5[[#This Row],[MILR ACC]]/Table5[[#This Row],[Baseline ACC]]</f>
        <v>1</v>
      </c>
    </row>
    <row r="237" spans="1:16">
      <c r="A237" s="1">
        <v>3.1622776601683702E-7</v>
      </c>
      <c r="B237">
        <v>36</v>
      </c>
      <c r="C237">
        <v>0.82940000295639005</v>
      </c>
      <c r="D237">
        <v>29</v>
      </c>
      <c r="E237">
        <v>4</v>
      </c>
      <c r="F237">
        <v>0.82669997215270996</v>
      </c>
      <c r="G237" t="s">
        <v>286</v>
      </c>
      <c r="H237">
        <v>1.7547900002682498E-2</v>
      </c>
      <c r="I237">
        <v>0.60910969999895304</v>
      </c>
      <c r="J237" t="b">
        <v>0</v>
      </c>
      <c r="K237" t="b">
        <v>0</v>
      </c>
      <c r="L237">
        <v>0.82940000295639005</v>
      </c>
      <c r="M237" t="b">
        <v>0</v>
      </c>
      <c r="N237">
        <v>3</v>
      </c>
      <c r="O237">
        <f>Table5[[#This Row],[Error ACC]]/Table5[[#This Row],[Baseline ACC]]</f>
        <v>0.99674459754755751</v>
      </c>
      <c r="P237">
        <f>Table5[[#This Row],[MILR ACC]]/Table5[[#This Row],[Baseline ACC]]</f>
        <v>1</v>
      </c>
    </row>
    <row r="238" spans="1:16">
      <c r="A238" s="1">
        <v>3.1622776601683702E-7</v>
      </c>
      <c r="B238">
        <v>37</v>
      </c>
      <c r="C238">
        <v>0.82940000295639005</v>
      </c>
      <c r="D238">
        <v>29</v>
      </c>
      <c r="E238">
        <v>5</v>
      </c>
      <c r="F238">
        <v>0.82709997892379705</v>
      </c>
      <c r="G238" t="s">
        <v>287</v>
      </c>
      <c r="H238">
        <v>1.6873600001417799E-2</v>
      </c>
      <c r="I238">
        <v>0.75687929999912695</v>
      </c>
      <c r="J238" t="b">
        <v>0</v>
      </c>
      <c r="K238" t="b">
        <v>0</v>
      </c>
      <c r="L238">
        <v>0.82910001277923495</v>
      </c>
      <c r="M238" t="b">
        <v>0</v>
      </c>
      <c r="N238">
        <v>4</v>
      </c>
      <c r="O238">
        <f>Table5[[#This Row],[Error ACC]]/Table5[[#This Row],[Baseline ACC]]</f>
        <v>0.99722688205402144</v>
      </c>
      <c r="P238">
        <f>Table5[[#This Row],[MILR ACC]]/Table5[[#This Row],[Baseline ACC]]</f>
        <v>0.99963830458634462</v>
      </c>
    </row>
    <row r="239" spans="1:16">
      <c r="A239" s="1">
        <v>3.1622776601683702E-7</v>
      </c>
      <c r="B239">
        <v>38</v>
      </c>
      <c r="C239">
        <v>0.82940000295639005</v>
      </c>
      <c r="D239">
        <v>25</v>
      </c>
      <c r="E239">
        <v>5</v>
      </c>
      <c r="F239">
        <v>0.82940000295639005</v>
      </c>
      <c r="G239" t="s">
        <v>288</v>
      </c>
      <c r="H239">
        <v>1.7559300002176301E-2</v>
      </c>
      <c r="I239">
        <v>0.75596509999741102</v>
      </c>
      <c r="J239" t="b">
        <v>0</v>
      </c>
      <c r="K239" t="b">
        <v>0</v>
      </c>
      <c r="L239">
        <v>0.82920002937316895</v>
      </c>
      <c r="M239" t="b">
        <v>0</v>
      </c>
      <c r="N239">
        <v>4</v>
      </c>
      <c r="O239">
        <f>Table5[[#This Row],[Error ACC]]/Table5[[#This Row],[Baseline ACC]]</f>
        <v>1</v>
      </c>
      <c r="P239">
        <f>Table5[[#This Row],[MILR ACC]]/Table5[[#This Row],[Baseline ACC]]</f>
        <v>0.9997588936791556</v>
      </c>
    </row>
    <row r="240" spans="1:16">
      <c r="A240" s="1">
        <v>3.1622776601683702E-7</v>
      </c>
      <c r="B240">
        <v>39</v>
      </c>
      <c r="C240">
        <v>0.82940000295639005</v>
      </c>
      <c r="D240">
        <v>16</v>
      </c>
      <c r="E240">
        <v>5</v>
      </c>
      <c r="F240">
        <v>0.82920002937316895</v>
      </c>
      <c r="G240" t="s">
        <v>289</v>
      </c>
      <c r="H240">
        <v>1.7523700000310699E-2</v>
      </c>
      <c r="I240">
        <v>0.52297700000053704</v>
      </c>
      <c r="J240" t="b">
        <v>0</v>
      </c>
      <c r="K240" t="b">
        <v>0</v>
      </c>
      <c r="L240">
        <v>0.82920002937316895</v>
      </c>
      <c r="M240" t="b">
        <v>0</v>
      </c>
      <c r="N240">
        <v>3</v>
      </c>
      <c r="O240">
        <f>Table5[[#This Row],[Error ACC]]/Table5[[#This Row],[Baseline ACC]]</f>
        <v>0.9997588936791556</v>
      </c>
      <c r="P240">
        <f>Table5[[#This Row],[MILR ACC]]/Table5[[#This Row],[Baseline ACC]]</f>
        <v>0.9997588936791556</v>
      </c>
    </row>
    <row r="241" spans="1:16">
      <c r="A241" s="1">
        <v>3.1622776601683702E-7</v>
      </c>
      <c r="B241">
        <v>40</v>
      </c>
      <c r="C241">
        <v>0.82940000295639005</v>
      </c>
      <c r="D241">
        <v>29</v>
      </c>
      <c r="E241">
        <v>4</v>
      </c>
      <c r="F241">
        <v>0.82929998636245705</v>
      </c>
      <c r="G241" t="s">
        <v>290</v>
      </c>
      <c r="H241">
        <v>1.7033500000252302E-2</v>
      </c>
      <c r="I241">
        <v>0.64890530000047797</v>
      </c>
      <c r="J241" t="b">
        <v>0</v>
      </c>
      <c r="K241" t="b">
        <v>0</v>
      </c>
      <c r="L241">
        <v>0.82899999618530196</v>
      </c>
      <c r="M241" t="b">
        <v>1</v>
      </c>
      <c r="N241">
        <v>4</v>
      </c>
      <c r="O241">
        <f>Table5[[#This Row],[Error ACC]]/Table5[[#This Row],[Baseline ACC]]</f>
        <v>0.99987941090719012</v>
      </c>
      <c r="P241">
        <f>Table5[[#This Row],[MILR ACC]]/Table5[[#This Row],[Baseline ACC]]</f>
        <v>0.99951771549353474</v>
      </c>
    </row>
    <row r="242" spans="1:16">
      <c r="A242" s="1">
        <v>9.9999999999999995E-8</v>
      </c>
      <c r="B242">
        <v>1</v>
      </c>
      <c r="C242">
        <v>0.82940000295639005</v>
      </c>
      <c r="D242">
        <v>6</v>
      </c>
      <c r="E242">
        <v>3</v>
      </c>
      <c r="F242">
        <v>0.82940000295639005</v>
      </c>
      <c r="G242" t="s">
        <v>291</v>
      </c>
      <c r="H242">
        <v>1.6488599998410701E-2</v>
      </c>
      <c r="I242">
        <v>0.14490790000127099</v>
      </c>
      <c r="J242" t="b">
        <v>0</v>
      </c>
      <c r="K242" t="b">
        <v>0</v>
      </c>
      <c r="L242">
        <v>0.82940000295639005</v>
      </c>
      <c r="M242" t="b">
        <v>0</v>
      </c>
      <c r="N242">
        <v>1</v>
      </c>
      <c r="O242">
        <f>Table5[[#This Row],[Error ACC]]/Table5[[#This Row],[Baseline ACC]]</f>
        <v>1</v>
      </c>
      <c r="P242">
        <f>Table5[[#This Row],[MILR ACC]]/Table5[[#This Row],[Baseline ACC]]</f>
        <v>1</v>
      </c>
    </row>
    <row r="243" spans="1:16">
      <c r="A243" s="1">
        <v>9.9999999999999995E-8</v>
      </c>
      <c r="B243">
        <v>2</v>
      </c>
      <c r="C243">
        <v>0.82940000295639005</v>
      </c>
      <c r="D243">
        <v>8</v>
      </c>
      <c r="E243">
        <v>3</v>
      </c>
      <c r="F243">
        <v>0.82950001955032304</v>
      </c>
      <c r="G243" t="s">
        <v>292</v>
      </c>
      <c r="H243">
        <v>1.6668599997501501E-2</v>
      </c>
      <c r="I243">
        <v>0.28301270000156298</v>
      </c>
      <c r="J243" t="b">
        <v>0</v>
      </c>
      <c r="K243" t="b">
        <v>0</v>
      </c>
      <c r="L243">
        <v>0.82929998636245705</v>
      </c>
      <c r="M243" t="b">
        <v>0</v>
      </c>
      <c r="N243">
        <v>2</v>
      </c>
      <c r="O243">
        <f>Table5[[#This Row],[Error ACC]]/Table5[[#This Row],[Baseline ACC]]</f>
        <v>1.0001205890928098</v>
      </c>
      <c r="P243">
        <f>Table5[[#This Row],[MILR ACC]]/Table5[[#This Row],[Baseline ACC]]</f>
        <v>0.99987941090719012</v>
      </c>
    </row>
    <row r="244" spans="1:16">
      <c r="A244" s="1">
        <v>9.9999999999999995E-8</v>
      </c>
      <c r="B244">
        <v>3</v>
      </c>
      <c r="C244">
        <v>0.82940000295639005</v>
      </c>
      <c r="D244">
        <v>6</v>
      </c>
      <c r="E244">
        <v>5</v>
      </c>
      <c r="F244">
        <v>0.82870000600814797</v>
      </c>
      <c r="G244" t="s">
        <v>293</v>
      </c>
      <c r="H244">
        <v>1.7567300001246601E-2</v>
      </c>
      <c r="I244">
        <v>0.186247900001035</v>
      </c>
      <c r="J244" t="b">
        <v>0</v>
      </c>
      <c r="K244" t="b">
        <v>0</v>
      </c>
      <c r="L244">
        <v>0.82940000295639005</v>
      </c>
      <c r="M244" t="b">
        <v>0</v>
      </c>
      <c r="N244">
        <v>2</v>
      </c>
      <c r="O244">
        <f>Table5[[#This Row],[Error ACC]]/Table5[[#This Row],[Baseline ACC]]</f>
        <v>0.99915602007988069</v>
      </c>
      <c r="P244">
        <f>Table5[[#This Row],[MILR ACC]]/Table5[[#This Row],[Baseline ACC]]</f>
        <v>1</v>
      </c>
    </row>
    <row r="245" spans="1:16">
      <c r="A245" s="1">
        <v>9.9999999999999995E-8</v>
      </c>
      <c r="B245">
        <v>4</v>
      </c>
      <c r="C245">
        <v>0.82940000295639005</v>
      </c>
      <c r="D245">
        <v>7</v>
      </c>
      <c r="E245">
        <v>4</v>
      </c>
      <c r="F245">
        <v>0.82929998636245705</v>
      </c>
      <c r="G245" t="s">
        <v>294</v>
      </c>
      <c r="H245">
        <v>1.7157399997813599E-2</v>
      </c>
      <c r="I245">
        <v>0.70600669999839705</v>
      </c>
      <c r="J245" t="b">
        <v>0</v>
      </c>
      <c r="K245" t="b">
        <v>0</v>
      </c>
      <c r="L245">
        <v>0.82940000295639005</v>
      </c>
      <c r="M245" t="b">
        <v>1</v>
      </c>
      <c r="N245">
        <v>4</v>
      </c>
      <c r="O245">
        <f>Table5[[#This Row],[Error ACC]]/Table5[[#This Row],[Baseline ACC]]</f>
        <v>0.99987941090719012</v>
      </c>
      <c r="P245">
        <f>Table5[[#This Row],[MILR ACC]]/Table5[[#This Row],[Baseline ACC]]</f>
        <v>1</v>
      </c>
    </row>
    <row r="246" spans="1:16">
      <c r="A246" s="1">
        <v>9.9999999999999995E-8</v>
      </c>
      <c r="B246">
        <v>5</v>
      </c>
      <c r="C246">
        <v>0.82940000295639005</v>
      </c>
      <c r="D246">
        <v>8</v>
      </c>
      <c r="E246">
        <v>4</v>
      </c>
      <c r="F246">
        <v>0.82940000295639005</v>
      </c>
      <c r="G246" t="s">
        <v>295</v>
      </c>
      <c r="H246">
        <v>1.6427499998826499E-2</v>
      </c>
      <c r="I246">
        <v>0.72202169999945898</v>
      </c>
      <c r="J246" t="b">
        <v>0</v>
      </c>
      <c r="K246" t="b">
        <v>0</v>
      </c>
      <c r="L246">
        <v>0.82920002937316895</v>
      </c>
      <c r="M246" t="b">
        <v>1</v>
      </c>
      <c r="N246">
        <v>4</v>
      </c>
      <c r="O246">
        <f>Table5[[#This Row],[Error ACC]]/Table5[[#This Row],[Baseline ACC]]</f>
        <v>1</v>
      </c>
      <c r="P246">
        <f>Table5[[#This Row],[MILR ACC]]/Table5[[#This Row],[Baseline ACC]]</f>
        <v>0.9997588936791556</v>
      </c>
    </row>
    <row r="247" spans="1:16">
      <c r="A247" s="1">
        <v>9.9999999999999995E-8</v>
      </c>
      <c r="B247">
        <v>6</v>
      </c>
      <c r="C247">
        <v>0.82940000295639005</v>
      </c>
      <c r="D247">
        <v>5</v>
      </c>
      <c r="E247">
        <v>3</v>
      </c>
      <c r="F247">
        <v>0.82929998636245705</v>
      </c>
      <c r="G247" t="s">
        <v>296</v>
      </c>
      <c r="H247">
        <v>1.7640599999140201E-2</v>
      </c>
      <c r="I247">
        <v>0.49826419999953903</v>
      </c>
      <c r="J247" t="b">
        <v>0</v>
      </c>
      <c r="K247" t="b">
        <v>0</v>
      </c>
      <c r="L247">
        <v>0.82920002937316895</v>
      </c>
      <c r="M247" t="b">
        <v>1</v>
      </c>
      <c r="N247">
        <v>3</v>
      </c>
      <c r="O247">
        <f>Table5[[#This Row],[Error ACC]]/Table5[[#This Row],[Baseline ACC]]</f>
        <v>0.99987941090719012</v>
      </c>
      <c r="P247">
        <f>Table5[[#This Row],[MILR ACC]]/Table5[[#This Row],[Baseline ACC]]</f>
        <v>0.9997588936791556</v>
      </c>
    </row>
    <row r="248" spans="1:16">
      <c r="A248" s="1">
        <v>9.9999999999999995E-8</v>
      </c>
      <c r="B248">
        <v>7</v>
      </c>
      <c r="C248">
        <v>0.82940000295639005</v>
      </c>
      <c r="D248">
        <v>13</v>
      </c>
      <c r="E248">
        <v>6</v>
      </c>
      <c r="F248">
        <v>0.82959997653961104</v>
      </c>
      <c r="G248" t="s">
        <v>297</v>
      </c>
      <c r="H248">
        <v>1.9180200000846501E-2</v>
      </c>
      <c r="I248">
        <v>0.395505000000412</v>
      </c>
      <c r="J248" t="b">
        <v>0</v>
      </c>
      <c r="K248" t="b">
        <v>0</v>
      </c>
      <c r="L248">
        <v>0.82929998636245705</v>
      </c>
      <c r="M248" t="b">
        <v>0</v>
      </c>
      <c r="N248">
        <v>2</v>
      </c>
      <c r="O248">
        <f>Table5[[#This Row],[Error ACC]]/Table5[[#This Row],[Baseline ACC]]</f>
        <v>1.0002411063208443</v>
      </c>
      <c r="P248">
        <f>Table5[[#This Row],[MILR ACC]]/Table5[[#This Row],[Baseline ACC]]</f>
        <v>0.99987941090719012</v>
      </c>
    </row>
    <row r="249" spans="1:16">
      <c r="A249" s="1">
        <v>9.9999999999999995E-8</v>
      </c>
      <c r="B249">
        <v>8</v>
      </c>
      <c r="C249">
        <v>0.82940000295639005</v>
      </c>
      <c r="D249">
        <v>8</v>
      </c>
      <c r="E249">
        <v>4</v>
      </c>
      <c r="F249">
        <v>0.82959997653961104</v>
      </c>
      <c r="G249" t="s">
        <v>298</v>
      </c>
      <c r="H249">
        <v>1.65570999997726E-2</v>
      </c>
      <c r="I249">
        <v>0.49868939999942002</v>
      </c>
      <c r="J249" t="b">
        <v>0</v>
      </c>
      <c r="K249" t="b">
        <v>0</v>
      </c>
      <c r="L249">
        <v>0.82910001277923495</v>
      </c>
      <c r="M249" t="b">
        <v>0</v>
      </c>
      <c r="N249">
        <v>3</v>
      </c>
      <c r="O249">
        <f>Table5[[#This Row],[Error ACC]]/Table5[[#This Row],[Baseline ACC]]</f>
        <v>1.0002411063208443</v>
      </c>
      <c r="P249">
        <f>Table5[[#This Row],[MILR ACC]]/Table5[[#This Row],[Baseline ACC]]</f>
        <v>0.99963830458634462</v>
      </c>
    </row>
    <row r="250" spans="1:16">
      <c r="A250" s="1">
        <v>9.9999999999999995E-8</v>
      </c>
      <c r="B250">
        <v>9</v>
      </c>
      <c r="C250">
        <v>0.82940000295639005</v>
      </c>
      <c r="D250">
        <v>9</v>
      </c>
      <c r="E250">
        <v>4</v>
      </c>
      <c r="F250">
        <v>0.82929998636245705</v>
      </c>
      <c r="G250" t="s">
        <v>299</v>
      </c>
      <c r="H250">
        <v>1.7025000001012799E-2</v>
      </c>
      <c r="I250">
        <v>0.60740680000162595</v>
      </c>
      <c r="J250" t="b">
        <v>0</v>
      </c>
      <c r="K250" t="b">
        <v>0</v>
      </c>
      <c r="L250">
        <v>0.82920002937316895</v>
      </c>
      <c r="M250" t="b">
        <v>0</v>
      </c>
      <c r="N250">
        <v>3</v>
      </c>
      <c r="O250">
        <f>Table5[[#This Row],[Error ACC]]/Table5[[#This Row],[Baseline ACC]]</f>
        <v>0.99987941090719012</v>
      </c>
      <c r="P250">
        <f>Table5[[#This Row],[MILR ACC]]/Table5[[#This Row],[Baseline ACC]]</f>
        <v>0.9997588936791556</v>
      </c>
    </row>
    <row r="251" spans="1:16">
      <c r="A251" s="1">
        <v>9.9999999999999995E-8</v>
      </c>
      <c r="B251">
        <v>10</v>
      </c>
      <c r="C251">
        <v>0.82940000295639005</v>
      </c>
      <c r="D251">
        <v>7</v>
      </c>
      <c r="E251">
        <v>5</v>
      </c>
      <c r="F251">
        <v>0.82920002937316895</v>
      </c>
      <c r="G251" t="s">
        <v>300</v>
      </c>
      <c r="H251">
        <v>1.7856200000096498E-2</v>
      </c>
      <c r="I251">
        <v>0.77845170000000496</v>
      </c>
      <c r="J251" t="b">
        <v>0</v>
      </c>
      <c r="K251" t="b">
        <v>0</v>
      </c>
      <c r="L251">
        <v>0.82929998636245705</v>
      </c>
      <c r="M251" t="b">
        <v>0</v>
      </c>
      <c r="N251">
        <v>4</v>
      </c>
      <c r="O251">
        <f>Table5[[#This Row],[Error ACC]]/Table5[[#This Row],[Baseline ACC]]</f>
        <v>0.9997588936791556</v>
      </c>
      <c r="P251">
        <f>Table5[[#This Row],[MILR ACC]]/Table5[[#This Row],[Baseline ACC]]</f>
        <v>0.99987941090719012</v>
      </c>
    </row>
    <row r="252" spans="1:16">
      <c r="A252" s="1">
        <v>9.9999999999999995E-8</v>
      </c>
      <c r="B252">
        <v>11</v>
      </c>
      <c r="C252">
        <v>0.82940000295639005</v>
      </c>
      <c r="D252">
        <v>10</v>
      </c>
      <c r="E252">
        <v>3</v>
      </c>
      <c r="F252">
        <v>0.82950001955032304</v>
      </c>
      <c r="G252" t="s">
        <v>301</v>
      </c>
      <c r="H252">
        <v>1.7099000000598601E-2</v>
      </c>
      <c r="I252">
        <v>0.39445599999817199</v>
      </c>
      <c r="J252" t="b">
        <v>0</v>
      </c>
      <c r="K252" t="b">
        <v>0</v>
      </c>
      <c r="L252">
        <v>0.82929998636245705</v>
      </c>
      <c r="M252" t="b">
        <v>0</v>
      </c>
      <c r="N252">
        <v>2</v>
      </c>
      <c r="O252">
        <f>Table5[[#This Row],[Error ACC]]/Table5[[#This Row],[Baseline ACC]]</f>
        <v>1.0001205890928098</v>
      </c>
      <c r="P252">
        <f>Table5[[#This Row],[MILR ACC]]/Table5[[#This Row],[Baseline ACC]]</f>
        <v>0.99987941090719012</v>
      </c>
    </row>
    <row r="253" spans="1:16">
      <c r="A253" s="1">
        <v>9.9999999999999995E-8</v>
      </c>
      <c r="B253">
        <v>12</v>
      </c>
      <c r="C253">
        <v>0.82940000295639005</v>
      </c>
      <c r="D253">
        <v>7</v>
      </c>
      <c r="E253">
        <v>3</v>
      </c>
      <c r="F253">
        <v>0.82940000295639005</v>
      </c>
      <c r="G253" t="s">
        <v>302</v>
      </c>
      <c r="H253">
        <v>1.63109000022814E-2</v>
      </c>
      <c r="I253">
        <v>0.25575509999907797</v>
      </c>
      <c r="J253" t="b">
        <v>0</v>
      </c>
      <c r="K253" t="b">
        <v>0</v>
      </c>
      <c r="L253">
        <v>0.82929998636245705</v>
      </c>
      <c r="M253" t="b">
        <v>0</v>
      </c>
      <c r="N253">
        <v>2</v>
      </c>
      <c r="O253">
        <f>Table5[[#This Row],[Error ACC]]/Table5[[#This Row],[Baseline ACC]]</f>
        <v>1</v>
      </c>
      <c r="P253">
        <f>Table5[[#This Row],[MILR ACC]]/Table5[[#This Row],[Baseline ACC]]</f>
        <v>0.99987941090719012</v>
      </c>
    </row>
    <row r="254" spans="1:16">
      <c r="A254" s="1">
        <v>9.9999999999999995E-8</v>
      </c>
      <c r="B254">
        <v>13</v>
      </c>
      <c r="C254">
        <v>0.82940000295639005</v>
      </c>
      <c r="D254">
        <v>5</v>
      </c>
      <c r="E254">
        <v>3</v>
      </c>
      <c r="F254">
        <v>0.82920002937316895</v>
      </c>
      <c r="G254" t="s">
        <v>303</v>
      </c>
      <c r="H254">
        <v>1.69798000024457E-2</v>
      </c>
      <c r="I254">
        <v>0.52212739999959001</v>
      </c>
      <c r="J254" t="b">
        <v>0</v>
      </c>
      <c r="K254" t="b">
        <v>0</v>
      </c>
      <c r="L254">
        <v>0.82910001277923495</v>
      </c>
      <c r="M254" t="b">
        <v>1</v>
      </c>
      <c r="N254">
        <v>3</v>
      </c>
      <c r="O254">
        <f>Table5[[#This Row],[Error ACC]]/Table5[[#This Row],[Baseline ACC]]</f>
        <v>0.9997588936791556</v>
      </c>
      <c r="P254">
        <f>Table5[[#This Row],[MILR ACC]]/Table5[[#This Row],[Baseline ACC]]</f>
        <v>0.99963830458634462</v>
      </c>
    </row>
    <row r="255" spans="1:16">
      <c r="A255" s="1">
        <v>9.9999999999999995E-8</v>
      </c>
      <c r="B255">
        <v>14</v>
      </c>
      <c r="C255">
        <v>0.82940000295639005</v>
      </c>
      <c r="D255">
        <v>10</v>
      </c>
      <c r="E255">
        <v>3</v>
      </c>
      <c r="F255">
        <v>0.82940000295639005</v>
      </c>
      <c r="G255" t="s">
        <v>304</v>
      </c>
      <c r="H255">
        <v>1.6169700000318699E-2</v>
      </c>
      <c r="I255">
        <v>0.13891750000038799</v>
      </c>
      <c r="J255" t="b">
        <v>0</v>
      </c>
      <c r="K255" t="b">
        <v>0</v>
      </c>
      <c r="L255">
        <v>0.82929998636245705</v>
      </c>
      <c r="M255" t="b">
        <v>0</v>
      </c>
      <c r="N255">
        <v>1</v>
      </c>
      <c r="O255">
        <f>Table5[[#This Row],[Error ACC]]/Table5[[#This Row],[Baseline ACC]]</f>
        <v>1</v>
      </c>
      <c r="P255">
        <f>Table5[[#This Row],[MILR ACC]]/Table5[[#This Row],[Baseline ACC]]</f>
        <v>0.99987941090719012</v>
      </c>
    </row>
    <row r="256" spans="1:16">
      <c r="A256" s="1">
        <v>9.9999999999999995E-8</v>
      </c>
      <c r="B256">
        <v>15</v>
      </c>
      <c r="C256">
        <v>0.82940000295639005</v>
      </c>
      <c r="D256">
        <v>5</v>
      </c>
      <c r="E256">
        <v>2</v>
      </c>
      <c r="F256">
        <v>0.82940000295639005</v>
      </c>
      <c r="G256" t="s">
        <v>305</v>
      </c>
      <c r="H256">
        <v>1.6596500001469301E-2</v>
      </c>
      <c r="I256">
        <v>0.39416820000042202</v>
      </c>
      <c r="J256" t="b">
        <v>0</v>
      </c>
      <c r="K256" t="b">
        <v>0</v>
      </c>
      <c r="L256">
        <v>0.82929998636245705</v>
      </c>
      <c r="M256" t="b">
        <v>1</v>
      </c>
      <c r="N256">
        <v>2</v>
      </c>
      <c r="O256">
        <f>Table5[[#This Row],[Error ACC]]/Table5[[#This Row],[Baseline ACC]]</f>
        <v>1</v>
      </c>
      <c r="P256">
        <f>Table5[[#This Row],[MILR ACC]]/Table5[[#This Row],[Baseline ACC]]</f>
        <v>0.99987941090719012</v>
      </c>
    </row>
    <row r="257" spans="1:16">
      <c r="A257" s="1">
        <v>9.9999999999999995E-8</v>
      </c>
      <c r="B257">
        <v>16</v>
      </c>
      <c r="C257">
        <v>0.82940000295639005</v>
      </c>
      <c r="D257">
        <v>5</v>
      </c>
      <c r="E257">
        <v>2</v>
      </c>
      <c r="F257">
        <v>0.82940000295639005</v>
      </c>
      <c r="G257" t="s">
        <v>306</v>
      </c>
      <c r="H257">
        <v>1.6451399998913901E-2</v>
      </c>
      <c r="I257">
        <v>0.139772999998967</v>
      </c>
      <c r="J257" t="b">
        <v>0</v>
      </c>
      <c r="K257" t="b">
        <v>0</v>
      </c>
      <c r="L257">
        <v>0.82929998636245705</v>
      </c>
      <c r="M257" t="b">
        <v>0</v>
      </c>
      <c r="N257">
        <v>1</v>
      </c>
      <c r="O257">
        <f>Table5[[#This Row],[Error ACC]]/Table5[[#This Row],[Baseline ACC]]</f>
        <v>1</v>
      </c>
      <c r="P257">
        <f>Table5[[#This Row],[MILR ACC]]/Table5[[#This Row],[Baseline ACC]]</f>
        <v>0.99987941090719012</v>
      </c>
    </row>
    <row r="258" spans="1:16">
      <c r="A258" s="1">
        <v>9.9999999999999995E-8</v>
      </c>
      <c r="B258">
        <v>17</v>
      </c>
      <c r="C258">
        <v>0.82940000295639005</v>
      </c>
      <c r="D258">
        <v>5</v>
      </c>
      <c r="E258">
        <v>3</v>
      </c>
      <c r="F258">
        <v>0.82940000295639005</v>
      </c>
      <c r="G258" t="s">
        <v>307</v>
      </c>
      <c r="H258">
        <v>1.6457599998830098E-2</v>
      </c>
      <c r="I258">
        <v>0.31163750000268903</v>
      </c>
      <c r="J258" t="b">
        <v>0</v>
      </c>
      <c r="K258" t="b">
        <v>0</v>
      </c>
      <c r="L258">
        <v>0.82929998636245705</v>
      </c>
      <c r="M258" t="b">
        <v>0</v>
      </c>
      <c r="N258">
        <v>2</v>
      </c>
      <c r="O258">
        <f>Table5[[#This Row],[Error ACC]]/Table5[[#This Row],[Baseline ACC]]</f>
        <v>1</v>
      </c>
      <c r="P258">
        <f>Table5[[#This Row],[MILR ACC]]/Table5[[#This Row],[Baseline ACC]]</f>
        <v>0.99987941090719012</v>
      </c>
    </row>
    <row r="259" spans="1:16">
      <c r="A259" s="1">
        <v>9.9999999999999995E-8</v>
      </c>
      <c r="B259">
        <v>18</v>
      </c>
      <c r="C259">
        <v>0.82940000295639005</v>
      </c>
      <c r="D259">
        <v>5</v>
      </c>
      <c r="E259">
        <v>2</v>
      </c>
      <c r="F259">
        <v>0.82940000295639005</v>
      </c>
      <c r="G259" t="s">
        <v>308</v>
      </c>
      <c r="H259">
        <v>1.6405599999416098E-2</v>
      </c>
      <c r="I259">
        <v>0.13896539999768701</v>
      </c>
      <c r="J259" t="b">
        <v>0</v>
      </c>
      <c r="K259" t="b">
        <v>0</v>
      </c>
      <c r="L259">
        <v>0.82929998636245705</v>
      </c>
      <c r="M259" t="b">
        <v>0</v>
      </c>
      <c r="N259">
        <v>1</v>
      </c>
      <c r="O259">
        <f>Table5[[#This Row],[Error ACC]]/Table5[[#This Row],[Baseline ACC]]</f>
        <v>1</v>
      </c>
      <c r="P259">
        <f>Table5[[#This Row],[MILR ACC]]/Table5[[#This Row],[Baseline ACC]]</f>
        <v>0.99987941090719012</v>
      </c>
    </row>
    <row r="260" spans="1:16">
      <c r="A260" s="1">
        <v>9.9999999999999995E-8</v>
      </c>
      <c r="B260">
        <v>19</v>
      </c>
      <c r="C260">
        <v>0.82940000295639005</v>
      </c>
      <c r="D260">
        <v>6</v>
      </c>
      <c r="E260">
        <v>2</v>
      </c>
      <c r="F260">
        <v>0.82940000295639005</v>
      </c>
      <c r="G260" t="s">
        <v>28</v>
      </c>
      <c r="H260">
        <v>1.6507600001204902E-2</v>
      </c>
      <c r="I260">
        <v>0.35479190000114602</v>
      </c>
      <c r="J260" t="b">
        <v>0</v>
      </c>
      <c r="K260" t="b">
        <v>0</v>
      </c>
      <c r="L260">
        <v>0.82920002937316895</v>
      </c>
      <c r="M260" t="b">
        <v>1</v>
      </c>
      <c r="N260">
        <v>2</v>
      </c>
      <c r="O260">
        <f>Table5[[#This Row],[Error ACC]]/Table5[[#This Row],[Baseline ACC]]</f>
        <v>1</v>
      </c>
      <c r="P260">
        <f>Table5[[#This Row],[MILR ACC]]/Table5[[#This Row],[Baseline ACC]]</f>
        <v>0.9997588936791556</v>
      </c>
    </row>
    <row r="261" spans="1:16">
      <c r="A261" s="1">
        <v>9.9999999999999995E-8</v>
      </c>
      <c r="B261">
        <v>20</v>
      </c>
      <c r="C261">
        <v>0.82940000295639005</v>
      </c>
      <c r="D261">
        <v>6</v>
      </c>
      <c r="E261">
        <v>3</v>
      </c>
      <c r="F261">
        <v>0.82940000295639005</v>
      </c>
      <c r="G261" t="s">
        <v>309</v>
      </c>
      <c r="H261">
        <v>1.6472999999677902E-2</v>
      </c>
      <c r="I261">
        <v>0.13987769999948699</v>
      </c>
      <c r="J261" t="b">
        <v>0</v>
      </c>
      <c r="K261" t="b">
        <v>0</v>
      </c>
      <c r="L261">
        <v>0.82929998636245705</v>
      </c>
      <c r="M261" t="b">
        <v>0</v>
      </c>
      <c r="N261">
        <v>1</v>
      </c>
      <c r="O261">
        <f>Table5[[#This Row],[Error ACC]]/Table5[[#This Row],[Baseline ACC]]</f>
        <v>1</v>
      </c>
      <c r="P261">
        <f>Table5[[#This Row],[MILR ACC]]/Table5[[#This Row],[Baseline ACC]]</f>
        <v>0.99987941090719012</v>
      </c>
    </row>
    <row r="262" spans="1:16">
      <c r="A262" s="1">
        <v>9.9999999999999995E-8</v>
      </c>
      <c r="B262">
        <v>21</v>
      </c>
      <c r="C262">
        <v>0.82940000295639005</v>
      </c>
      <c r="D262">
        <v>12</v>
      </c>
      <c r="E262">
        <v>5</v>
      </c>
      <c r="F262">
        <v>0.82929998636245705</v>
      </c>
      <c r="G262" t="s">
        <v>310</v>
      </c>
      <c r="H262">
        <v>1.7243700000108199E-2</v>
      </c>
      <c r="I262">
        <v>0.61047930000131601</v>
      </c>
      <c r="J262" t="b">
        <v>0</v>
      </c>
      <c r="K262" t="b">
        <v>0</v>
      </c>
      <c r="L262">
        <v>0.82929998636245705</v>
      </c>
      <c r="M262" t="b">
        <v>0</v>
      </c>
      <c r="N262">
        <v>3</v>
      </c>
      <c r="O262">
        <f>Table5[[#This Row],[Error ACC]]/Table5[[#This Row],[Baseline ACC]]</f>
        <v>0.99987941090719012</v>
      </c>
      <c r="P262">
        <f>Table5[[#This Row],[MILR ACC]]/Table5[[#This Row],[Baseline ACC]]</f>
        <v>0.99987941090719012</v>
      </c>
    </row>
    <row r="263" spans="1:16">
      <c r="A263" s="1">
        <v>9.9999999999999995E-8</v>
      </c>
      <c r="B263">
        <v>22</v>
      </c>
      <c r="C263">
        <v>0.82940000295639005</v>
      </c>
      <c r="D263">
        <v>4</v>
      </c>
      <c r="E263">
        <v>1</v>
      </c>
      <c r="F263">
        <v>0.82950001955032304</v>
      </c>
      <c r="G263" t="s">
        <v>6</v>
      </c>
      <c r="H263">
        <v>1.6781599999376302E-2</v>
      </c>
      <c r="I263">
        <v>0.13911110000117299</v>
      </c>
      <c r="J263" t="b">
        <v>0</v>
      </c>
      <c r="K263" t="b">
        <v>0</v>
      </c>
      <c r="L263">
        <v>0.82929998636245705</v>
      </c>
      <c r="M263" t="b">
        <v>1</v>
      </c>
      <c r="N263">
        <v>1</v>
      </c>
      <c r="O263">
        <f>Table5[[#This Row],[Error ACC]]/Table5[[#This Row],[Baseline ACC]]</f>
        <v>1.0001205890928098</v>
      </c>
      <c r="P263">
        <f>Table5[[#This Row],[MILR ACC]]/Table5[[#This Row],[Baseline ACC]]</f>
        <v>0.99987941090719012</v>
      </c>
    </row>
    <row r="264" spans="1:16">
      <c r="A264" s="1">
        <v>9.9999999999999995E-8</v>
      </c>
      <c r="B264">
        <v>23</v>
      </c>
      <c r="C264">
        <v>0.82940000295639005</v>
      </c>
      <c r="D264">
        <v>8</v>
      </c>
      <c r="E264">
        <v>2</v>
      </c>
      <c r="F264">
        <v>0.61189997196197499</v>
      </c>
      <c r="G264" t="s">
        <v>311</v>
      </c>
      <c r="H264">
        <v>1.68426999989605E-2</v>
      </c>
      <c r="I264">
        <v>0.140072599999257</v>
      </c>
      <c r="J264" t="b">
        <v>0</v>
      </c>
      <c r="K264" t="b">
        <v>0</v>
      </c>
      <c r="L264">
        <v>0.82929998636245705</v>
      </c>
      <c r="M264" t="b">
        <v>0</v>
      </c>
      <c r="N264">
        <v>1</v>
      </c>
      <c r="O264">
        <f>Table5[[#This Row],[Error ACC]]/Table5[[#This Row],[Baseline ACC]]</f>
        <v>0.73776220132729942</v>
      </c>
      <c r="P264">
        <f>Table5[[#This Row],[MILR ACC]]/Table5[[#This Row],[Baseline ACC]]</f>
        <v>0.99987941090719012</v>
      </c>
    </row>
    <row r="265" spans="1:16">
      <c r="A265" s="1">
        <v>9.9999999999999995E-8</v>
      </c>
      <c r="B265">
        <v>24</v>
      </c>
      <c r="C265">
        <v>0.82940000295639005</v>
      </c>
      <c r="D265">
        <v>8</v>
      </c>
      <c r="E265">
        <v>3</v>
      </c>
      <c r="F265">
        <v>0.82940000295639005</v>
      </c>
      <c r="G265" t="s">
        <v>312</v>
      </c>
      <c r="H265">
        <v>1.6816200000903302E-2</v>
      </c>
      <c r="I265">
        <v>0.13836470000023801</v>
      </c>
      <c r="J265" t="b">
        <v>0</v>
      </c>
      <c r="K265" t="b">
        <v>0</v>
      </c>
      <c r="L265">
        <v>0.82929998636245705</v>
      </c>
      <c r="M265" t="b">
        <v>0</v>
      </c>
      <c r="N265">
        <v>1</v>
      </c>
      <c r="O265">
        <f>Table5[[#This Row],[Error ACC]]/Table5[[#This Row],[Baseline ACC]]</f>
        <v>1</v>
      </c>
      <c r="P265">
        <f>Table5[[#This Row],[MILR ACC]]/Table5[[#This Row],[Baseline ACC]]</f>
        <v>0.99987941090719012</v>
      </c>
    </row>
    <row r="266" spans="1:16">
      <c r="A266" s="1">
        <v>9.9999999999999995E-8</v>
      </c>
      <c r="B266">
        <v>25</v>
      </c>
      <c r="C266">
        <v>0.82940000295639005</v>
      </c>
      <c r="D266">
        <v>13</v>
      </c>
      <c r="E266">
        <v>6</v>
      </c>
      <c r="F266">
        <v>0.82940000295639005</v>
      </c>
      <c r="G266" t="s">
        <v>313</v>
      </c>
      <c r="H266">
        <v>1.7189300000609298E-2</v>
      </c>
      <c r="I266">
        <v>0.89292930000010495</v>
      </c>
      <c r="J266" t="b">
        <v>0</v>
      </c>
      <c r="K266" t="b">
        <v>0</v>
      </c>
      <c r="L266">
        <v>0.82920002937316895</v>
      </c>
      <c r="M266" t="b">
        <v>0</v>
      </c>
      <c r="N266">
        <v>5</v>
      </c>
      <c r="O266">
        <f>Table5[[#This Row],[Error ACC]]/Table5[[#This Row],[Baseline ACC]]</f>
        <v>1</v>
      </c>
      <c r="P266">
        <f>Table5[[#This Row],[MILR ACC]]/Table5[[#This Row],[Baseline ACC]]</f>
        <v>0.9997588936791556</v>
      </c>
    </row>
    <row r="267" spans="1:16">
      <c r="A267" s="1">
        <v>9.9999999999999995E-8</v>
      </c>
      <c r="B267">
        <v>26</v>
      </c>
      <c r="C267">
        <v>0.82940000295639005</v>
      </c>
      <c r="D267">
        <v>11</v>
      </c>
      <c r="E267">
        <v>3</v>
      </c>
      <c r="F267">
        <v>0.82929998636245705</v>
      </c>
      <c r="G267" t="s">
        <v>314</v>
      </c>
      <c r="H267">
        <v>1.6885699998965699E-2</v>
      </c>
      <c r="I267">
        <v>0.39410730000235999</v>
      </c>
      <c r="J267" t="b">
        <v>0</v>
      </c>
      <c r="K267" t="b">
        <v>0</v>
      </c>
      <c r="L267">
        <v>0.82910001277923495</v>
      </c>
      <c r="M267" t="b">
        <v>0</v>
      </c>
      <c r="N267">
        <v>2</v>
      </c>
      <c r="O267">
        <f>Table5[[#This Row],[Error ACC]]/Table5[[#This Row],[Baseline ACC]]</f>
        <v>0.99987941090719012</v>
      </c>
      <c r="P267">
        <f>Table5[[#This Row],[MILR ACC]]/Table5[[#This Row],[Baseline ACC]]</f>
        <v>0.99963830458634462</v>
      </c>
    </row>
    <row r="268" spans="1:16">
      <c r="A268" s="1">
        <v>9.9999999999999995E-8</v>
      </c>
      <c r="B268">
        <v>27</v>
      </c>
      <c r="C268">
        <v>0.82940000295639005</v>
      </c>
      <c r="D268">
        <v>6</v>
      </c>
      <c r="E268">
        <v>2</v>
      </c>
      <c r="F268">
        <v>0.82940000295639005</v>
      </c>
      <c r="G268" t="s">
        <v>27</v>
      </c>
      <c r="H268">
        <v>1.64483000007749E-2</v>
      </c>
      <c r="I268">
        <v>0.39087180000205901</v>
      </c>
      <c r="J268" t="b">
        <v>0</v>
      </c>
      <c r="K268" t="b">
        <v>0</v>
      </c>
      <c r="L268">
        <v>0.82929998636245705</v>
      </c>
      <c r="M268" t="b">
        <v>1</v>
      </c>
      <c r="N268">
        <v>2</v>
      </c>
      <c r="O268">
        <f>Table5[[#This Row],[Error ACC]]/Table5[[#This Row],[Baseline ACC]]</f>
        <v>1</v>
      </c>
      <c r="P268">
        <f>Table5[[#This Row],[MILR ACC]]/Table5[[#This Row],[Baseline ACC]]</f>
        <v>0.99987941090719012</v>
      </c>
    </row>
    <row r="269" spans="1:16">
      <c r="A269" s="1">
        <v>9.9999999999999995E-8</v>
      </c>
      <c r="B269">
        <v>28</v>
      </c>
      <c r="C269">
        <v>0.82940000295639005</v>
      </c>
      <c r="D269">
        <v>10</v>
      </c>
      <c r="E269">
        <v>4</v>
      </c>
      <c r="F269">
        <v>9.2600002884864793E-2</v>
      </c>
      <c r="G269" t="s">
        <v>315</v>
      </c>
      <c r="H269">
        <v>1.69697999990603E-2</v>
      </c>
      <c r="I269">
        <v>0.72861300000295104</v>
      </c>
      <c r="J269" t="b">
        <v>0</v>
      </c>
      <c r="K269" t="b">
        <v>0</v>
      </c>
      <c r="L269">
        <v>0.82920002937316895</v>
      </c>
      <c r="M269" t="b">
        <v>1</v>
      </c>
      <c r="N269">
        <v>4</v>
      </c>
      <c r="O269">
        <f>Table5[[#This Row],[Error ACC]]/Table5[[#This Row],[Baseline ACC]]</f>
        <v>0.11164697679622954</v>
      </c>
      <c r="P269">
        <f>Table5[[#This Row],[MILR ACC]]/Table5[[#This Row],[Baseline ACC]]</f>
        <v>0.9997588936791556</v>
      </c>
    </row>
    <row r="270" spans="1:16">
      <c r="A270" s="1">
        <v>9.9999999999999995E-8</v>
      </c>
      <c r="B270">
        <v>29</v>
      </c>
      <c r="C270">
        <v>0.82940000295639005</v>
      </c>
      <c r="D270">
        <v>7</v>
      </c>
      <c r="E270">
        <v>3</v>
      </c>
      <c r="F270">
        <v>0.82929998636245705</v>
      </c>
      <c r="G270" t="s">
        <v>316</v>
      </c>
      <c r="H270">
        <v>1.66683000024931E-2</v>
      </c>
      <c r="I270">
        <v>0.46601379999992698</v>
      </c>
      <c r="J270" t="b">
        <v>0</v>
      </c>
      <c r="K270" t="b">
        <v>0</v>
      </c>
      <c r="L270">
        <v>0.82929998636245705</v>
      </c>
      <c r="M270" t="b">
        <v>0</v>
      </c>
      <c r="N270">
        <v>2</v>
      </c>
      <c r="O270">
        <f>Table5[[#This Row],[Error ACC]]/Table5[[#This Row],[Baseline ACC]]</f>
        <v>0.99987941090719012</v>
      </c>
      <c r="P270">
        <f>Table5[[#This Row],[MILR ACC]]/Table5[[#This Row],[Baseline ACC]]</f>
        <v>0.99987941090719012</v>
      </c>
    </row>
    <row r="271" spans="1:16">
      <c r="A271" s="1">
        <v>9.9999999999999995E-8</v>
      </c>
      <c r="B271">
        <v>30</v>
      </c>
      <c r="C271">
        <v>0.82940000295639005</v>
      </c>
      <c r="D271">
        <v>7</v>
      </c>
      <c r="E271">
        <v>2</v>
      </c>
      <c r="F271">
        <v>0.82950001955032304</v>
      </c>
      <c r="G271" t="s">
        <v>317</v>
      </c>
      <c r="H271">
        <v>1.7351500002405301E-2</v>
      </c>
      <c r="I271">
        <v>0.284170599999924</v>
      </c>
      <c r="J271" t="b">
        <v>0</v>
      </c>
      <c r="K271" t="b">
        <v>0</v>
      </c>
      <c r="L271">
        <v>0.82929998636245705</v>
      </c>
      <c r="M271" t="b">
        <v>1</v>
      </c>
      <c r="N271">
        <v>2</v>
      </c>
      <c r="O271">
        <f>Table5[[#This Row],[Error ACC]]/Table5[[#This Row],[Baseline ACC]]</f>
        <v>1.0001205890928098</v>
      </c>
      <c r="P271">
        <f>Table5[[#This Row],[MILR ACC]]/Table5[[#This Row],[Baseline ACC]]</f>
        <v>0.99987941090719012</v>
      </c>
    </row>
    <row r="272" spans="1:16">
      <c r="A272" s="1">
        <v>9.9999999999999995E-8</v>
      </c>
      <c r="B272">
        <v>31</v>
      </c>
      <c r="C272">
        <v>0.82940000295639005</v>
      </c>
      <c r="D272">
        <v>7</v>
      </c>
      <c r="E272">
        <v>4</v>
      </c>
      <c r="F272">
        <v>0.82940000295639005</v>
      </c>
      <c r="G272" t="s">
        <v>318</v>
      </c>
      <c r="H272">
        <v>1.6922399998293199E-2</v>
      </c>
      <c r="I272">
        <v>0.14442010000129801</v>
      </c>
      <c r="J272" t="b">
        <v>0</v>
      </c>
      <c r="K272" t="b">
        <v>0</v>
      </c>
      <c r="L272">
        <v>0.82940000295639005</v>
      </c>
      <c r="M272" t="b">
        <v>0</v>
      </c>
      <c r="N272">
        <v>1</v>
      </c>
      <c r="O272">
        <f>Table5[[#This Row],[Error ACC]]/Table5[[#This Row],[Baseline ACC]]</f>
        <v>1</v>
      </c>
      <c r="P272">
        <f>Table5[[#This Row],[MILR ACC]]/Table5[[#This Row],[Baseline ACC]]</f>
        <v>1</v>
      </c>
    </row>
    <row r="273" spans="1:16">
      <c r="A273" s="1">
        <v>9.9999999999999995E-8</v>
      </c>
      <c r="B273">
        <v>32</v>
      </c>
      <c r="C273">
        <v>0.82940000295639005</v>
      </c>
      <c r="D273">
        <v>4</v>
      </c>
      <c r="E273">
        <v>2</v>
      </c>
      <c r="F273">
        <v>0.82940000295639005</v>
      </c>
      <c r="G273" t="s">
        <v>319</v>
      </c>
      <c r="H273">
        <v>1.6510700002982E-2</v>
      </c>
      <c r="I273">
        <v>0.39259830000082702</v>
      </c>
      <c r="J273" t="b">
        <v>0</v>
      </c>
      <c r="K273" t="b">
        <v>0</v>
      </c>
      <c r="L273">
        <v>0.82940000295639005</v>
      </c>
      <c r="M273" t="b">
        <v>1</v>
      </c>
      <c r="N273">
        <v>2</v>
      </c>
      <c r="O273">
        <f>Table5[[#This Row],[Error ACC]]/Table5[[#This Row],[Baseline ACC]]</f>
        <v>1</v>
      </c>
      <c r="P273">
        <f>Table5[[#This Row],[MILR ACC]]/Table5[[#This Row],[Baseline ACC]]</f>
        <v>1</v>
      </c>
    </row>
    <row r="274" spans="1:16">
      <c r="A274" s="1">
        <v>9.9999999999999995E-8</v>
      </c>
      <c r="B274">
        <v>33</v>
      </c>
      <c r="C274">
        <v>0.82940000295639005</v>
      </c>
      <c r="D274">
        <v>5</v>
      </c>
      <c r="E274">
        <v>4</v>
      </c>
      <c r="F274">
        <v>0.82940000295639005</v>
      </c>
      <c r="G274" t="s">
        <v>320</v>
      </c>
      <c r="H274">
        <v>1.6620300000795299E-2</v>
      </c>
      <c r="I274">
        <v>0.39517410000189501</v>
      </c>
      <c r="J274" t="b">
        <v>0</v>
      </c>
      <c r="K274" t="b">
        <v>0</v>
      </c>
      <c r="L274">
        <v>0.82920002937316895</v>
      </c>
      <c r="M274" t="b">
        <v>0</v>
      </c>
      <c r="N274">
        <v>2</v>
      </c>
      <c r="O274">
        <f>Table5[[#This Row],[Error ACC]]/Table5[[#This Row],[Baseline ACC]]</f>
        <v>1</v>
      </c>
      <c r="P274">
        <f>Table5[[#This Row],[MILR ACC]]/Table5[[#This Row],[Baseline ACC]]</f>
        <v>0.9997588936791556</v>
      </c>
    </row>
    <row r="275" spans="1:16">
      <c r="A275" s="1">
        <v>9.9999999999999995E-8</v>
      </c>
      <c r="B275">
        <v>34</v>
      </c>
      <c r="C275">
        <v>0.82940000295639005</v>
      </c>
      <c r="D275">
        <v>7</v>
      </c>
      <c r="E275">
        <v>3</v>
      </c>
      <c r="F275">
        <v>0.82940000295639005</v>
      </c>
      <c r="G275" t="s">
        <v>321</v>
      </c>
      <c r="H275">
        <v>1.72072000023035E-2</v>
      </c>
      <c r="I275">
        <v>0.39214569999967303</v>
      </c>
      <c r="J275" t="b">
        <v>0</v>
      </c>
      <c r="K275" t="b">
        <v>0</v>
      </c>
      <c r="L275">
        <v>0.82940000295639005</v>
      </c>
      <c r="M275" t="b">
        <v>0</v>
      </c>
      <c r="N275">
        <v>2</v>
      </c>
      <c r="O275">
        <f>Table5[[#This Row],[Error ACC]]/Table5[[#This Row],[Baseline ACC]]</f>
        <v>1</v>
      </c>
      <c r="P275">
        <f>Table5[[#This Row],[MILR ACC]]/Table5[[#This Row],[Baseline ACC]]</f>
        <v>1</v>
      </c>
    </row>
    <row r="276" spans="1:16">
      <c r="A276" s="1">
        <v>9.9999999999999995E-8</v>
      </c>
      <c r="B276">
        <v>35</v>
      </c>
      <c r="C276">
        <v>0.82940000295639005</v>
      </c>
      <c r="D276">
        <v>12</v>
      </c>
      <c r="E276">
        <v>4</v>
      </c>
      <c r="F276">
        <v>0.56510001420974698</v>
      </c>
      <c r="G276" t="s">
        <v>322</v>
      </c>
      <c r="H276">
        <v>1.70847999979741E-2</v>
      </c>
      <c r="I276">
        <v>0.310581699999602</v>
      </c>
      <c r="J276" t="b">
        <v>0</v>
      </c>
      <c r="K276" t="b">
        <v>0</v>
      </c>
      <c r="L276">
        <v>0.82929998636245705</v>
      </c>
      <c r="M276" t="b">
        <v>0</v>
      </c>
      <c r="N276">
        <v>2</v>
      </c>
      <c r="O276">
        <f>Table5[[#This Row],[Error ACC]]/Table5[[#This Row],[Baseline ACC]]</f>
        <v>0.68133592017778177</v>
      </c>
      <c r="P276">
        <f>Table5[[#This Row],[MILR ACC]]/Table5[[#This Row],[Baseline ACC]]</f>
        <v>0.99987941090719012</v>
      </c>
    </row>
    <row r="277" spans="1:16">
      <c r="A277" s="1">
        <v>9.9999999999999995E-8</v>
      </c>
      <c r="B277">
        <v>36</v>
      </c>
      <c r="C277">
        <v>0.82940000295639005</v>
      </c>
      <c r="D277">
        <v>8</v>
      </c>
      <c r="E277">
        <v>1</v>
      </c>
      <c r="F277">
        <v>0.82959997653961104</v>
      </c>
      <c r="G277" t="s">
        <v>5</v>
      </c>
      <c r="H277">
        <v>1.63935999989917E-2</v>
      </c>
      <c r="I277">
        <v>0.139295699998911</v>
      </c>
      <c r="J277" t="b">
        <v>0</v>
      </c>
      <c r="K277" t="b">
        <v>0</v>
      </c>
      <c r="L277">
        <v>0.82929998636245705</v>
      </c>
      <c r="M277" t="b">
        <v>1</v>
      </c>
      <c r="N277">
        <v>1</v>
      </c>
      <c r="O277">
        <f>Table5[[#This Row],[Error ACC]]/Table5[[#This Row],[Baseline ACC]]</f>
        <v>1.0002411063208443</v>
      </c>
      <c r="P277">
        <f>Table5[[#This Row],[MILR ACC]]/Table5[[#This Row],[Baseline ACC]]</f>
        <v>0.99987941090719012</v>
      </c>
    </row>
    <row r="278" spans="1:16">
      <c r="A278" s="1">
        <v>9.9999999999999995E-8</v>
      </c>
      <c r="B278">
        <v>37</v>
      </c>
      <c r="C278">
        <v>0.82940000295639005</v>
      </c>
      <c r="D278">
        <v>7</v>
      </c>
      <c r="E278">
        <v>2</v>
      </c>
      <c r="F278">
        <v>0.75319999456405595</v>
      </c>
      <c r="G278" t="s">
        <v>323</v>
      </c>
      <c r="H278">
        <v>1.6723099997761798E-2</v>
      </c>
      <c r="I278">
        <v>0.39642699999967501</v>
      </c>
      <c r="J278" t="b">
        <v>0</v>
      </c>
      <c r="K278" t="b">
        <v>0</v>
      </c>
      <c r="L278">
        <v>0.82929998636245705</v>
      </c>
      <c r="M278" t="b">
        <v>1</v>
      </c>
      <c r="N278">
        <v>2</v>
      </c>
      <c r="O278">
        <f>Table5[[#This Row],[Error ACC]]/Table5[[#This Row],[Baseline ACC]]</f>
        <v>0.90812634661114089</v>
      </c>
      <c r="P278">
        <f>Table5[[#This Row],[MILR ACC]]/Table5[[#This Row],[Baseline ACC]]</f>
        <v>0.99987941090719012</v>
      </c>
    </row>
    <row r="279" spans="1:16">
      <c r="A279" s="1">
        <v>9.9999999999999995E-8</v>
      </c>
      <c r="B279">
        <v>38</v>
      </c>
      <c r="C279">
        <v>0.82940000295639005</v>
      </c>
      <c r="D279">
        <v>6</v>
      </c>
      <c r="E279">
        <v>2</v>
      </c>
      <c r="F279">
        <v>0.82940000295639005</v>
      </c>
      <c r="G279" t="s">
        <v>324</v>
      </c>
      <c r="H279">
        <v>1.65867000032449E-2</v>
      </c>
      <c r="I279">
        <v>0.14258089999930201</v>
      </c>
      <c r="J279" t="b">
        <v>0</v>
      </c>
      <c r="K279" t="b">
        <v>0</v>
      </c>
      <c r="L279">
        <v>0.82940000295639005</v>
      </c>
      <c r="M279" t="b">
        <v>0</v>
      </c>
      <c r="N279">
        <v>1</v>
      </c>
      <c r="O279">
        <f>Table5[[#This Row],[Error ACC]]/Table5[[#This Row],[Baseline ACC]]</f>
        <v>1</v>
      </c>
      <c r="P279">
        <f>Table5[[#This Row],[MILR ACC]]/Table5[[#This Row],[Baseline ACC]]</f>
        <v>1</v>
      </c>
    </row>
    <row r="280" spans="1:16">
      <c r="A280" s="1">
        <v>9.9999999999999995E-8</v>
      </c>
      <c r="B280">
        <v>39</v>
      </c>
      <c r="C280">
        <v>0.82940000295639005</v>
      </c>
      <c r="D280">
        <v>3</v>
      </c>
      <c r="E280">
        <v>1</v>
      </c>
      <c r="F280">
        <v>0.82940000295639005</v>
      </c>
      <c r="G280" t="s">
        <v>7</v>
      </c>
      <c r="H280">
        <v>1.6392400000768199E-2</v>
      </c>
      <c r="I280">
        <v>0.13925559999916001</v>
      </c>
      <c r="J280" t="b">
        <v>0</v>
      </c>
      <c r="K280" t="b">
        <v>0</v>
      </c>
      <c r="L280">
        <v>0.82929998636245705</v>
      </c>
      <c r="M280" t="b">
        <v>1</v>
      </c>
      <c r="N280">
        <v>1</v>
      </c>
      <c r="O280">
        <f>Table5[[#This Row],[Error ACC]]/Table5[[#This Row],[Baseline ACC]]</f>
        <v>1</v>
      </c>
      <c r="P280">
        <f>Table5[[#This Row],[MILR ACC]]/Table5[[#This Row],[Baseline ACC]]</f>
        <v>0.99987941090719012</v>
      </c>
    </row>
    <row r="281" spans="1:16">
      <c r="A281" s="1">
        <v>9.9999999999999995E-8</v>
      </c>
      <c r="B281">
        <v>40</v>
      </c>
      <c r="C281">
        <v>0.82940000295639005</v>
      </c>
      <c r="D281">
        <v>7</v>
      </c>
      <c r="E281">
        <v>3</v>
      </c>
      <c r="F281">
        <v>0.61250001192092896</v>
      </c>
      <c r="G281" t="s">
        <v>321</v>
      </c>
      <c r="H281">
        <v>1.6538500000024201E-2</v>
      </c>
      <c r="I281">
        <v>0.35272149999946101</v>
      </c>
      <c r="J281" t="b">
        <v>0</v>
      </c>
      <c r="K281" t="b">
        <v>0</v>
      </c>
      <c r="L281">
        <v>0.82929998636245705</v>
      </c>
      <c r="M281" t="b">
        <v>0</v>
      </c>
      <c r="N281">
        <v>2</v>
      </c>
      <c r="O281">
        <f>Table5[[#This Row],[Error ACC]]/Table5[[#This Row],[Baseline ACC]]</f>
        <v>0.7384856640193842</v>
      </c>
      <c r="P281">
        <f>Table5[[#This Row],[MILR ACC]]/Table5[[#This Row],[Baseline ACC]]</f>
        <v>0.99987941090719012</v>
      </c>
    </row>
    <row r="282" spans="1:16">
      <c r="A282" s="1"/>
    </row>
    <row r="283" spans="1:16">
      <c r="A283" s="1"/>
    </row>
    <row r="284" spans="1:16">
      <c r="A284" s="1"/>
    </row>
    <row r="285" spans="1:16">
      <c r="A285" s="1"/>
    </row>
    <row r="286" spans="1:16">
      <c r="A286" s="1"/>
    </row>
    <row r="287" spans="1:16">
      <c r="A287" s="1"/>
    </row>
    <row r="288" spans="1:16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9">
      <c r="A305" s="1"/>
    </row>
    <row r="306" spans="1:9">
      <c r="A306" s="1"/>
    </row>
    <row r="307" spans="1:9">
      <c r="A307" s="1"/>
    </row>
    <row r="308" spans="1:9">
      <c r="A308" s="1"/>
    </row>
    <row r="309" spans="1:9">
      <c r="A309" s="1"/>
    </row>
    <row r="310" spans="1:9">
      <c r="A310" s="1"/>
    </row>
    <row r="311" spans="1:9">
      <c r="A311" s="1"/>
    </row>
    <row r="312" spans="1:9">
      <c r="A312" s="1"/>
    </row>
    <row r="313" spans="1:9">
      <c r="A313" s="1"/>
    </row>
    <row r="314" spans="1:9">
      <c r="A314" s="1"/>
    </row>
    <row r="315" spans="1:9">
      <c r="A315" s="1"/>
    </row>
    <row r="316" spans="1:9">
      <c r="A316" s="1"/>
    </row>
    <row r="317" spans="1:9">
      <c r="A317" s="1"/>
    </row>
    <row r="318" spans="1:9">
      <c r="A318" s="1"/>
    </row>
    <row r="319" spans="1:9">
      <c r="A319" s="1"/>
    </row>
    <row r="320" spans="1:9">
      <c r="A320" s="1"/>
      <c r="I320" s="1"/>
    </row>
    <row r="321" spans="1:9">
      <c r="A321" s="1"/>
    </row>
    <row r="322" spans="1:9">
      <c r="A322" s="1"/>
    </row>
    <row r="323" spans="1:9">
      <c r="A323" s="1"/>
    </row>
    <row r="324" spans="1:9">
      <c r="A324" s="1"/>
    </row>
    <row r="325" spans="1:9">
      <c r="A325" s="1"/>
      <c r="I325" s="1"/>
    </row>
    <row r="326" spans="1:9">
      <c r="A326" s="1"/>
    </row>
    <row r="327" spans="1:9">
      <c r="A327" s="1"/>
    </row>
    <row r="328" spans="1:9">
      <c r="A328" s="1"/>
      <c r="I328" s="1"/>
    </row>
    <row r="329" spans="1:9">
      <c r="A329" s="1"/>
    </row>
    <row r="330" spans="1:9">
      <c r="A330" s="1"/>
    </row>
    <row r="331" spans="1:9">
      <c r="A331" s="1"/>
    </row>
    <row r="332" spans="1:9">
      <c r="A332" s="1"/>
    </row>
    <row r="333" spans="1:9">
      <c r="A333" s="1"/>
    </row>
    <row r="334" spans="1:9">
      <c r="A334" s="1"/>
    </row>
    <row r="335" spans="1:9">
      <c r="A335" s="1"/>
    </row>
    <row r="336" spans="1:9">
      <c r="A336" s="1"/>
    </row>
    <row r="337" spans="1:9">
      <c r="A337" s="1"/>
    </row>
    <row r="338" spans="1:9">
      <c r="A338" s="1"/>
    </row>
    <row r="339" spans="1:9">
      <c r="A339" s="1"/>
      <c r="I339" s="1"/>
    </row>
    <row r="340" spans="1:9">
      <c r="A340" s="1"/>
    </row>
    <row r="341" spans="1:9">
      <c r="A341" s="1"/>
    </row>
    <row r="342" spans="1:9">
      <c r="A342" s="1"/>
    </row>
    <row r="343" spans="1:9">
      <c r="A343" s="1"/>
    </row>
    <row r="344" spans="1:9">
      <c r="A344" s="1"/>
    </row>
    <row r="345" spans="1:9">
      <c r="A345" s="1"/>
    </row>
    <row r="346" spans="1:9">
      <c r="A346" s="1"/>
    </row>
    <row r="347" spans="1:9">
      <c r="A347" s="1"/>
    </row>
    <row r="348" spans="1:9">
      <c r="A348" s="1"/>
    </row>
    <row r="349" spans="1:9">
      <c r="A349" s="1"/>
    </row>
    <row r="350" spans="1:9">
      <c r="A350" s="1"/>
      <c r="I350" s="1"/>
    </row>
    <row r="351" spans="1:9">
      <c r="A351" s="1"/>
    </row>
    <row r="352" spans="1:9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9EA8-6FA2-CB49-8DC0-998FAC8F0F92}">
  <dimension ref="A1:P361"/>
  <sheetViews>
    <sheetView topLeftCell="B267" workbookViewId="0">
      <selection activeCell="A282" sqref="A282:N361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8.832031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  <col min="16" max="16" width="18" bestFit="1" customWidth="1"/>
  </cols>
  <sheetData>
    <row r="1" spans="1:1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23</v>
      </c>
      <c r="G1" t="s">
        <v>14</v>
      </c>
      <c r="H1" t="s">
        <v>20</v>
      </c>
      <c r="I1" t="s">
        <v>21</v>
      </c>
      <c r="J1" t="s">
        <v>19</v>
      </c>
      <c r="K1" t="s">
        <v>18</v>
      </c>
      <c r="L1" t="s">
        <v>24</v>
      </c>
      <c r="M1" t="s">
        <v>15</v>
      </c>
      <c r="N1" t="s">
        <v>16</v>
      </c>
      <c r="O1" t="s">
        <v>31</v>
      </c>
      <c r="P1" t="s">
        <v>32</v>
      </c>
    </row>
    <row r="2" spans="1:16">
      <c r="A2">
        <v>1E-4</v>
      </c>
      <c r="B2">
        <v>1</v>
      </c>
      <c r="C2">
        <v>0.82940000295639005</v>
      </c>
      <c r="D2">
        <v>22</v>
      </c>
      <c r="E2">
        <v>4</v>
      </c>
      <c r="F2">
        <v>0.82940000295639005</v>
      </c>
      <c r="G2" t="s">
        <v>325</v>
      </c>
      <c r="H2">
        <v>1.8258000000059799E-2</v>
      </c>
      <c r="I2">
        <v>0.256432499998481</v>
      </c>
      <c r="J2" t="b">
        <v>0</v>
      </c>
      <c r="K2" t="b">
        <v>0</v>
      </c>
      <c r="L2">
        <v>0.82929998636245705</v>
      </c>
      <c r="M2" t="b">
        <v>0</v>
      </c>
      <c r="N2">
        <v>2</v>
      </c>
      <c r="O2">
        <f>Table6[[#This Row],[ECC ACC]]/Table6[[#This Row],[Baseline ACC]]</f>
        <v>1</v>
      </c>
      <c r="P2">
        <f>Table6[[#This Row],[MILR + ECC ACC]]/Table6[[#This Row],[Baseline ACC]]</f>
        <v>0.99987941090719012</v>
      </c>
    </row>
    <row r="3" spans="1:16">
      <c r="A3">
        <v>1E-4</v>
      </c>
      <c r="B3">
        <v>2</v>
      </c>
      <c r="C3">
        <v>0.82940000295639005</v>
      </c>
      <c r="D3">
        <v>30</v>
      </c>
      <c r="E3">
        <v>5</v>
      </c>
      <c r="F3">
        <v>0.52979999780654896</v>
      </c>
      <c r="G3" t="s">
        <v>326</v>
      </c>
      <c r="H3">
        <v>1.79023999990022E-2</v>
      </c>
      <c r="I3">
        <v>0.72096370000144805</v>
      </c>
      <c r="J3" t="b">
        <v>0</v>
      </c>
      <c r="K3" t="b">
        <v>0</v>
      </c>
      <c r="L3">
        <v>0.82929998636245705</v>
      </c>
      <c r="M3" t="b">
        <v>0</v>
      </c>
      <c r="N3">
        <v>4</v>
      </c>
      <c r="O3">
        <f>Table6[[#This Row],[ECC ACC]]/Table6[[#This Row],[Baseline ACC]]</f>
        <v>0.63877501316383034</v>
      </c>
      <c r="P3">
        <f>Table6[[#This Row],[MILR + ECC ACC]]/Table6[[#This Row],[Baseline ACC]]</f>
        <v>0.99987941090719012</v>
      </c>
    </row>
    <row r="4" spans="1:16">
      <c r="A4">
        <v>1E-4</v>
      </c>
      <c r="B4">
        <v>3</v>
      </c>
      <c r="C4">
        <v>0.82940000295639005</v>
      </c>
      <c r="D4">
        <v>20</v>
      </c>
      <c r="E4">
        <v>4</v>
      </c>
      <c r="F4">
        <v>0.82929998636245705</v>
      </c>
      <c r="G4" t="s">
        <v>327</v>
      </c>
      <c r="H4">
        <v>1.7094699996960099E-2</v>
      </c>
      <c r="I4">
        <v>0.71013479999965001</v>
      </c>
      <c r="J4" t="b">
        <v>0</v>
      </c>
      <c r="K4" t="b">
        <v>0</v>
      </c>
      <c r="L4">
        <v>0.82910001277923495</v>
      </c>
      <c r="M4" t="b">
        <v>1</v>
      </c>
      <c r="N4">
        <v>4</v>
      </c>
      <c r="O4">
        <f>Table6[[#This Row],[ECC ACC]]/Table6[[#This Row],[Baseline ACC]]</f>
        <v>0.99987941090719012</v>
      </c>
      <c r="P4">
        <f>Table6[[#This Row],[MILR + ECC ACC]]/Table6[[#This Row],[Baseline ACC]]</f>
        <v>0.99963830458634462</v>
      </c>
    </row>
    <row r="5" spans="1:16">
      <c r="A5">
        <v>1E-4</v>
      </c>
      <c r="B5">
        <v>4</v>
      </c>
      <c r="C5">
        <v>0.82940000295639005</v>
      </c>
      <c r="D5">
        <v>22</v>
      </c>
      <c r="E5">
        <v>5</v>
      </c>
      <c r="F5">
        <v>0.82910001277923495</v>
      </c>
      <c r="G5" t="s">
        <v>328</v>
      </c>
      <c r="H5">
        <v>1.72937999996065E-2</v>
      </c>
      <c r="I5">
        <v>0.79792129999987005</v>
      </c>
      <c r="J5" t="b">
        <v>0</v>
      </c>
      <c r="K5" t="b">
        <v>0</v>
      </c>
      <c r="L5">
        <v>0.82889997959136896</v>
      </c>
      <c r="M5" t="b">
        <v>1</v>
      </c>
      <c r="N5">
        <v>5</v>
      </c>
      <c r="O5">
        <f>Table6[[#This Row],[ECC ACC]]/Table6[[#This Row],[Baseline ACC]]</f>
        <v>0.99963830458634462</v>
      </c>
      <c r="P5">
        <f>Table6[[#This Row],[MILR + ECC ACC]]/Table6[[#This Row],[Baseline ACC]]</f>
        <v>0.99939712640072487</v>
      </c>
    </row>
    <row r="6" spans="1:16">
      <c r="A6">
        <v>1E-4</v>
      </c>
      <c r="B6">
        <v>5</v>
      </c>
      <c r="C6">
        <v>0.82940000295639005</v>
      </c>
      <c r="D6">
        <v>14</v>
      </c>
      <c r="E6">
        <v>1</v>
      </c>
      <c r="F6">
        <v>0.82940000295639005</v>
      </c>
      <c r="G6" t="s">
        <v>2</v>
      </c>
      <c r="H6">
        <v>1.7027500001859101E-2</v>
      </c>
      <c r="I6">
        <v>0.13938340000095101</v>
      </c>
      <c r="J6" t="b">
        <v>0</v>
      </c>
      <c r="K6" t="b">
        <v>0</v>
      </c>
      <c r="L6">
        <v>0.82929998636245705</v>
      </c>
      <c r="M6" t="b">
        <v>1</v>
      </c>
      <c r="N6">
        <v>1</v>
      </c>
      <c r="O6">
        <f>Table6[[#This Row],[ECC ACC]]/Table6[[#This Row],[Baseline ACC]]</f>
        <v>1</v>
      </c>
      <c r="P6">
        <f>Table6[[#This Row],[MILR + ECC ACC]]/Table6[[#This Row],[Baseline ACC]]</f>
        <v>0.99987941090719012</v>
      </c>
    </row>
    <row r="7" spans="1:16">
      <c r="A7">
        <v>1E-4</v>
      </c>
      <c r="B7">
        <v>6</v>
      </c>
      <c r="C7">
        <v>0.82940000295639005</v>
      </c>
      <c r="D7">
        <v>32</v>
      </c>
      <c r="E7">
        <v>3</v>
      </c>
      <c r="F7">
        <v>0.82929998636245705</v>
      </c>
      <c r="G7" t="s">
        <v>329</v>
      </c>
      <c r="H7">
        <v>1.71349999982339E-2</v>
      </c>
      <c r="I7">
        <v>0.53423399999883203</v>
      </c>
      <c r="J7" t="b">
        <v>0</v>
      </c>
      <c r="K7" t="b">
        <v>0</v>
      </c>
      <c r="L7">
        <v>0.82929998636245705</v>
      </c>
      <c r="M7" t="b">
        <v>1</v>
      </c>
      <c r="N7">
        <v>3</v>
      </c>
      <c r="O7">
        <f>Table6[[#This Row],[ECC ACC]]/Table6[[#This Row],[Baseline ACC]]</f>
        <v>0.99987941090719012</v>
      </c>
      <c r="P7">
        <f>Table6[[#This Row],[MILR + ECC ACC]]/Table6[[#This Row],[Baseline ACC]]</f>
        <v>0.99987941090719012</v>
      </c>
    </row>
    <row r="8" spans="1:16">
      <c r="A8">
        <v>1E-4</v>
      </c>
      <c r="B8">
        <v>7</v>
      </c>
      <c r="C8">
        <v>0.82940000295639005</v>
      </c>
      <c r="D8">
        <v>12</v>
      </c>
      <c r="E8">
        <v>2</v>
      </c>
      <c r="F8">
        <v>0.82920002937316895</v>
      </c>
      <c r="G8" t="s">
        <v>28</v>
      </c>
      <c r="H8">
        <v>1.6603700001723998E-2</v>
      </c>
      <c r="I8">
        <v>0.35329940000156002</v>
      </c>
      <c r="J8" t="b">
        <v>0</v>
      </c>
      <c r="K8" t="b">
        <v>0</v>
      </c>
      <c r="L8">
        <v>0.82929998636245705</v>
      </c>
      <c r="M8" t="b">
        <v>1</v>
      </c>
      <c r="N8">
        <v>2</v>
      </c>
      <c r="O8">
        <f>Table6[[#This Row],[ECC ACC]]/Table6[[#This Row],[Baseline ACC]]</f>
        <v>0.9997588936791556</v>
      </c>
      <c r="P8">
        <f>Table6[[#This Row],[MILR + ECC ACC]]/Table6[[#This Row],[Baseline ACC]]</f>
        <v>0.99987941090719012</v>
      </c>
    </row>
    <row r="9" spans="1:16">
      <c r="A9">
        <v>1E-4</v>
      </c>
      <c r="B9">
        <v>8</v>
      </c>
      <c r="C9">
        <v>0.82940000295639005</v>
      </c>
      <c r="D9">
        <v>18</v>
      </c>
      <c r="E9">
        <v>3</v>
      </c>
      <c r="F9">
        <v>0.82929998636245705</v>
      </c>
      <c r="G9" t="s">
        <v>330</v>
      </c>
      <c r="H9">
        <v>1.67938999984471E-2</v>
      </c>
      <c r="I9">
        <v>0.606342199997016</v>
      </c>
      <c r="J9" t="b">
        <v>0</v>
      </c>
      <c r="K9" t="b">
        <v>0</v>
      </c>
      <c r="L9">
        <v>0.82940000295639005</v>
      </c>
      <c r="M9" t="b">
        <v>1</v>
      </c>
      <c r="N9">
        <v>3</v>
      </c>
      <c r="O9">
        <f>Table6[[#This Row],[ECC ACC]]/Table6[[#This Row],[Baseline ACC]]</f>
        <v>0.99987941090719012</v>
      </c>
      <c r="P9">
        <f>Table6[[#This Row],[MILR + ECC ACC]]/Table6[[#This Row],[Baseline ACC]]</f>
        <v>1</v>
      </c>
    </row>
    <row r="10" spans="1:16">
      <c r="A10">
        <v>1E-4</v>
      </c>
      <c r="B10">
        <v>9</v>
      </c>
      <c r="C10">
        <v>0.82940000295639005</v>
      </c>
      <c r="D10">
        <v>16</v>
      </c>
      <c r="E10">
        <v>3</v>
      </c>
      <c r="F10">
        <v>0.82940000295639005</v>
      </c>
      <c r="G10" t="s">
        <v>331</v>
      </c>
      <c r="H10">
        <v>1.6837999999552201E-2</v>
      </c>
      <c r="I10">
        <v>0.31137959999978099</v>
      </c>
      <c r="J10" t="b">
        <v>0</v>
      </c>
      <c r="K10" t="b">
        <v>0</v>
      </c>
      <c r="L10">
        <v>0.82920002937316895</v>
      </c>
      <c r="M10" t="b">
        <v>0</v>
      </c>
      <c r="N10">
        <v>2</v>
      </c>
      <c r="O10">
        <f>Table6[[#This Row],[ECC ACC]]/Table6[[#This Row],[Baseline ACC]]</f>
        <v>1</v>
      </c>
      <c r="P10">
        <f>Table6[[#This Row],[MILR + ECC ACC]]/Table6[[#This Row],[Baseline ACC]]</f>
        <v>0.9997588936791556</v>
      </c>
    </row>
    <row r="11" spans="1:16">
      <c r="A11">
        <v>1E-4</v>
      </c>
      <c r="B11">
        <v>10</v>
      </c>
      <c r="C11">
        <v>0.82940000295639005</v>
      </c>
      <c r="D11">
        <v>22</v>
      </c>
      <c r="E11">
        <v>4</v>
      </c>
      <c r="F11">
        <v>0.82969999313354403</v>
      </c>
      <c r="G11" t="s">
        <v>332</v>
      </c>
      <c r="H11">
        <v>1.7563599998538799E-2</v>
      </c>
      <c r="I11">
        <v>0.53935439999986501</v>
      </c>
      <c r="J11" t="b">
        <v>0</v>
      </c>
      <c r="K11" t="b">
        <v>0</v>
      </c>
      <c r="L11">
        <v>0.82920002937316895</v>
      </c>
      <c r="M11" t="b">
        <v>0</v>
      </c>
      <c r="N11">
        <v>3</v>
      </c>
      <c r="O11">
        <f>Table6[[#This Row],[ECC ACC]]/Table6[[#This Row],[Baseline ACC]]</f>
        <v>1.0003616954136541</v>
      </c>
      <c r="P11">
        <f>Table6[[#This Row],[MILR + ECC ACC]]/Table6[[#This Row],[Baseline ACC]]</f>
        <v>0.9997588936791556</v>
      </c>
    </row>
    <row r="12" spans="1:16">
      <c r="A12">
        <v>1E-4</v>
      </c>
      <c r="B12">
        <v>11</v>
      </c>
      <c r="C12">
        <v>0.82940000295639005</v>
      </c>
      <c r="D12">
        <v>40</v>
      </c>
      <c r="E12">
        <v>5</v>
      </c>
      <c r="F12">
        <v>0.82980000972747803</v>
      </c>
      <c r="G12" t="s">
        <v>333</v>
      </c>
      <c r="H12">
        <v>1.8213600000308298E-2</v>
      </c>
      <c r="I12">
        <v>0.92500049999944101</v>
      </c>
      <c r="J12" t="b">
        <v>0</v>
      </c>
      <c r="K12" t="b">
        <v>0</v>
      </c>
      <c r="L12">
        <v>0.82950001955032304</v>
      </c>
      <c r="M12" t="b">
        <v>1</v>
      </c>
      <c r="N12">
        <v>5</v>
      </c>
      <c r="O12">
        <f>Table6[[#This Row],[ECC ACC]]/Table6[[#This Row],[Baseline ACC]]</f>
        <v>1.0004822845064651</v>
      </c>
      <c r="P12">
        <f>Table6[[#This Row],[MILR + ECC ACC]]/Table6[[#This Row],[Baseline ACC]]</f>
        <v>1.0001205890928098</v>
      </c>
    </row>
    <row r="13" spans="1:16">
      <c r="A13">
        <v>1E-4</v>
      </c>
      <c r="B13">
        <v>12</v>
      </c>
      <c r="C13">
        <v>0.82940000295639005</v>
      </c>
      <c r="D13">
        <v>14</v>
      </c>
      <c r="E13">
        <v>3</v>
      </c>
      <c r="F13">
        <v>0.82940000295639005</v>
      </c>
      <c r="G13" t="s">
        <v>334</v>
      </c>
      <c r="H13">
        <v>1.7250100001547201E-2</v>
      </c>
      <c r="I13">
        <v>0.538822000002255</v>
      </c>
      <c r="J13" t="b">
        <v>0</v>
      </c>
      <c r="K13" t="b">
        <v>0</v>
      </c>
      <c r="L13">
        <v>0.82910001277923495</v>
      </c>
      <c r="M13" t="b">
        <v>1</v>
      </c>
      <c r="N13">
        <v>3</v>
      </c>
      <c r="O13">
        <f>Table6[[#This Row],[ECC ACC]]/Table6[[#This Row],[Baseline ACC]]</f>
        <v>1</v>
      </c>
      <c r="P13">
        <f>Table6[[#This Row],[MILR + ECC ACC]]/Table6[[#This Row],[Baseline ACC]]</f>
        <v>0.99963830458634462</v>
      </c>
    </row>
    <row r="14" spans="1:16">
      <c r="A14">
        <v>1E-4</v>
      </c>
      <c r="B14">
        <v>13</v>
      </c>
      <c r="C14">
        <v>0.82940000295639005</v>
      </c>
      <c r="D14">
        <v>14</v>
      </c>
      <c r="E14">
        <v>3</v>
      </c>
      <c r="F14">
        <v>0.10140000283718099</v>
      </c>
      <c r="G14" t="s">
        <v>335</v>
      </c>
      <c r="H14">
        <v>1.7044899999746101E-2</v>
      </c>
      <c r="I14">
        <v>0.49473949999810402</v>
      </c>
      <c r="J14" t="b">
        <v>0</v>
      </c>
      <c r="K14" t="b">
        <v>0</v>
      </c>
      <c r="L14">
        <v>0.82920002937316895</v>
      </c>
      <c r="M14" t="b">
        <v>1</v>
      </c>
      <c r="N14">
        <v>3</v>
      </c>
      <c r="O14">
        <f>Table6[[#This Row],[ECC ACC]]/Table6[[#This Row],[Baseline ACC]]</f>
        <v>0.12225705627651488</v>
      </c>
      <c r="P14">
        <f>Table6[[#This Row],[MILR + ECC ACC]]/Table6[[#This Row],[Baseline ACC]]</f>
        <v>0.9997588936791556</v>
      </c>
    </row>
    <row r="15" spans="1:16">
      <c r="A15">
        <v>1E-4</v>
      </c>
      <c r="B15">
        <v>14</v>
      </c>
      <c r="C15">
        <v>0.82940000295639005</v>
      </c>
      <c r="D15">
        <v>18</v>
      </c>
      <c r="E15">
        <v>3</v>
      </c>
      <c r="F15">
        <v>0.59579998254776001</v>
      </c>
      <c r="G15" t="s">
        <v>336</v>
      </c>
      <c r="H15">
        <v>1.9145700000080899E-2</v>
      </c>
      <c r="I15">
        <v>0.52194830000007597</v>
      </c>
      <c r="J15" t="b">
        <v>0</v>
      </c>
      <c r="K15" t="b">
        <v>0</v>
      </c>
      <c r="L15">
        <v>0.82920002937316895</v>
      </c>
      <c r="M15" t="b">
        <v>1</v>
      </c>
      <c r="N15">
        <v>3</v>
      </c>
      <c r="O15">
        <f>Table6[[#This Row],[ECC ACC]]/Table6[[#This Row],[Baseline ACC]]</f>
        <v>0.71835059129977752</v>
      </c>
      <c r="P15">
        <f>Table6[[#This Row],[MILR + ECC ACC]]/Table6[[#This Row],[Baseline ACC]]</f>
        <v>0.9997588936791556</v>
      </c>
    </row>
    <row r="16" spans="1:16">
      <c r="A16">
        <v>1E-4</v>
      </c>
      <c r="B16">
        <v>15</v>
      </c>
      <c r="C16">
        <v>0.82940000295639005</v>
      </c>
      <c r="D16">
        <v>28</v>
      </c>
      <c r="E16">
        <v>4</v>
      </c>
      <c r="F16">
        <v>0.82940000295639005</v>
      </c>
      <c r="G16" t="s">
        <v>337</v>
      </c>
      <c r="H16">
        <v>1.74154999986058E-2</v>
      </c>
      <c r="I16">
        <v>0.50640959999873303</v>
      </c>
      <c r="J16" t="b">
        <v>0</v>
      </c>
      <c r="K16" t="b">
        <v>0</v>
      </c>
      <c r="L16">
        <v>0.82929998636245705</v>
      </c>
      <c r="M16" t="b">
        <v>0</v>
      </c>
      <c r="N16">
        <v>3</v>
      </c>
      <c r="O16">
        <f>Table6[[#This Row],[ECC ACC]]/Table6[[#This Row],[Baseline ACC]]</f>
        <v>1</v>
      </c>
      <c r="P16">
        <f>Table6[[#This Row],[MILR + ECC ACC]]/Table6[[#This Row],[Baseline ACC]]</f>
        <v>0.99987941090719012</v>
      </c>
    </row>
    <row r="17" spans="1:16">
      <c r="A17">
        <v>1E-4</v>
      </c>
      <c r="B17">
        <v>16</v>
      </c>
      <c r="C17">
        <v>0.82940000295639005</v>
      </c>
      <c r="D17">
        <v>22</v>
      </c>
      <c r="E17">
        <v>2</v>
      </c>
      <c r="F17">
        <v>0.82940000295639005</v>
      </c>
      <c r="G17" t="s">
        <v>338</v>
      </c>
      <c r="H17">
        <v>1.7273299999942499E-2</v>
      </c>
      <c r="I17">
        <v>0.34978129999944901</v>
      </c>
      <c r="J17" t="b">
        <v>0</v>
      </c>
      <c r="K17" t="b">
        <v>0</v>
      </c>
      <c r="L17">
        <v>0.82929998636245705</v>
      </c>
      <c r="M17" t="b">
        <v>1</v>
      </c>
      <c r="N17">
        <v>2</v>
      </c>
      <c r="O17">
        <f>Table6[[#This Row],[ECC ACC]]/Table6[[#This Row],[Baseline ACC]]</f>
        <v>1</v>
      </c>
      <c r="P17">
        <f>Table6[[#This Row],[MILR + ECC ACC]]/Table6[[#This Row],[Baseline ACC]]</f>
        <v>0.99987941090719012</v>
      </c>
    </row>
    <row r="18" spans="1:16">
      <c r="A18">
        <v>1E-4</v>
      </c>
      <c r="B18">
        <v>17</v>
      </c>
      <c r="C18">
        <v>0.82940000295639005</v>
      </c>
      <c r="D18">
        <v>30</v>
      </c>
      <c r="E18">
        <v>4</v>
      </c>
      <c r="F18">
        <v>0.73760002851486195</v>
      </c>
      <c r="G18" t="s">
        <v>339</v>
      </c>
      <c r="H18">
        <v>1.6938000000663998E-2</v>
      </c>
      <c r="I18">
        <v>0.769760399998631</v>
      </c>
      <c r="J18" t="b">
        <v>0</v>
      </c>
      <c r="K18" t="b">
        <v>0</v>
      </c>
      <c r="L18">
        <v>0.82929998636245705</v>
      </c>
      <c r="M18" t="b">
        <v>1</v>
      </c>
      <c r="N18">
        <v>4</v>
      </c>
      <c r="O18">
        <f>Table6[[#This Row],[ECC ACC]]/Table6[[#This Row],[Baseline ACC]]</f>
        <v>0.8893176101828939</v>
      </c>
      <c r="P18">
        <f>Table6[[#This Row],[MILR + ECC ACC]]/Table6[[#This Row],[Baseline ACC]]</f>
        <v>0.99987941090719012</v>
      </c>
    </row>
    <row r="19" spans="1:16">
      <c r="A19">
        <v>1E-4</v>
      </c>
      <c r="B19">
        <v>18</v>
      </c>
      <c r="C19">
        <v>0.82940000295639005</v>
      </c>
      <c r="D19">
        <v>22</v>
      </c>
      <c r="E19">
        <v>3</v>
      </c>
      <c r="F19">
        <v>0.82920002937316895</v>
      </c>
      <c r="G19" t="s">
        <v>340</v>
      </c>
      <c r="H19">
        <v>1.7002100001263801E-2</v>
      </c>
      <c r="I19">
        <v>0.350851999999576</v>
      </c>
      <c r="J19" t="b">
        <v>0</v>
      </c>
      <c r="K19" t="b">
        <v>0</v>
      </c>
      <c r="L19">
        <v>0.82910001277923495</v>
      </c>
      <c r="M19" t="b">
        <v>0</v>
      </c>
      <c r="N19">
        <v>2</v>
      </c>
      <c r="O19">
        <f>Table6[[#This Row],[ECC ACC]]/Table6[[#This Row],[Baseline ACC]]</f>
        <v>0.9997588936791556</v>
      </c>
      <c r="P19">
        <f>Table6[[#This Row],[MILR + ECC ACC]]/Table6[[#This Row],[Baseline ACC]]</f>
        <v>0.99963830458634462</v>
      </c>
    </row>
    <row r="20" spans="1:16">
      <c r="A20">
        <v>1E-4</v>
      </c>
      <c r="B20">
        <v>19</v>
      </c>
      <c r="C20">
        <v>0.82940000295639005</v>
      </c>
      <c r="D20">
        <v>14</v>
      </c>
      <c r="E20">
        <v>3</v>
      </c>
      <c r="F20">
        <v>0.82940000295639005</v>
      </c>
      <c r="G20" t="s">
        <v>334</v>
      </c>
      <c r="H20">
        <v>1.69611999990593E-2</v>
      </c>
      <c r="I20">
        <v>0.53447099999903003</v>
      </c>
      <c r="J20" t="b">
        <v>0</v>
      </c>
      <c r="K20" t="b">
        <v>0</v>
      </c>
      <c r="L20">
        <v>0.82929998636245705</v>
      </c>
      <c r="M20" t="b">
        <v>1</v>
      </c>
      <c r="N20">
        <v>3</v>
      </c>
      <c r="O20">
        <f>Table6[[#This Row],[ECC ACC]]/Table6[[#This Row],[Baseline ACC]]</f>
        <v>1</v>
      </c>
      <c r="P20">
        <f>Table6[[#This Row],[MILR + ECC ACC]]/Table6[[#This Row],[Baseline ACC]]</f>
        <v>0.99987941090719012</v>
      </c>
    </row>
    <row r="21" spans="1:16">
      <c r="A21">
        <v>1E-4</v>
      </c>
      <c r="B21">
        <v>20</v>
      </c>
      <c r="C21">
        <v>0.82940000295639005</v>
      </c>
      <c r="D21">
        <v>34</v>
      </c>
      <c r="E21">
        <v>4</v>
      </c>
      <c r="F21">
        <v>0.100199997425079</v>
      </c>
      <c r="G21" t="s">
        <v>341</v>
      </c>
      <c r="H21">
        <v>1.67418999990331E-2</v>
      </c>
      <c r="I21">
        <v>0.66705700000238699</v>
      </c>
      <c r="J21" t="b">
        <v>0</v>
      </c>
      <c r="K21" t="b">
        <v>0</v>
      </c>
      <c r="L21">
        <v>0.82940000295639005</v>
      </c>
      <c r="M21" t="b">
        <v>1</v>
      </c>
      <c r="N21">
        <v>4</v>
      </c>
      <c r="O21">
        <f>Table6[[#This Row],[ECC ACC]]/Table6[[#This Row],[Baseline ACC]]</f>
        <v>0.12081022072331428</v>
      </c>
      <c r="P21">
        <f>Table6[[#This Row],[MILR + ECC ACC]]/Table6[[#This Row],[Baseline ACC]]</f>
        <v>1</v>
      </c>
    </row>
    <row r="22" spans="1:16">
      <c r="A22">
        <v>1E-4</v>
      </c>
      <c r="B22">
        <v>21</v>
      </c>
      <c r="C22">
        <v>0.82940000295639005</v>
      </c>
      <c r="D22">
        <v>26</v>
      </c>
      <c r="E22">
        <v>4</v>
      </c>
      <c r="F22">
        <v>0.11770000308752</v>
      </c>
      <c r="G22" t="s">
        <v>342</v>
      </c>
      <c r="H22">
        <v>1.7274300000281E-2</v>
      </c>
      <c r="I22">
        <v>0.64498370000001104</v>
      </c>
      <c r="J22" t="b">
        <v>0</v>
      </c>
      <c r="K22" t="b">
        <v>0</v>
      </c>
      <c r="L22">
        <v>0.82940000295639005</v>
      </c>
      <c r="M22" t="b">
        <v>1</v>
      </c>
      <c r="N22">
        <v>4</v>
      </c>
      <c r="O22">
        <f>Table6[[#This Row],[ECC ACC]]/Table6[[#This Row],[Baseline ACC]]</f>
        <v>0.14190981754036561</v>
      </c>
      <c r="P22">
        <f>Table6[[#This Row],[MILR + ECC ACC]]/Table6[[#This Row],[Baseline ACC]]</f>
        <v>1</v>
      </c>
    </row>
    <row r="23" spans="1:16">
      <c r="A23">
        <v>1E-4</v>
      </c>
      <c r="B23">
        <v>22</v>
      </c>
      <c r="C23">
        <v>0.82940000295639005</v>
      </c>
      <c r="D23">
        <v>24</v>
      </c>
      <c r="E23">
        <v>5</v>
      </c>
      <c r="F23">
        <v>0.64679998159408503</v>
      </c>
      <c r="G23" t="s">
        <v>343</v>
      </c>
      <c r="H23">
        <v>1.7371300000377201E-2</v>
      </c>
      <c r="I23">
        <v>0.45405329999994098</v>
      </c>
      <c r="J23" t="b">
        <v>0</v>
      </c>
      <c r="K23" t="b">
        <v>0</v>
      </c>
      <c r="L23">
        <v>0.82920002937316895</v>
      </c>
      <c r="M23" t="b">
        <v>0</v>
      </c>
      <c r="N23">
        <v>3</v>
      </c>
      <c r="O23">
        <f>Table6[[#This Row],[ECC ACC]]/Table6[[#This Row],[Baseline ACC]]</f>
        <v>0.77984082383478581</v>
      </c>
      <c r="P23">
        <f>Table6[[#This Row],[MILR + ECC ACC]]/Table6[[#This Row],[Baseline ACC]]</f>
        <v>0.9997588936791556</v>
      </c>
    </row>
    <row r="24" spans="1:16">
      <c r="A24">
        <v>1E-4</v>
      </c>
      <c r="B24">
        <v>23</v>
      </c>
      <c r="C24">
        <v>0.82940000295639005</v>
      </c>
      <c r="D24">
        <v>20</v>
      </c>
      <c r="E24">
        <v>3</v>
      </c>
      <c r="F24">
        <v>0.82920002937316895</v>
      </c>
      <c r="G24" t="s">
        <v>344</v>
      </c>
      <c r="H24">
        <v>1.6954800001258201E-2</v>
      </c>
      <c r="I24">
        <v>0.56664110000201595</v>
      </c>
      <c r="J24" t="b">
        <v>0</v>
      </c>
      <c r="K24" t="b">
        <v>0</v>
      </c>
      <c r="L24">
        <v>0.82940000295639005</v>
      </c>
      <c r="M24" t="b">
        <v>1</v>
      </c>
      <c r="N24">
        <v>3</v>
      </c>
      <c r="O24">
        <f>Table6[[#This Row],[ECC ACC]]/Table6[[#This Row],[Baseline ACC]]</f>
        <v>0.9997588936791556</v>
      </c>
      <c r="P24">
        <f>Table6[[#This Row],[MILR + ECC ACC]]/Table6[[#This Row],[Baseline ACC]]</f>
        <v>1</v>
      </c>
    </row>
    <row r="25" spans="1:16">
      <c r="A25">
        <v>1E-4</v>
      </c>
      <c r="B25">
        <v>24</v>
      </c>
      <c r="C25">
        <v>0.82940000295639005</v>
      </c>
      <c r="D25">
        <v>30</v>
      </c>
      <c r="E25">
        <v>4</v>
      </c>
      <c r="F25">
        <v>0.82929998636245705</v>
      </c>
      <c r="G25" t="s">
        <v>345</v>
      </c>
      <c r="H25">
        <v>1.7327900000964201E-2</v>
      </c>
      <c r="I25">
        <v>0.78065509999942095</v>
      </c>
      <c r="J25" t="b">
        <v>0</v>
      </c>
      <c r="K25" t="b">
        <v>0</v>
      </c>
      <c r="L25">
        <v>0.82950001955032304</v>
      </c>
      <c r="M25" t="b">
        <v>1</v>
      </c>
      <c r="N25">
        <v>4</v>
      </c>
      <c r="O25">
        <f>Table6[[#This Row],[ECC ACC]]/Table6[[#This Row],[Baseline ACC]]</f>
        <v>0.99987941090719012</v>
      </c>
      <c r="P25">
        <f>Table6[[#This Row],[MILR + ECC ACC]]/Table6[[#This Row],[Baseline ACC]]</f>
        <v>1.0001205890928098</v>
      </c>
    </row>
    <row r="26" spans="1:16">
      <c r="A26">
        <v>1E-4</v>
      </c>
      <c r="B26">
        <v>25</v>
      </c>
      <c r="C26">
        <v>0.82940000295639005</v>
      </c>
      <c r="D26">
        <v>20</v>
      </c>
      <c r="E26">
        <v>2</v>
      </c>
      <c r="F26">
        <v>0.83319997787475497</v>
      </c>
      <c r="G26" t="s">
        <v>35</v>
      </c>
      <c r="H26">
        <v>1.7117600000347E-2</v>
      </c>
      <c r="I26">
        <v>0.58001660000081701</v>
      </c>
      <c r="J26" t="b">
        <v>0</v>
      </c>
      <c r="K26" t="b">
        <v>0</v>
      </c>
      <c r="L26">
        <v>0.82929998636245705</v>
      </c>
      <c r="M26" t="b">
        <v>1</v>
      </c>
      <c r="N26">
        <v>2</v>
      </c>
      <c r="O26">
        <f>Table6[[#This Row],[ECC ACC]]/Table6[[#This Row],[Baseline ACC]]</f>
        <v>1.0045815950142511</v>
      </c>
      <c r="P26">
        <f>Table6[[#This Row],[MILR + ECC ACC]]/Table6[[#This Row],[Baseline ACC]]</f>
        <v>0.99987941090719012</v>
      </c>
    </row>
    <row r="27" spans="1:16">
      <c r="A27">
        <v>1E-4</v>
      </c>
      <c r="B27">
        <v>26</v>
      </c>
      <c r="C27">
        <v>0.82940000295639005</v>
      </c>
      <c r="D27">
        <v>20</v>
      </c>
      <c r="E27">
        <v>4</v>
      </c>
      <c r="F27">
        <v>0.82940000295639005</v>
      </c>
      <c r="G27" t="s">
        <v>315</v>
      </c>
      <c r="H27">
        <v>1.7011600000841998E-2</v>
      </c>
      <c r="I27">
        <v>0.50683180000123595</v>
      </c>
      <c r="J27" t="b">
        <v>0</v>
      </c>
      <c r="K27" t="b">
        <v>0</v>
      </c>
      <c r="L27">
        <v>0.82910001277923495</v>
      </c>
      <c r="M27" t="b">
        <v>0</v>
      </c>
      <c r="N27">
        <v>3</v>
      </c>
      <c r="O27">
        <f>Table6[[#This Row],[ECC ACC]]/Table6[[#This Row],[Baseline ACC]]</f>
        <v>1</v>
      </c>
      <c r="P27">
        <f>Table6[[#This Row],[MILR + ECC ACC]]/Table6[[#This Row],[Baseline ACC]]</f>
        <v>0.99963830458634462</v>
      </c>
    </row>
    <row r="28" spans="1:16">
      <c r="A28">
        <v>1E-4</v>
      </c>
      <c r="B28">
        <v>27</v>
      </c>
      <c r="C28">
        <v>0.82940000295639005</v>
      </c>
      <c r="D28">
        <v>12</v>
      </c>
      <c r="E28">
        <v>3</v>
      </c>
      <c r="F28">
        <v>0.79989999532699496</v>
      </c>
      <c r="G28" t="s">
        <v>346</v>
      </c>
      <c r="H28">
        <v>1.7231300000275899E-2</v>
      </c>
      <c r="I28">
        <v>0.60662199999933297</v>
      </c>
      <c r="J28" t="b">
        <v>0</v>
      </c>
      <c r="K28" t="b">
        <v>0</v>
      </c>
      <c r="L28">
        <v>0.82929998636245705</v>
      </c>
      <c r="M28" t="b">
        <v>1</v>
      </c>
      <c r="N28">
        <v>3</v>
      </c>
      <c r="O28">
        <f>Table6[[#This Row],[ECC ACC]]/Table6[[#This Row],[Baseline ACC]]</f>
        <v>0.9644321105326229</v>
      </c>
      <c r="P28">
        <f>Table6[[#This Row],[MILR + ECC ACC]]/Table6[[#This Row],[Baseline ACC]]</f>
        <v>0.99987941090719012</v>
      </c>
    </row>
    <row r="29" spans="1:16">
      <c r="A29">
        <v>1E-4</v>
      </c>
      <c r="B29">
        <v>28</v>
      </c>
      <c r="C29">
        <v>0.82940000295639005</v>
      </c>
      <c r="D29">
        <v>26</v>
      </c>
      <c r="E29">
        <v>6</v>
      </c>
      <c r="F29">
        <v>0.26240000128745999</v>
      </c>
      <c r="G29" t="s">
        <v>347</v>
      </c>
      <c r="H29">
        <v>1.74070000030042E-2</v>
      </c>
      <c r="I29">
        <v>1.0420950000006901</v>
      </c>
      <c r="J29" t="b">
        <v>0</v>
      </c>
      <c r="K29" t="b">
        <v>0</v>
      </c>
      <c r="L29">
        <v>0.82899999618530196</v>
      </c>
      <c r="M29" t="b">
        <v>1</v>
      </c>
      <c r="N29">
        <v>6</v>
      </c>
      <c r="O29">
        <f>Table6[[#This Row],[ECC ACC]]/Table6[[#This Row],[Baseline ACC]]</f>
        <v>0.31637328231509182</v>
      </c>
      <c r="P29">
        <f>Table6[[#This Row],[MILR + ECC ACC]]/Table6[[#This Row],[Baseline ACC]]</f>
        <v>0.99951771549353474</v>
      </c>
    </row>
    <row r="30" spans="1:16">
      <c r="A30">
        <v>1E-4</v>
      </c>
      <c r="B30">
        <v>29</v>
      </c>
      <c r="C30">
        <v>0.82940000295639005</v>
      </c>
      <c r="D30">
        <v>22</v>
      </c>
      <c r="E30">
        <v>4</v>
      </c>
      <c r="F30">
        <v>0.116099998354911</v>
      </c>
      <c r="G30" t="s">
        <v>348</v>
      </c>
      <c r="H30">
        <v>1.7231899997568599E-2</v>
      </c>
      <c r="I30">
        <v>0.777662399999826</v>
      </c>
      <c r="J30" t="b">
        <v>0</v>
      </c>
      <c r="K30" t="b">
        <v>0</v>
      </c>
      <c r="L30">
        <v>0.82920002937316895</v>
      </c>
      <c r="M30" t="b">
        <v>1</v>
      </c>
      <c r="N30">
        <v>4</v>
      </c>
      <c r="O30">
        <f>Table6[[#This Row],[ECC ACC]]/Table6[[#This Row],[Baseline ACC]]</f>
        <v>0.13998070646379723</v>
      </c>
      <c r="P30">
        <f>Table6[[#This Row],[MILR + ECC ACC]]/Table6[[#This Row],[Baseline ACC]]</f>
        <v>0.9997588936791556</v>
      </c>
    </row>
    <row r="31" spans="1:16">
      <c r="A31">
        <v>1E-4</v>
      </c>
      <c r="B31">
        <v>30</v>
      </c>
      <c r="C31">
        <v>0.82940000295639005</v>
      </c>
      <c r="D31">
        <v>20</v>
      </c>
      <c r="E31">
        <v>4</v>
      </c>
      <c r="F31">
        <v>0.82950001955032304</v>
      </c>
      <c r="G31" t="s">
        <v>349</v>
      </c>
      <c r="H31">
        <v>1.8050599999696701E-2</v>
      </c>
      <c r="I31">
        <v>0.63864729999840997</v>
      </c>
      <c r="J31" t="b">
        <v>0</v>
      </c>
      <c r="K31" t="b">
        <v>0</v>
      </c>
      <c r="L31">
        <v>0.82929998636245705</v>
      </c>
      <c r="M31" t="b">
        <v>1</v>
      </c>
      <c r="N31">
        <v>4</v>
      </c>
      <c r="O31">
        <f>Table6[[#This Row],[ECC ACC]]/Table6[[#This Row],[Baseline ACC]]</f>
        <v>1.0001205890928098</v>
      </c>
      <c r="P31">
        <f>Table6[[#This Row],[MILR + ECC ACC]]/Table6[[#This Row],[Baseline ACC]]</f>
        <v>0.99987941090719012</v>
      </c>
    </row>
    <row r="32" spans="1:16">
      <c r="A32">
        <v>1E-4</v>
      </c>
      <c r="B32">
        <v>31</v>
      </c>
      <c r="C32">
        <v>0.82940000295639005</v>
      </c>
      <c r="D32">
        <v>16</v>
      </c>
      <c r="E32">
        <v>3</v>
      </c>
      <c r="F32">
        <v>0.82940000295639005</v>
      </c>
      <c r="G32" t="s">
        <v>331</v>
      </c>
      <c r="H32">
        <v>1.6780599999037801E-2</v>
      </c>
      <c r="I32">
        <v>0.52342349999889803</v>
      </c>
      <c r="J32" t="b">
        <v>0</v>
      </c>
      <c r="K32" t="b">
        <v>0</v>
      </c>
      <c r="L32">
        <v>0.82940000295639005</v>
      </c>
      <c r="M32" t="b">
        <v>1</v>
      </c>
      <c r="N32">
        <v>3</v>
      </c>
      <c r="O32">
        <f>Table6[[#This Row],[ECC ACC]]/Table6[[#This Row],[Baseline ACC]]</f>
        <v>1</v>
      </c>
      <c r="P32">
        <f>Table6[[#This Row],[MILR + ECC ACC]]/Table6[[#This Row],[Baseline ACC]]</f>
        <v>1</v>
      </c>
    </row>
    <row r="33" spans="1:16">
      <c r="A33">
        <v>1E-4</v>
      </c>
      <c r="B33">
        <v>32</v>
      </c>
      <c r="C33">
        <v>0.82940000295639005</v>
      </c>
      <c r="D33">
        <v>26</v>
      </c>
      <c r="E33">
        <v>5</v>
      </c>
      <c r="F33">
        <v>0.82929998636245705</v>
      </c>
      <c r="G33" t="s">
        <v>350</v>
      </c>
      <c r="H33">
        <v>1.6971699998975898E-2</v>
      </c>
      <c r="I33">
        <v>0.45584859999871602</v>
      </c>
      <c r="J33" t="b">
        <v>0</v>
      </c>
      <c r="K33" t="b">
        <v>0</v>
      </c>
      <c r="L33">
        <v>0.82910001277923495</v>
      </c>
      <c r="M33" t="b">
        <v>0</v>
      </c>
      <c r="N33">
        <v>3</v>
      </c>
      <c r="O33">
        <f>Table6[[#This Row],[ECC ACC]]/Table6[[#This Row],[Baseline ACC]]</f>
        <v>0.99987941090719012</v>
      </c>
      <c r="P33">
        <f>Table6[[#This Row],[MILR + ECC ACC]]/Table6[[#This Row],[Baseline ACC]]</f>
        <v>0.99963830458634462</v>
      </c>
    </row>
    <row r="34" spans="1:16">
      <c r="A34">
        <v>1E-4</v>
      </c>
      <c r="B34">
        <v>33</v>
      </c>
      <c r="C34">
        <v>0.82940000295639005</v>
      </c>
      <c r="D34">
        <v>34</v>
      </c>
      <c r="E34">
        <v>4</v>
      </c>
      <c r="F34">
        <v>0.10249999910593</v>
      </c>
      <c r="G34" t="s">
        <v>351</v>
      </c>
      <c r="H34">
        <v>1.7406199996912598E-2</v>
      </c>
      <c r="I34">
        <v>0.45379889999821899</v>
      </c>
      <c r="J34" t="b">
        <v>0</v>
      </c>
      <c r="K34" t="b">
        <v>0</v>
      </c>
      <c r="L34">
        <v>0.82910001277923495</v>
      </c>
      <c r="M34" t="b">
        <v>0</v>
      </c>
      <c r="N34">
        <v>3</v>
      </c>
      <c r="O34">
        <f>Table6[[#This Row],[ECC ACC]]/Table6[[#This Row],[Baseline ACC]]</f>
        <v>0.12358331172000184</v>
      </c>
      <c r="P34">
        <f>Table6[[#This Row],[MILR + ECC ACC]]/Table6[[#This Row],[Baseline ACC]]</f>
        <v>0.99963830458634462</v>
      </c>
    </row>
    <row r="35" spans="1:16">
      <c r="A35">
        <v>1E-4</v>
      </c>
      <c r="B35">
        <v>34</v>
      </c>
      <c r="C35">
        <v>0.82940000295639005</v>
      </c>
      <c r="D35">
        <v>24</v>
      </c>
      <c r="E35">
        <v>3</v>
      </c>
      <c r="F35">
        <v>0.78769999742507901</v>
      </c>
      <c r="G35" t="s">
        <v>352</v>
      </c>
      <c r="H35">
        <v>1.6791699999885099E-2</v>
      </c>
      <c r="I35">
        <v>0.52542019999964396</v>
      </c>
      <c r="J35" t="b">
        <v>0</v>
      </c>
      <c r="K35" t="b">
        <v>0</v>
      </c>
      <c r="L35">
        <v>0.82929998636245705</v>
      </c>
      <c r="M35" t="b">
        <v>1</v>
      </c>
      <c r="N35">
        <v>3</v>
      </c>
      <c r="O35">
        <f>Table6[[#This Row],[ECC ACC]]/Table6[[#This Row],[Baseline ACC]]</f>
        <v>0.94972268461216336</v>
      </c>
      <c r="P35">
        <f>Table6[[#This Row],[MILR + ECC ACC]]/Table6[[#This Row],[Baseline ACC]]</f>
        <v>0.99987941090719012</v>
      </c>
    </row>
    <row r="36" spans="1:16">
      <c r="A36">
        <v>1E-4</v>
      </c>
      <c r="B36">
        <v>35</v>
      </c>
      <c r="C36">
        <v>0.82940000295639005</v>
      </c>
      <c r="D36">
        <v>18</v>
      </c>
      <c r="E36">
        <v>5</v>
      </c>
      <c r="F36">
        <v>0.82929998636245705</v>
      </c>
      <c r="G36" t="s">
        <v>353</v>
      </c>
      <c r="H36">
        <v>1.6842799999722002E-2</v>
      </c>
      <c r="I36">
        <v>0.89902619999702404</v>
      </c>
      <c r="J36" t="b">
        <v>0</v>
      </c>
      <c r="K36" t="b">
        <v>0</v>
      </c>
      <c r="L36">
        <v>0.82929998636245705</v>
      </c>
      <c r="M36" t="b">
        <v>1</v>
      </c>
      <c r="N36">
        <v>5</v>
      </c>
      <c r="O36">
        <f>Table6[[#This Row],[ECC ACC]]/Table6[[#This Row],[Baseline ACC]]</f>
        <v>0.99987941090719012</v>
      </c>
      <c r="P36">
        <f>Table6[[#This Row],[MILR + ECC ACC]]/Table6[[#This Row],[Baseline ACC]]</f>
        <v>0.99987941090719012</v>
      </c>
    </row>
    <row r="37" spans="1:16">
      <c r="A37">
        <v>1E-4</v>
      </c>
      <c r="B37">
        <v>36</v>
      </c>
      <c r="C37">
        <v>0.82940000295639005</v>
      </c>
      <c r="D37">
        <v>22</v>
      </c>
      <c r="E37">
        <v>3</v>
      </c>
      <c r="F37">
        <v>9.9299997091293293E-2</v>
      </c>
      <c r="G37" t="s">
        <v>354</v>
      </c>
      <c r="H37">
        <v>1.63694000002578E-2</v>
      </c>
      <c r="I37">
        <v>0.49626249999710098</v>
      </c>
      <c r="J37" t="b">
        <v>0</v>
      </c>
      <c r="K37" t="b">
        <v>0</v>
      </c>
      <c r="L37">
        <v>0.82929998636245705</v>
      </c>
      <c r="M37" t="b">
        <v>1</v>
      </c>
      <c r="N37">
        <v>3</v>
      </c>
      <c r="O37">
        <f>Table6[[#This Row],[ECC ACC]]/Table6[[#This Row],[Baseline ACC]]</f>
        <v>0.11972509854996287</v>
      </c>
      <c r="P37">
        <f>Table6[[#This Row],[MILR + ECC ACC]]/Table6[[#This Row],[Baseline ACC]]</f>
        <v>0.99987941090719012</v>
      </c>
    </row>
    <row r="38" spans="1:16">
      <c r="A38">
        <v>1E-4</v>
      </c>
      <c r="B38">
        <v>37</v>
      </c>
      <c r="C38">
        <v>0.82940000295639005</v>
      </c>
      <c r="D38">
        <v>21</v>
      </c>
      <c r="E38">
        <v>4</v>
      </c>
      <c r="F38">
        <v>0.57560002803802401</v>
      </c>
      <c r="G38" t="s">
        <v>355</v>
      </c>
      <c r="H38">
        <v>1.7367899999953799E-2</v>
      </c>
      <c r="I38">
        <v>0.77598189999844103</v>
      </c>
      <c r="J38" t="b">
        <v>0</v>
      </c>
      <c r="K38" t="b">
        <v>0</v>
      </c>
      <c r="L38">
        <v>0.82929998636245705</v>
      </c>
      <c r="M38" t="b">
        <v>1</v>
      </c>
      <c r="N38">
        <v>4</v>
      </c>
      <c r="O38">
        <f>Table6[[#This Row],[ECC ACC]]/Table6[[#This Row],[Baseline ACC]]</f>
        <v>0.69399569084434776</v>
      </c>
      <c r="P38">
        <f>Table6[[#This Row],[MILR + ECC ACC]]/Table6[[#This Row],[Baseline ACC]]</f>
        <v>0.99987941090719012</v>
      </c>
    </row>
    <row r="39" spans="1:16">
      <c r="A39">
        <v>1E-4</v>
      </c>
      <c r="B39">
        <v>38</v>
      </c>
      <c r="C39">
        <v>0.82940000295639005</v>
      </c>
      <c r="D39">
        <v>22</v>
      </c>
      <c r="E39">
        <v>4</v>
      </c>
      <c r="F39">
        <v>0.82929998636245705</v>
      </c>
      <c r="G39" t="s">
        <v>356</v>
      </c>
      <c r="H39">
        <v>1.80024000001139E-2</v>
      </c>
      <c r="I39">
        <v>0.56424640000113802</v>
      </c>
      <c r="J39" t="b">
        <v>0</v>
      </c>
      <c r="K39" t="b">
        <v>0</v>
      </c>
      <c r="L39">
        <v>0.82940000295639005</v>
      </c>
      <c r="M39" t="b">
        <v>0</v>
      </c>
      <c r="N39">
        <v>3</v>
      </c>
      <c r="O39">
        <f>Table6[[#This Row],[ECC ACC]]/Table6[[#This Row],[Baseline ACC]]</f>
        <v>0.99987941090719012</v>
      </c>
      <c r="P39">
        <f>Table6[[#This Row],[MILR + ECC ACC]]/Table6[[#This Row],[Baseline ACC]]</f>
        <v>1</v>
      </c>
    </row>
    <row r="40" spans="1:16">
      <c r="A40">
        <v>1E-4</v>
      </c>
      <c r="B40">
        <v>39</v>
      </c>
      <c r="C40">
        <v>0.82940000295639005</v>
      </c>
      <c r="D40">
        <v>20</v>
      </c>
      <c r="E40">
        <v>3</v>
      </c>
      <c r="F40">
        <v>0.82910001277923495</v>
      </c>
      <c r="G40" t="s">
        <v>357</v>
      </c>
      <c r="H40">
        <v>1.6767699999036201E-2</v>
      </c>
      <c r="I40">
        <v>0.498049000001628</v>
      </c>
      <c r="J40" t="b">
        <v>0</v>
      </c>
      <c r="K40" t="b">
        <v>0</v>
      </c>
      <c r="L40">
        <v>0.82899999618530196</v>
      </c>
      <c r="M40" t="b">
        <v>1</v>
      </c>
      <c r="N40">
        <v>3</v>
      </c>
      <c r="O40">
        <f>Table6[[#This Row],[ECC ACC]]/Table6[[#This Row],[Baseline ACC]]</f>
        <v>0.99963830458634462</v>
      </c>
      <c r="P40">
        <f>Table6[[#This Row],[MILR + ECC ACC]]/Table6[[#This Row],[Baseline ACC]]</f>
        <v>0.99951771549353474</v>
      </c>
    </row>
    <row r="41" spans="1:16">
      <c r="A41">
        <v>1E-4</v>
      </c>
      <c r="B41">
        <v>40</v>
      </c>
      <c r="C41">
        <v>0.82940000295639005</v>
      </c>
      <c r="D41">
        <v>18</v>
      </c>
      <c r="E41">
        <v>3</v>
      </c>
      <c r="F41">
        <v>0.53170001506805398</v>
      </c>
      <c r="G41" t="s">
        <v>358</v>
      </c>
      <c r="H41">
        <v>1.7221199999767099E-2</v>
      </c>
      <c r="I41">
        <v>0.60850449999998002</v>
      </c>
      <c r="J41" t="b">
        <v>0</v>
      </c>
      <c r="K41" t="b">
        <v>0</v>
      </c>
      <c r="L41">
        <v>0.82940000295639005</v>
      </c>
      <c r="M41" t="b">
        <v>1</v>
      </c>
      <c r="N41">
        <v>3</v>
      </c>
      <c r="O41">
        <f>Table6[[#This Row],[ECC ACC]]/Table6[[#This Row],[Baseline ACC]]</f>
        <v>0.64106584660334376</v>
      </c>
      <c r="P41">
        <f>Table6[[#This Row],[MILR + ECC ACC]]/Table6[[#This Row],[Baseline ACC]]</f>
        <v>1</v>
      </c>
    </row>
    <row r="42" spans="1:16">
      <c r="A42" s="1">
        <v>3.16227766016837E-5</v>
      </c>
      <c r="B42">
        <v>1</v>
      </c>
      <c r="C42">
        <v>0.82940000295639005</v>
      </c>
      <c r="D42">
        <v>8</v>
      </c>
      <c r="E42">
        <v>1</v>
      </c>
      <c r="F42">
        <v>0.82929998636245705</v>
      </c>
      <c r="G42" t="s">
        <v>6</v>
      </c>
      <c r="H42">
        <v>1.72490999975707E-2</v>
      </c>
      <c r="I42">
        <v>0.13968819999718099</v>
      </c>
      <c r="J42" t="b">
        <v>0</v>
      </c>
      <c r="K42" t="b">
        <v>0</v>
      </c>
      <c r="L42">
        <v>0.82929998636245705</v>
      </c>
      <c r="M42" t="b">
        <v>1</v>
      </c>
      <c r="N42">
        <v>1</v>
      </c>
      <c r="O42">
        <f>Table6[[#This Row],[ECC ACC]]/Table6[[#This Row],[Baseline ACC]]</f>
        <v>0.99987941090719012</v>
      </c>
      <c r="P42">
        <f>Table6[[#This Row],[MILR + ECC ACC]]/Table6[[#This Row],[Baseline ACC]]</f>
        <v>0.99987941090719012</v>
      </c>
    </row>
    <row r="43" spans="1:16">
      <c r="A43" s="1">
        <v>3.16227766016837E-5</v>
      </c>
      <c r="B43">
        <v>2</v>
      </c>
      <c r="C43">
        <v>0.82940000295639005</v>
      </c>
      <c r="D43">
        <v>2</v>
      </c>
      <c r="E43">
        <v>1</v>
      </c>
      <c r="F43">
        <v>0.82940000295639005</v>
      </c>
      <c r="G43" t="s">
        <v>359</v>
      </c>
      <c r="H43">
        <v>1.67493000008107E-2</v>
      </c>
      <c r="I43">
        <v>0.21257770000011</v>
      </c>
      <c r="J43" t="b">
        <v>0</v>
      </c>
      <c r="K43" t="b">
        <v>0</v>
      </c>
      <c r="L43">
        <v>0.82940000295639005</v>
      </c>
      <c r="M43" t="b">
        <v>1</v>
      </c>
      <c r="N43">
        <v>1</v>
      </c>
      <c r="O43">
        <f>Table6[[#This Row],[ECC ACC]]/Table6[[#This Row],[Baseline ACC]]</f>
        <v>1</v>
      </c>
      <c r="P43">
        <f>Table6[[#This Row],[MILR + ECC ACC]]/Table6[[#This Row],[Baseline ACC]]</f>
        <v>1</v>
      </c>
    </row>
    <row r="44" spans="1:16">
      <c r="A44" s="1">
        <v>3.16227766016837E-5</v>
      </c>
      <c r="B44">
        <v>3</v>
      </c>
      <c r="C44">
        <v>0.82940000295639005</v>
      </c>
      <c r="D44">
        <v>4</v>
      </c>
      <c r="E44">
        <v>1</v>
      </c>
      <c r="F44">
        <v>0.82940000295639005</v>
      </c>
      <c r="G44" t="s">
        <v>1</v>
      </c>
      <c r="H44">
        <v>1.70557999990705E-2</v>
      </c>
      <c r="I44">
        <v>0.13956170000165</v>
      </c>
      <c r="J44" t="b">
        <v>0</v>
      </c>
      <c r="K44" t="b">
        <v>0</v>
      </c>
      <c r="L44">
        <v>0.82929998636245705</v>
      </c>
      <c r="M44" t="b">
        <v>1</v>
      </c>
      <c r="N44">
        <v>1</v>
      </c>
      <c r="O44">
        <f>Table6[[#This Row],[ECC ACC]]/Table6[[#This Row],[Baseline ACC]]</f>
        <v>1</v>
      </c>
      <c r="P44">
        <f>Table6[[#This Row],[MILR + ECC ACC]]/Table6[[#This Row],[Baseline ACC]]</f>
        <v>0.99987941090719012</v>
      </c>
    </row>
    <row r="45" spans="1:16">
      <c r="A45" s="1">
        <v>3.16227766016837E-5</v>
      </c>
      <c r="B45">
        <v>4</v>
      </c>
      <c r="C45">
        <v>0.82940000295639005</v>
      </c>
      <c r="D45">
        <v>4</v>
      </c>
      <c r="E45">
        <v>2</v>
      </c>
      <c r="F45">
        <v>0.82929998636245705</v>
      </c>
      <c r="G45" t="s">
        <v>360</v>
      </c>
      <c r="H45">
        <v>1.6899799997190702E-2</v>
      </c>
      <c r="I45">
        <v>0.28473090000261397</v>
      </c>
      <c r="J45" t="b">
        <v>0</v>
      </c>
      <c r="K45" t="b">
        <v>0</v>
      </c>
      <c r="L45">
        <v>0.82940000295639005</v>
      </c>
      <c r="M45" t="b">
        <v>1</v>
      </c>
      <c r="N45">
        <v>2</v>
      </c>
      <c r="O45">
        <f>Table6[[#This Row],[ECC ACC]]/Table6[[#This Row],[Baseline ACC]]</f>
        <v>0.99987941090719012</v>
      </c>
      <c r="P45">
        <f>Table6[[#This Row],[MILR + ECC ACC]]/Table6[[#This Row],[Baseline ACC]]</f>
        <v>1</v>
      </c>
    </row>
    <row r="46" spans="1:16">
      <c r="A46" s="1">
        <v>3.16227766016837E-5</v>
      </c>
      <c r="B46">
        <v>5</v>
      </c>
      <c r="C46">
        <v>0.82940000295639005</v>
      </c>
      <c r="D46">
        <v>0</v>
      </c>
      <c r="E46">
        <v>0</v>
      </c>
      <c r="F46">
        <v>0.82940000295639005</v>
      </c>
      <c r="G46" t="s">
        <v>22</v>
      </c>
      <c r="H46">
        <v>1.6392000001360402E-2</v>
      </c>
      <c r="I46" s="1">
        <v>1.50000050780363E-6</v>
      </c>
      <c r="J46" t="b">
        <v>0</v>
      </c>
      <c r="K46" t="b">
        <v>0</v>
      </c>
      <c r="L46">
        <v>0.82940000295639005</v>
      </c>
      <c r="M46" t="b">
        <v>1</v>
      </c>
      <c r="N46">
        <v>0</v>
      </c>
      <c r="O46">
        <f>Table6[[#This Row],[ECC ACC]]/Table6[[#This Row],[Baseline ACC]]</f>
        <v>1</v>
      </c>
      <c r="P46">
        <f>Table6[[#This Row],[MILR + ECC ACC]]/Table6[[#This Row],[Baseline ACC]]</f>
        <v>1</v>
      </c>
    </row>
    <row r="47" spans="1:16">
      <c r="A47" s="1">
        <v>3.16227766016837E-5</v>
      </c>
      <c r="B47">
        <v>6</v>
      </c>
      <c r="C47">
        <v>0.82940000295639005</v>
      </c>
      <c r="D47">
        <v>4</v>
      </c>
      <c r="E47">
        <v>2</v>
      </c>
      <c r="F47">
        <v>0.82940000295639005</v>
      </c>
      <c r="G47" t="s">
        <v>360</v>
      </c>
      <c r="H47">
        <v>1.7345399999612699E-2</v>
      </c>
      <c r="I47">
        <v>0.14504239999950999</v>
      </c>
      <c r="J47" t="b">
        <v>0</v>
      </c>
      <c r="K47" t="b">
        <v>0</v>
      </c>
      <c r="L47">
        <v>0.82920002937316895</v>
      </c>
      <c r="M47" t="b">
        <v>0</v>
      </c>
      <c r="N47">
        <v>1</v>
      </c>
      <c r="O47">
        <f>Table6[[#This Row],[ECC ACC]]/Table6[[#This Row],[Baseline ACC]]</f>
        <v>1</v>
      </c>
      <c r="P47">
        <f>Table6[[#This Row],[MILR + ECC ACC]]/Table6[[#This Row],[Baseline ACC]]</f>
        <v>0.9997588936791556</v>
      </c>
    </row>
    <row r="48" spans="1:16">
      <c r="A48" s="1">
        <v>3.16227766016837E-5</v>
      </c>
      <c r="B48">
        <v>7</v>
      </c>
      <c r="C48">
        <v>0.82940000295639005</v>
      </c>
      <c r="D48">
        <v>2</v>
      </c>
      <c r="E48">
        <v>1</v>
      </c>
      <c r="F48">
        <v>0.82940000295639005</v>
      </c>
      <c r="G48" t="s">
        <v>4</v>
      </c>
      <c r="H48">
        <v>1.68913999987125E-2</v>
      </c>
      <c r="I48" s="1">
        <v>1.7000020307023E-6</v>
      </c>
      <c r="J48" t="b">
        <v>0</v>
      </c>
      <c r="K48" t="b">
        <v>0</v>
      </c>
      <c r="L48">
        <v>0.82940000295639005</v>
      </c>
      <c r="M48" t="b">
        <v>0</v>
      </c>
      <c r="N48">
        <v>0</v>
      </c>
      <c r="O48">
        <f>Table6[[#This Row],[ECC ACC]]/Table6[[#This Row],[Baseline ACC]]</f>
        <v>1</v>
      </c>
      <c r="P48">
        <f>Table6[[#This Row],[MILR + ECC ACC]]/Table6[[#This Row],[Baseline ACC]]</f>
        <v>1</v>
      </c>
    </row>
    <row r="49" spans="1:16">
      <c r="A49" s="1">
        <v>3.16227766016837E-5</v>
      </c>
      <c r="B49">
        <v>8</v>
      </c>
      <c r="C49">
        <v>0.82940000295639005</v>
      </c>
      <c r="D49">
        <v>0</v>
      </c>
      <c r="E49">
        <v>0</v>
      </c>
      <c r="F49">
        <v>0.82940000295639005</v>
      </c>
      <c r="G49" t="s">
        <v>22</v>
      </c>
      <c r="H49">
        <v>1.61081000005651E-2</v>
      </c>
      <c r="I49" s="1">
        <v>1.39999974635429E-6</v>
      </c>
      <c r="J49" t="b">
        <v>0</v>
      </c>
      <c r="K49" t="b">
        <v>0</v>
      </c>
      <c r="L49">
        <v>0.82940000295639005</v>
      </c>
      <c r="M49" t="b">
        <v>1</v>
      </c>
      <c r="N49">
        <v>0</v>
      </c>
      <c r="O49">
        <f>Table6[[#This Row],[ECC ACC]]/Table6[[#This Row],[Baseline ACC]]</f>
        <v>1</v>
      </c>
      <c r="P49">
        <f>Table6[[#This Row],[MILR + ECC ACC]]/Table6[[#This Row],[Baseline ACC]]</f>
        <v>1</v>
      </c>
    </row>
    <row r="50" spans="1:16">
      <c r="A50" s="1">
        <v>3.16227766016837E-5</v>
      </c>
      <c r="B50">
        <v>9</v>
      </c>
      <c r="C50">
        <v>0.82940000295639005</v>
      </c>
      <c r="D50">
        <v>4</v>
      </c>
      <c r="E50">
        <v>1</v>
      </c>
      <c r="F50">
        <v>0.82940000295639005</v>
      </c>
      <c r="G50" t="s">
        <v>1</v>
      </c>
      <c r="H50">
        <v>1.6905600001337E-2</v>
      </c>
      <c r="I50">
        <v>0.13979079999989999</v>
      </c>
      <c r="J50" t="b">
        <v>0</v>
      </c>
      <c r="K50" t="b">
        <v>0</v>
      </c>
      <c r="L50">
        <v>0.82929998636245705</v>
      </c>
      <c r="M50" t="b">
        <v>1</v>
      </c>
      <c r="N50">
        <v>1</v>
      </c>
      <c r="O50">
        <f>Table6[[#This Row],[ECC ACC]]/Table6[[#This Row],[Baseline ACC]]</f>
        <v>1</v>
      </c>
      <c r="P50">
        <f>Table6[[#This Row],[MILR + ECC ACC]]/Table6[[#This Row],[Baseline ACC]]</f>
        <v>0.99987941090719012</v>
      </c>
    </row>
    <row r="51" spans="1:16">
      <c r="A51" s="1">
        <v>3.16227766016837E-5</v>
      </c>
      <c r="B51">
        <v>10</v>
      </c>
      <c r="C51">
        <v>0.82940000295639005</v>
      </c>
      <c r="D51">
        <v>2</v>
      </c>
      <c r="E51">
        <v>1</v>
      </c>
      <c r="F51">
        <v>0.82940000295639005</v>
      </c>
      <c r="G51" t="s">
        <v>4</v>
      </c>
      <c r="H51">
        <v>1.6672499998094201E-2</v>
      </c>
      <c r="I51" s="1">
        <v>2.4000000848900501E-6</v>
      </c>
      <c r="J51" t="b">
        <v>0</v>
      </c>
      <c r="K51" t="b">
        <v>0</v>
      </c>
      <c r="L51">
        <v>0.82940000295639005</v>
      </c>
      <c r="M51" t="b">
        <v>0</v>
      </c>
      <c r="N51">
        <v>0</v>
      </c>
      <c r="O51">
        <f>Table6[[#This Row],[ECC ACC]]/Table6[[#This Row],[Baseline ACC]]</f>
        <v>1</v>
      </c>
      <c r="P51">
        <f>Table6[[#This Row],[MILR + ECC ACC]]/Table6[[#This Row],[Baseline ACC]]</f>
        <v>1</v>
      </c>
    </row>
    <row r="52" spans="1:16">
      <c r="A52" s="1">
        <v>3.16227766016837E-5</v>
      </c>
      <c r="B52">
        <v>11</v>
      </c>
      <c r="C52">
        <v>0.82940000295639005</v>
      </c>
      <c r="D52">
        <v>2</v>
      </c>
      <c r="E52">
        <v>1</v>
      </c>
      <c r="F52">
        <v>0.82940000295639005</v>
      </c>
      <c r="G52" t="s">
        <v>4</v>
      </c>
      <c r="H52">
        <v>1.6598600002907901E-2</v>
      </c>
      <c r="I52">
        <v>0.13964060000216699</v>
      </c>
      <c r="J52" t="b">
        <v>0</v>
      </c>
      <c r="K52" t="b">
        <v>0</v>
      </c>
      <c r="L52">
        <v>0.82929998636245705</v>
      </c>
      <c r="M52" t="b">
        <v>1</v>
      </c>
      <c r="N52">
        <v>1</v>
      </c>
      <c r="O52">
        <f>Table6[[#This Row],[ECC ACC]]/Table6[[#This Row],[Baseline ACC]]</f>
        <v>1</v>
      </c>
      <c r="P52">
        <f>Table6[[#This Row],[MILR + ECC ACC]]/Table6[[#This Row],[Baseline ACC]]</f>
        <v>0.99987941090719012</v>
      </c>
    </row>
    <row r="53" spans="1:16">
      <c r="A53" s="1">
        <v>3.16227766016837E-5</v>
      </c>
      <c r="B53">
        <v>12</v>
      </c>
      <c r="C53">
        <v>0.82940000295639005</v>
      </c>
      <c r="D53">
        <v>2</v>
      </c>
      <c r="E53">
        <v>1</v>
      </c>
      <c r="F53">
        <v>0.82940000295639005</v>
      </c>
      <c r="G53" t="s">
        <v>361</v>
      </c>
      <c r="H53">
        <v>1.69268999998166E-2</v>
      </c>
      <c r="I53">
        <v>0.25707289999991101</v>
      </c>
      <c r="J53" t="b">
        <v>0</v>
      </c>
      <c r="K53" t="b">
        <v>0</v>
      </c>
      <c r="L53">
        <v>0.82940000295639005</v>
      </c>
      <c r="M53" t="b">
        <v>1</v>
      </c>
      <c r="N53">
        <v>1</v>
      </c>
      <c r="O53">
        <f>Table6[[#This Row],[ECC ACC]]/Table6[[#This Row],[Baseline ACC]]</f>
        <v>1</v>
      </c>
      <c r="P53">
        <f>Table6[[#This Row],[MILR + ECC ACC]]/Table6[[#This Row],[Baseline ACC]]</f>
        <v>1</v>
      </c>
    </row>
    <row r="54" spans="1:16">
      <c r="A54" s="1">
        <v>3.16227766016837E-5</v>
      </c>
      <c r="B54">
        <v>13</v>
      </c>
      <c r="C54">
        <v>0.82940000295639005</v>
      </c>
      <c r="D54">
        <v>4</v>
      </c>
      <c r="E54">
        <v>2</v>
      </c>
      <c r="F54">
        <v>0.82940000295639005</v>
      </c>
      <c r="G54" t="s">
        <v>362</v>
      </c>
      <c r="H54">
        <v>1.6734900000301402E-2</v>
      </c>
      <c r="I54">
        <v>0.31000239999775597</v>
      </c>
      <c r="J54" t="b">
        <v>0</v>
      </c>
      <c r="K54" t="b">
        <v>0</v>
      </c>
      <c r="L54">
        <v>0.82929998636245705</v>
      </c>
      <c r="M54" t="b">
        <v>1</v>
      </c>
      <c r="N54">
        <v>2</v>
      </c>
      <c r="O54">
        <f>Table6[[#This Row],[ECC ACC]]/Table6[[#This Row],[Baseline ACC]]</f>
        <v>1</v>
      </c>
      <c r="P54">
        <f>Table6[[#This Row],[MILR + ECC ACC]]/Table6[[#This Row],[Baseline ACC]]</f>
        <v>0.99987941090719012</v>
      </c>
    </row>
    <row r="55" spans="1:16">
      <c r="A55" s="1">
        <v>3.16227766016837E-5</v>
      </c>
      <c r="B55">
        <v>14</v>
      </c>
      <c r="C55">
        <v>0.82940000295639005</v>
      </c>
      <c r="D55">
        <v>2</v>
      </c>
      <c r="E55">
        <v>1</v>
      </c>
      <c r="F55">
        <v>0.82940000295639005</v>
      </c>
      <c r="G55" t="s">
        <v>4</v>
      </c>
      <c r="H55">
        <v>1.6521499997906999E-2</v>
      </c>
      <c r="I55" s="1">
        <v>1.7999991541728299E-6</v>
      </c>
      <c r="J55" t="b">
        <v>0</v>
      </c>
      <c r="K55" t="b">
        <v>0</v>
      </c>
      <c r="L55">
        <v>0.82940000295639005</v>
      </c>
      <c r="M55" t="b">
        <v>0</v>
      </c>
      <c r="N55">
        <v>0</v>
      </c>
      <c r="O55">
        <f>Table6[[#This Row],[ECC ACC]]/Table6[[#This Row],[Baseline ACC]]</f>
        <v>1</v>
      </c>
      <c r="P55">
        <f>Table6[[#This Row],[MILR + ECC ACC]]/Table6[[#This Row],[Baseline ACC]]</f>
        <v>1</v>
      </c>
    </row>
    <row r="56" spans="1:16">
      <c r="A56" s="1">
        <v>3.16227766016837E-5</v>
      </c>
      <c r="B56">
        <v>15</v>
      </c>
      <c r="C56">
        <v>0.82940000295639005</v>
      </c>
      <c r="D56">
        <v>4</v>
      </c>
      <c r="E56">
        <v>1</v>
      </c>
      <c r="F56">
        <v>0.82940000295639005</v>
      </c>
      <c r="G56" t="s">
        <v>1</v>
      </c>
      <c r="H56">
        <v>1.7428699997253699E-2</v>
      </c>
      <c r="I56">
        <v>0.14082739999867</v>
      </c>
      <c r="J56" t="b">
        <v>0</v>
      </c>
      <c r="K56" t="b">
        <v>0</v>
      </c>
      <c r="L56">
        <v>0.82929998636245705</v>
      </c>
      <c r="M56" t="b">
        <v>1</v>
      </c>
      <c r="N56">
        <v>1</v>
      </c>
      <c r="O56">
        <f>Table6[[#This Row],[ECC ACC]]/Table6[[#This Row],[Baseline ACC]]</f>
        <v>1</v>
      </c>
      <c r="P56">
        <f>Table6[[#This Row],[MILR + ECC ACC]]/Table6[[#This Row],[Baseline ACC]]</f>
        <v>0.99987941090719012</v>
      </c>
    </row>
    <row r="57" spans="1:16">
      <c r="A57" s="1">
        <v>3.16227766016837E-5</v>
      </c>
      <c r="B57">
        <v>16</v>
      </c>
      <c r="C57">
        <v>0.82940000295639005</v>
      </c>
      <c r="D57">
        <v>2</v>
      </c>
      <c r="E57">
        <v>1</v>
      </c>
      <c r="F57">
        <v>0.82950001955032304</v>
      </c>
      <c r="G57" t="s">
        <v>363</v>
      </c>
      <c r="H57">
        <v>1.6639899997244301E-2</v>
      </c>
      <c r="I57">
        <v>0.171214300000428</v>
      </c>
      <c r="J57" t="b">
        <v>0</v>
      </c>
      <c r="K57" t="b">
        <v>0</v>
      </c>
      <c r="L57">
        <v>0.82950001955032304</v>
      </c>
      <c r="M57" t="b">
        <v>1</v>
      </c>
      <c r="N57">
        <v>1</v>
      </c>
      <c r="O57">
        <f>Table6[[#This Row],[ECC ACC]]/Table6[[#This Row],[Baseline ACC]]</f>
        <v>1.0001205890928098</v>
      </c>
      <c r="P57">
        <f>Table6[[#This Row],[MILR + ECC ACC]]/Table6[[#This Row],[Baseline ACC]]</f>
        <v>1.0001205890928098</v>
      </c>
    </row>
    <row r="58" spans="1:16">
      <c r="A58" s="1">
        <v>3.16227766016837E-5</v>
      </c>
      <c r="B58">
        <v>17</v>
      </c>
      <c r="C58">
        <v>0.82940000295639005</v>
      </c>
      <c r="D58">
        <v>0</v>
      </c>
      <c r="E58">
        <v>0</v>
      </c>
      <c r="F58">
        <v>0.82940000295639005</v>
      </c>
      <c r="G58" t="s">
        <v>22</v>
      </c>
      <c r="H58">
        <v>1.6401999997469802E-2</v>
      </c>
      <c r="I58" s="1">
        <v>1.6999983927235001E-6</v>
      </c>
      <c r="J58" t="b">
        <v>0</v>
      </c>
      <c r="K58" t="b">
        <v>0</v>
      </c>
      <c r="L58">
        <v>0.82940000295639005</v>
      </c>
      <c r="M58" t="b">
        <v>1</v>
      </c>
      <c r="N58">
        <v>0</v>
      </c>
      <c r="O58">
        <f>Table6[[#This Row],[ECC ACC]]/Table6[[#This Row],[Baseline ACC]]</f>
        <v>1</v>
      </c>
      <c r="P58">
        <f>Table6[[#This Row],[MILR + ECC ACC]]/Table6[[#This Row],[Baseline ACC]]</f>
        <v>1</v>
      </c>
    </row>
    <row r="59" spans="1:16">
      <c r="A59" s="1">
        <v>3.16227766016837E-5</v>
      </c>
      <c r="B59">
        <v>18</v>
      </c>
      <c r="C59">
        <v>0.82940000295639005</v>
      </c>
      <c r="D59">
        <v>10</v>
      </c>
      <c r="E59">
        <v>3</v>
      </c>
      <c r="F59">
        <v>0.82940000295639005</v>
      </c>
      <c r="G59" t="s">
        <v>364</v>
      </c>
      <c r="H59">
        <v>1.6770500002166899E-2</v>
      </c>
      <c r="I59">
        <v>0.35468769999715699</v>
      </c>
      <c r="J59" t="b">
        <v>0</v>
      </c>
      <c r="K59" t="b">
        <v>0</v>
      </c>
      <c r="L59">
        <v>0.82929998636245705</v>
      </c>
      <c r="M59" t="b">
        <v>0</v>
      </c>
      <c r="N59">
        <v>2</v>
      </c>
      <c r="O59">
        <f>Table6[[#This Row],[ECC ACC]]/Table6[[#This Row],[Baseline ACC]]</f>
        <v>1</v>
      </c>
      <c r="P59">
        <f>Table6[[#This Row],[MILR + ECC ACC]]/Table6[[#This Row],[Baseline ACC]]</f>
        <v>0.99987941090719012</v>
      </c>
    </row>
    <row r="60" spans="1:16">
      <c r="A60" s="1">
        <v>3.16227766016837E-5</v>
      </c>
      <c r="B60">
        <v>19</v>
      </c>
      <c r="C60">
        <v>0.82940000295639005</v>
      </c>
      <c r="D60">
        <v>4</v>
      </c>
      <c r="E60">
        <v>2</v>
      </c>
      <c r="F60">
        <v>0.82940000295639005</v>
      </c>
      <c r="G60" t="s">
        <v>365</v>
      </c>
      <c r="H60">
        <v>1.73748000015621E-2</v>
      </c>
      <c r="I60">
        <v>0.25627510000049297</v>
      </c>
      <c r="J60" t="b">
        <v>0</v>
      </c>
      <c r="K60" t="b">
        <v>0</v>
      </c>
      <c r="L60">
        <v>0.82880002260208097</v>
      </c>
      <c r="M60" t="b">
        <v>1</v>
      </c>
      <c r="N60">
        <v>2</v>
      </c>
      <c r="O60">
        <f>Table6[[#This Row],[ECC ACC]]/Table6[[#This Row],[Baseline ACC]]</f>
        <v>1</v>
      </c>
      <c r="P60">
        <f>Table6[[#This Row],[MILR + ECC ACC]]/Table6[[#This Row],[Baseline ACC]]</f>
        <v>0.99927660917269057</v>
      </c>
    </row>
    <row r="61" spans="1:16">
      <c r="A61" s="1">
        <v>3.16227766016837E-5</v>
      </c>
      <c r="B61">
        <v>20</v>
      </c>
      <c r="C61">
        <v>0.82940000295639005</v>
      </c>
      <c r="D61">
        <v>2</v>
      </c>
      <c r="E61">
        <v>1</v>
      </c>
      <c r="F61">
        <v>0.82940000295639005</v>
      </c>
      <c r="G61" t="s">
        <v>4</v>
      </c>
      <c r="H61">
        <v>1.6946499999903601E-2</v>
      </c>
      <c r="I61">
        <v>0.13992130000042299</v>
      </c>
      <c r="J61" t="b">
        <v>0</v>
      </c>
      <c r="K61" t="b">
        <v>0</v>
      </c>
      <c r="L61">
        <v>0.82929998636245705</v>
      </c>
      <c r="M61" t="b">
        <v>1</v>
      </c>
      <c r="N61">
        <v>1</v>
      </c>
      <c r="O61">
        <f>Table6[[#This Row],[ECC ACC]]/Table6[[#This Row],[Baseline ACC]]</f>
        <v>1</v>
      </c>
      <c r="P61">
        <f>Table6[[#This Row],[MILR + ECC ACC]]/Table6[[#This Row],[Baseline ACC]]</f>
        <v>0.99987941090719012</v>
      </c>
    </row>
    <row r="62" spans="1:16">
      <c r="A62" s="1">
        <v>3.16227766016837E-5</v>
      </c>
      <c r="B62">
        <v>21</v>
      </c>
      <c r="C62">
        <v>0.82940000295639005</v>
      </c>
      <c r="D62">
        <v>2</v>
      </c>
      <c r="E62">
        <v>1</v>
      </c>
      <c r="F62">
        <v>0.75840002298355103</v>
      </c>
      <c r="G62" t="s">
        <v>4</v>
      </c>
      <c r="H62">
        <v>1.6733500000554999E-2</v>
      </c>
      <c r="I62">
        <v>0.13997979999839999</v>
      </c>
      <c r="J62" t="b">
        <v>0</v>
      </c>
      <c r="K62" t="b">
        <v>0</v>
      </c>
      <c r="L62">
        <v>0.82929998636245705</v>
      </c>
      <c r="M62" t="b">
        <v>1</v>
      </c>
      <c r="N62">
        <v>1</v>
      </c>
      <c r="O62">
        <f>Table6[[#This Row],[ECC ACC]]/Table6[[#This Row],[Baseline ACC]]</f>
        <v>0.91439597333040734</v>
      </c>
      <c r="P62">
        <f>Table6[[#This Row],[MILR + ECC ACC]]/Table6[[#This Row],[Baseline ACC]]</f>
        <v>0.99987941090719012</v>
      </c>
    </row>
    <row r="63" spans="1:16">
      <c r="A63" s="1">
        <v>3.16227766016837E-5</v>
      </c>
      <c r="B63">
        <v>22</v>
      </c>
      <c r="C63">
        <v>0.82940000295639005</v>
      </c>
      <c r="D63">
        <v>0</v>
      </c>
      <c r="E63">
        <v>0</v>
      </c>
      <c r="F63">
        <v>0.82940000295639005</v>
      </c>
      <c r="G63" t="s">
        <v>22</v>
      </c>
      <c r="H63">
        <v>1.62139000021852E-2</v>
      </c>
      <c r="I63" s="1">
        <v>1.5999976312741599E-6</v>
      </c>
      <c r="J63" t="b">
        <v>0</v>
      </c>
      <c r="K63" t="b">
        <v>0</v>
      </c>
      <c r="L63">
        <v>0.82940000295639005</v>
      </c>
      <c r="M63" t="b">
        <v>1</v>
      </c>
      <c r="N63">
        <v>0</v>
      </c>
      <c r="O63">
        <f>Table6[[#This Row],[ECC ACC]]/Table6[[#This Row],[Baseline ACC]]</f>
        <v>1</v>
      </c>
      <c r="P63">
        <f>Table6[[#This Row],[MILR + ECC ACC]]/Table6[[#This Row],[Baseline ACC]]</f>
        <v>1</v>
      </c>
    </row>
    <row r="64" spans="1:16">
      <c r="A64" s="1">
        <v>3.16227766016837E-5</v>
      </c>
      <c r="B64">
        <v>23</v>
      </c>
      <c r="C64">
        <v>0.82940000295639005</v>
      </c>
      <c r="D64">
        <v>0</v>
      </c>
      <c r="E64">
        <v>0</v>
      </c>
      <c r="F64">
        <v>0.82940000295639005</v>
      </c>
      <c r="G64" t="s">
        <v>22</v>
      </c>
      <c r="H64">
        <v>1.6604099997493901E-2</v>
      </c>
      <c r="I64" s="1">
        <v>1.5999976312741599E-6</v>
      </c>
      <c r="J64" t="b">
        <v>0</v>
      </c>
      <c r="K64" t="b">
        <v>0</v>
      </c>
      <c r="L64">
        <v>0.82940000295639005</v>
      </c>
      <c r="M64" t="b">
        <v>1</v>
      </c>
      <c r="N64">
        <v>0</v>
      </c>
      <c r="O64">
        <f>Table6[[#This Row],[ECC ACC]]/Table6[[#This Row],[Baseline ACC]]</f>
        <v>1</v>
      </c>
      <c r="P64">
        <f>Table6[[#This Row],[MILR + ECC ACC]]/Table6[[#This Row],[Baseline ACC]]</f>
        <v>1</v>
      </c>
    </row>
    <row r="65" spans="1:16">
      <c r="A65" s="1">
        <v>3.16227766016837E-5</v>
      </c>
      <c r="B65">
        <v>24</v>
      </c>
      <c r="C65">
        <v>0.82940000295639005</v>
      </c>
      <c r="D65">
        <v>4</v>
      </c>
      <c r="E65">
        <v>1</v>
      </c>
      <c r="F65">
        <v>0.82940000295639005</v>
      </c>
      <c r="G65" t="s">
        <v>1</v>
      </c>
      <c r="H65">
        <v>1.7421100001229199E-2</v>
      </c>
      <c r="I65">
        <v>0.139150099999824</v>
      </c>
      <c r="J65" t="b">
        <v>0</v>
      </c>
      <c r="K65" t="b">
        <v>0</v>
      </c>
      <c r="L65">
        <v>0.82929998636245705</v>
      </c>
      <c r="M65" t="b">
        <v>1</v>
      </c>
      <c r="N65">
        <v>1</v>
      </c>
      <c r="O65">
        <f>Table6[[#This Row],[ECC ACC]]/Table6[[#This Row],[Baseline ACC]]</f>
        <v>1</v>
      </c>
      <c r="P65">
        <f>Table6[[#This Row],[MILR + ECC ACC]]/Table6[[#This Row],[Baseline ACC]]</f>
        <v>0.99987941090719012</v>
      </c>
    </row>
    <row r="66" spans="1:16">
      <c r="A66" s="1">
        <v>3.16227766016837E-5</v>
      </c>
      <c r="B66">
        <v>25</v>
      </c>
      <c r="C66">
        <v>0.82940000295639005</v>
      </c>
      <c r="D66">
        <v>0</v>
      </c>
      <c r="E66">
        <v>0</v>
      </c>
      <c r="F66">
        <v>0.82940000295639005</v>
      </c>
      <c r="G66" t="s">
        <v>22</v>
      </c>
      <c r="H66">
        <v>1.64930000028107E-2</v>
      </c>
      <c r="I66" s="1">
        <v>1.9999970390927E-6</v>
      </c>
      <c r="J66" t="b">
        <v>0</v>
      </c>
      <c r="K66" t="b">
        <v>0</v>
      </c>
      <c r="L66">
        <v>0.82940000295639005</v>
      </c>
      <c r="M66" t="b">
        <v>1</v>
      </c>
      <c r="N66">
        <v>0</v>
      </c>
      <c r="O66">
        <f>Table6[[#This Row],[ECC ACC]]/Table6[[#This Row],[Baseline ACC]]</f>
        <v>1</v>
      </c>
      <c r="P66">
        <f>Table6[[#This Row],[MILR + ECC ACC]]/Table6[[#This Row],[Baseline ACC]]</f>
        <v>1</v>
      </c>
    </row>
    <row r="67" spans="1:16">
      <c r="A67" s="1">
        <v>3.16227766016837E-5</v>
      </c>
      <c r="B67">
        <v>26</v>
      </c>
      <c r="C67">
        <v>0.82940000295639005</v>
      </c>
      <c r="D67">
        <v>0</v>
      </c>
      <c r="E67">
        <v>0</v>
      </c>
      <c r="F67">
        <v>0.82940000295639005</v>
      </c>
      <c r="G67" t="s">
        <v>22</v>
      </c>
      <c r="H67">
        <v>1.6747600002418001E-2</v>
      </c>
      <c r="I67" s="1">
        <v>1.8999999156221701E-6</v>
      </c>
      <c r="J67" t="b">
        <v>0</v>
      </c>
      <c r="K67" t="b">
        <v>0</v>
      </c>
      <c r="L67">
        <v>0.82940000295639005</v>
      </c>
      <c r="M67" t="b">
        <v>1</v>
      </c>
      <c r="N67">
        <v>0</v>
      </c>
      <c r="O67">
        <f>Table6[[#This Row],[ECC ACC]]/Table6[[#This Row],[Baseline ACC]]</f>
        <v>1</v>
      </c>
      <c r="P67">
        <f>Table6[[#This Row],[MILR + ECC ACC]]/Table6[[#This Row],[Baseline ACC]]</f>
        <v>1</v>
      </c>
    </row>
    <row r="68" spans="1:16">
      <c r="A68" s="1">
        <v>3.16227766016837E-5</v>
      </c>
      <c r="B68">
        <v>27</v>
      </c>
      <c r="C68">
        <v>0.82940000295639005</v>
      </c>
      <c r="D68">
        <v>4</v>
      </c>
      <c r="E68">
        <v>1</v>
      </c>
      <c r="F68">
        <v>0.82929998636245705</v>
      </c>
      <c r="G68" t="s">
        <v>1</v>
      </c>
      <c r="H68">
        <v>1.6564599998673601E-2</v>
      </c>
      <c r="I68">
        <v>0.140624299998307</v>
      </c>
      <c r="J68" t="b">
        <v>0</v>
      </c>
      <c r="K68" t="b">
        <v>0</v>
      </c>
      <c r="L68">
        <v>0.82929998636245705</v>
      </c>
      <c r="M68" t="b">
        <v>1</v>
      </c>
      <c r="N68">
        <v>1</v>
      </c>
      <c r="O68">
        <f>Table6[[#This Row],[ECC ACC]]/Table6[[#This Row],[Baseline ACC]]</f>
        <v>0.99987941090719012</v>
      </c>
      <c r="P68">
        <f>Table6[[#This Row],[MILR + ECC ACC]]/Table6[[#This Row],[Baseline ACC]]</f>
        <v>0.99987941090719012</v>
      </c>
    </row>
    <row r="69" spans="1:16">
      <c r="A69" s="1">
        <v>3.16227766016837E-5</v>
      </c>
      <c r="B69">
        <v>28</v>
      </c>
      <c r="C69">
        <v>0.82940000295639005</v>
      </c>
      <c r="D69">
        <v>2</v>
      </c>
      <c r="E69">
        <v>1</v>
      </c>
      <c r="F69">
        <v>0.82940000295639005</v>
      </c>
      <c r="G69" t="s">
        <v>4</v>
      </c>
      <c r="H69">
        <v>1.6377600000850999E-2</v>
      </c>
      <c r="I69" s="1">
        <v>1.50000050780363E-6</v>
      </c>
      <c r="J69" t="b">
        <v>0</v>
      </c>
      <c r="K69" t="b">
        <v>0</v>
      </c>
      <c r="L69">
        <v>0.82940000295639005</v>
      </c>
      <c r="M69" t="b">
        <v>0</v>
      </c>
      <c r="N69">
        <v>0</v>
      </c>
      <c r="O69">
        <f>Table6[[#This Row],[ECC ACC]]/Table6[[#This Row],[Baseline ACC]]</f>
        <v>1</v>
      </c>
      <c r="P69">
        <f>Table6[[#This Row],[MILR + ECC ACC]]/Table6[[#This Row],[Baseline ACC]]</f>
        <v>1</v>
      </c>
    </row>
    <row r="70" spans="1:16">
      <c r="A70" s="1">
        <v>3.16227766016837E-5</v>
      </c>
      <c r="B70">
        <v>29</v>
      </c>
      <c r="C70">
        <v>0.82940000295639005</v>
      </c>
      <c r="D70">
        <v>2</v>
      </c>
      <c r="E70">
        <v>1</v>
      </c>
      <c r="F70">
        <v>0.82940000295639005</v>
      </c>
      <c r="G70" t="s">
        <v>366</v>
      </c>
      <c r="H70">
        <v>1.7239499997231102E-2</v>
      </c>
      <c r="I70">
        <v>0.117327900003147</v>
      </c>
      <c r="J70" t="b">
        <v>0</v>
      </c>
      <c r="K70" t="b">
        <v>0</v>
      </c>
      <c r="L70">
        <v>0.82940000295639005</v>
      </c>
      <c r="M70" t="b">
        <v>1</v>
      </c>
      <c r="N70">
        <v>1</v>
      </c>
      <c r="O70">
        <f>Table6[[#This Row],[ECC ACC]]/Table6[[#This Row],[Baseline ACC]]</f>
        <v>1</v>
      </c>
      <c r="P70">
        <f>Table6[[#This Row],[MILR + ECC ACC]]/Table6[[#This Row],[Baseline ACC]]</f>
        <v>1</v>
      </c>
    </row>
    <row r="71" spans="1:16">
      <c r="A71" s="1">
        <v>3.16227766016837E-5</v>
      </c>
      <c r="B71">
        <v>30</v>
      </c>
      <c r="C71">
        <v>0.82940000295639005</v>
      </c>
      <c r="D71">
        <v>4</v>
      </c>
      <c r="E71">
        <v>1</v>
      </c>
      <c r="F71">
        <v>0.82940000295639005</v>
      </c>
      <c r="G71" t="s">
        <v>1</v>
      </c>
      <c r="H71">
        <v>1.6938199998548901E-2</v>
      </c>
      <c r="I71">
        <v>0.14067840000279799</v>
      </c>
      <c r="J71" t="b">
        <v>0</v>
      </c>
      <c r="K71" t="b">
        <v>0</v>
      </c>
      <c r="L71">
        <v>0.82929998636245705</v>
      </c>
      <c r="M71" t="b">
        <v>1</v>
      </c>
      <c r="N71">
        <v>1</v>
      </c>
      <c r="O71">
        <f>Table6[[#This Row],[ECC ACC]]/Table6[[#This Row],[Baseline ACC]]</f>
        <v>1</v>
      </c>
      <c r="P71">
        <f>Table6[[#This Row],[MILR + ECC ACC]]/Table6[[#This Row],[Baseline ACC]]</f>
        <v>0.99987941090719012</v>
      </c>
    </row>
    <row r="72" spans="1:16">
      <c r="A72" s="1">
        <v>3.16227766016837E-5</v>
      </c>
      <c r="B72">
        <v>31</v>
      </c>
      <c r="C72">
        <v>0.82940000295639005</v>
      </c>
      <c r="D72">
        <v>0</v>
      </c>
      <c r="E72">
        <v>0</v>
      </c>
      <c r="F72">
        <v>0.82940000295639005</v>
      </c>
      <c r="G72" t="s">
        <v>22</v>
      </c>
      <c r="H72">
        <v>1.6136300000653098E-2</v>
      </c>
      <c r="I72" s="1">
        <v>1.7000020307023E-6</v>
      </c>
      <c r="J72" t="b">
        <v>0</v>
      </c>
      <c r="K72" t="b">
        <v>0</v>
      </c>
      <c r="L72">
        <v>0.82940000295639005</v>
      </c>
      <c r="M72" t="b">
        <v>1</v>
      </c>
      <c r="N72">
        <v>0</v>
      </c>
      <c r="O72">
        <f>Table6[[#This Row],[ECC ACC]]/Table6[[#This Row],[Baseline ACC]]</f>
        <v>1</v>
      </c>
      <c r="P72">
        <f>Table6[[#This Row],[MILR + ECC ACC]]/Table6[[#This Row],[Baseline ACC]]</f>
        <v>1</v>
      </c>
    </row>
    <row r="73" spans="1:16">
      <c r="A73" s="1">
        <v>3.16227766016837E-5</v>
      </c>
      <c r="B73">
        <v>32</v>
      </c>
      <c r="C73">
        <v>0.82940000295639005</v>
      </c>
      <c r="D73">
        <v>0</v>
      </c>
      <c r="E73">
        <v>0</v>
      </c>
      <c r="F73">
        <v>0.82940000295639005</v>
      </c>
      <c r="G73" t="s">
        <v>22</v>
      </c>
      <c r="H73">
        <v>1.6945999999734299E-2</v>
      </c>
      <c r="I73" s="1">
        <v>1.5999976312741599E-6</v>
      </c>
      <c r="J73" t="b">
        <v>0</v>
      </c>
      <c r="K73" t="b">
        <v>0</v>
      </c>
      <c r="L73">
        <v>0.82940000295639005</v>
      </c>
      <c r="M73" t="b">
        <v>1</v>
      </c>
      <c r="N73">
        <v>0</v>
      </c>
      <c r="O73">
        <f>Table6[[#This Row],[ECC ACC]]/Table6[[#This Row],[Baseline ACC]]</f>
        <v>1</v>
      </c>
      <c r="P73">
        <f>Table6[[#This Row],[MILR + ECC ACC]]/Table6[[#This Row],[Baseline ACC]]</f>
        <v>1</v>
      </c>
    </row>
    <row r="74" spans="1:16">
      <c r="A74" s="1">
        <v>3.16227766016837E-5</v>
      </c>
      <c r="B74">
        <v>33</v>
      </c>
      <c r="C74">
        <v>0.82940000295639005</v>
      </c>
      <c r="D74">
        <v>2</v>
      </c>
      <c r="E74">
        <v>1</v>
      </c>
      <c r="F74">
        <v>0.82940000295639005</v>
      </c>
      <c r="G74" t="s">
        <v>4</v>
      </c>
      <c r="H74">
        <v>1.6725699999369601E-2</v>
      </c>
      <c r="I74">
        <v>0.14031939999767901</v>
      </c>
      <c r="J74" t="b">
        <v>0</v>
      </c>
      <c r="K74" t="b">
        <v>0</v>
      </c>
      <c r="L74">
        <v>0.82929998636245705</v>
      </c>
      <c r="M74" t="b">
        <v>1</v>
      </c>
      <c r="N74">
        <v>1</v>
      </c>
      <c r="O74">
        <f>Table6[[#This Row],[ECC ACC]]/Table6[[#This Row],[Baseline ACC]]</f>
        <v>1</v>
      </c>
      <c r="P74">
        <f>Table6[[#This Row],[MILR + ECC ACC]]/Table6[[#This Row],[Baseline ACC]]</f>
        <v>0.99987941090719012</v>
      </c>
    </row>
    <row r="75" spans="1:16">
      <c r="A75" s="1">
        <v>3.16227766016837E-5</v>
      </c>
      <c r="B75">
        <v>34</v>
      </c>
      <c r="C75">
        <v>0.82940000295639005</v>
      </c>
      <c r="D75">
        <v>2</v>
      </c>
      <c r="E75">
        <v>1</v>
      </c>
      <c r="F75">
        <v>0.82940000295639005</v>
      </c>
      <c r="G75" t="s">
        <v>4</v>
      </c>
      <c r="H75">
        <v>1.66807000023254E-2</v>
      </c>
      <c r="I75">
        <v>0.14005019999967699</v>
      </c>
      <c r="J75" t="b">
        <v>0</v>
      </c>
      <c r="K75" t="b">
        <v>0</v>
      </c>
      <c r="L75">
        <v>0.82929998636245705</v>
      </c>
      <c r="M75" t="b">
        <v>1</v>
      </c>
      <c r="N75">
        <v>1</v>
      </c>
      <c r="O75">
        <f>Table6[[#This Row],[ECC ACC]]/Table6[[#This Row],[Baseline ACC]]</f>
        <v>1</v>
      </c>
      <c r="P75">
        <f>Table6[[#This Row],[MILR + ECC ACC]]/Table6[[#This Row],[Baseline ACC]]</f>
        <v>0.99987941090719012</v>
      </c>
    </row>
    <row r="76" spans="1:16">
      <c r="A76" s="1">
        <v>3.16227766016837E-5</v>
      </c>
      <c r="B76">
        <v>35</v>
      </c>
      <c r="C76">
        <v>0.82940000295639005</v>
      </c>
      <c r="D76">
        <v>6</v>
      </c>
      <c r="E76">
        <v>2</v>
      </c>
      <c r="F76">
        <v>0.82920002937316895</v>
      </c>
      <c r="G76" t="s">
        <v>36</v>
      </c>
      <c r="H76">
        <v>1.77208999994036E-2</v>
      </c>
      <c r="I76">
        <v>0.21632680000038801</v>
      </c>
      <c r="J76" t="b">
        <v>0</v>
      </c>
      <c r="K76" t="b">
        <v>0</v>
      </c>
      <c r="L76">
        <v>0.82940000295639005</v>
      </c>
      <c r="M76" t="b">
        <v>0</v>
      </c>
      <c r="N76">
        <v>1</v>
      </c>
      <c r="O76">
        <f>Table6[[#This Row],[ECC ACC]]/Table6[[#This Row],[Baseline ACC]]</f>
        <v>0.9997588936791556</v>
      </c>
      <c r="P76">
        <f>Table6[[#This Row],[MILR + ECC ACC]]/Table6[[#This Row],[Baseline ACC]]</f>
        <v>1</v>
      </c>
    </row>
    <row r="77" spans="1:16">
      <c r="A77" s="1">
        <v>3.16227766016837E-5</v>
      </c>
      <c r="B77">
        <v>36</v>
      </c>
      <c r="C77">
        <v>0.82940000295639005</v>
      </c>
      <c r="D77">
        <v>2</v>
      </c>
      <c r="E77">
        <v>1</v>
      </c>
      <c r="F77">
        <v>0.82940000295639005</v>
      </c>
      <c r="G77" t="s">
        <v>359</v>
      </c>
      <c r="H77">
        <v>1.70598999975482E-2</v>
      </c>
      <c r="I77">
        <v>0.21349720000216599</v>
      </c>
      <c r="J77" t="b">
        <v>0</v>
      </c>
      <c r="K77" t="b">
        <v>0</v>
      </c>
      <c r="L77">
        <v>0.82940000295639005</v>
      </c>
      <c r="M77" t="b">
        <v>1</v>
      </c>
      <c r="N77">
        <v>1</v>
      </c>
      <c r="O77">
        <f>Table6[[#This Row],[ECC ACC]]/Table6[[#This Row],[Baseline ACC]]</f>
        <v>1</v>
      </c>
      <c r="P77">
        <f>Table6[[#This Row],[MILR + ECC ACC]]/Table6[[#This Row],[Baseline ACC]]</f>
        <v>1</v>
      </c>
    </row>
    <row r="78" spans="1:16">
      <c r="A78" s="1">
        <v>3.16227766016837E-5</v>
      </c>
      <c r="B78">
        <v>37</v>
      </c>
      <c r="C78">
        <v>0.82940000295639005</v>
      </c>
      <c r="D78">
        <v>6</v>
      </c>
      <c r="E78">
        <v>2</v>
      </c>
      <c r="F78">
        <v>0.82959997653961104</v>
      </c>
      <c r="G78" t="s">
        <v>36</v>
      </c>
      <c r="H78">
        <v>1.6963699999905602E-2</v>
      </c>
      <c r="I78">
        <v>0.35474210000029399</v>
      </c>
      <c r="J78" t="b">
        <v>0</v>
      </c>
      <c r="K78" t="b">
        <v>0</v>
      </c>
      <c r="L78">
        <v>0.82959997653961104</v>
      </c>
      <c r="M78" t="b">
        <v>1</v>
      </c>
      <c r="N78">
        <v>2</v>
      </c>
      <c r="O78">
        <f>Table6[[#This Row],[ECC ACC]]/Table6[[#This Row],[Baseline ACC]]</f>
        <v>1.0002411063208443</v>
      </c>
      <c r="P78">
        <f>Table6[[#This Row],[MILR + ECC ACC]]/Table6[[#This Row],[Baseline ACC]]</f>
        <v>1.0002411063208443</v>
      </c>
    </row>
    <row r="79" spans="1:16">
      <c r="A79" s="1">
        <v>3.16227766016837E-5</v>
      </c>
      <c r="B79">
        <v>38</v>
      </c>
      <c r="C79">
        <v>0.82940000295639005</v>
      </c>
      <c r="D79">
        <v>2</v>
      </c>
      <c r="E79">
        <v>1</v>
      </c>
      <c r="F79">
        <v>0.82940000295639005</v>
      </c>
      <c r="G79" t="s">
        <v>361</v>
      </c>
      <c r="H79">
        <v>1.72671000000264E-2</v>
      </c>
      <c r="I79">
        <v>0.25252879999970901</v>
      </c>
      <c r="J79" t="b">
        <v>0</v>
      </c>
      <c r="K79" t="b">
        <v>0</v>
      </c>
      <c r="L79">
        <v>0.82940000295639005</v>
      </c>
      <c r="M79" t="b">
        <v>1</v>
      </c>
      <c r="N79">
        <v>1</v>
      </c>
      <c r="O79">
        <f>Table6[[#This Row],[ECC ACC]]/Table6[[#This Row],[Baseline ACC]]</f>
        <v>1</v>
      </c>
      <c r="P79">
        <f>Table6[[#This Row],[MILR + ECC ACC]]/Table6[[#This Row],[Baseline ACC]]</f>
        <v>1</v>
      </c>
    </row>
    <row r="80" spans="1:16">
      <c r="A80" s="1">
        <v>3.16227766016837E-5</v>
      </c>
      <c r="B80">
        <v>39</v>
      </c>
      <c r="C80">
        <v>0.82940000295639005</v>
      </c>
      <c r="D80">
        <v>2</v>
      </c>
      <c r="E80">
        <v>1</v>
      </c>
      <c r="F80">
        <v>0.82940000295639005</v>
      </c>
      <c r="G80" t="s">
        <v>366</v>
      </c>
      <c r="H80">
        <v>1.6954299997450999E-2</v>
      </c>
      <c r="I80">
        <v>0.116706799999519</v>
      </c>
      <c r="J80" t="b">
        <v>0</v>
      </c>
      <c r="K80" t="b">
        <v>0</v>
      </c>
      <c r="L80">
        <v>0.82940000295639005</v>
      </c>
      <c r="M80" t="b">
        <v>1</v>
      </c>
      <c r="N80">
        <v>1</v>
      </c>
      <c r="O80">
        <f>Table6[[#This Row],[ECC ACC]]/Table6[[#This Row],[Baseline ACC]]</f>
        <v>1</v>
      </c>
      <c r="P80">
        <f>Table6[[#This Row],[MILR + ECC ACC]]/Table6[[#This Row],[Baseline ACC]]</f>
        <v>1</v>
      </c>
    </row>
    <row r="81" spans="1:16">
      <c r="A81" s="1">
        <v>3.16227766016837E-5</v>
      </c>
      <c r="B81">
        <v>40</v>
      </c>
      <c r="C81">
        <v>0.82940000295639005</v>
      </c>
      <c r="D81">
        <v>2</v>
      </c>
      <c r="E81">
        <v>1</v>
      </c>
      <c r="F81">
        <v>0.82940000295639005</v>
      </c>
      <c r="G81" t="s">
        <v>367</v>
      </c>
      <c r="H81">
        <v>1.6407300001446801E-2</v>
      </c>
      <c r="I81">
        <v>0.143511500002205</v>
      </c>
      <c r="J81" t="b">
        <v>0</v>
      </c>
      <c r="K81" t="b">
        <v>0</v>
      </c>
      <c r="L81">
        <v>0.82899999618530196</v>
      </c>
      <c r="M81" t="b">
        <v>1</v>
      </c>
      <c r="N81">
        <v>1</v>
      </c>
      <c r="O81">
        <f>Table6[[#This Row],[ECC ACC]]/Table6[[#This Row],[Baseline ACC]]</f>
        <v>1</v>
      </c>
      <c r="P81">
        <f>Table6[[#This Row],[MILR + ECC ACC]]/Table6[[#This Row],[Baseline ACC]]</f>
        <v>0.99951771549353474</v>
      </c>
    </row>
    <row r="82" spans="1:16">
      <c r="A82" s="1">
        <v>1.0000000000000001E-5</v>
      </c>
      <c r="B82">
        <v>1</v>
      </c>
      <c r="C82">
        <v>0.82940000295639005</v>
      </c>
      <c r="D82">
        <v>0</v>
      </c>
      <c r="E82">
        <v>0</v>
      </c>
      <c r="F82">
        <v>0.82940000295639005</v>
      </c>
      <c r="G82" t="s">
        <v>22</v>
      </c>
      <c r="H82">
        <v>1.6811400000733501E-2</v>
      </c>
      <c r="I82" s="1">
        <v>1.50000050780363E-6</v>
      </c>
      <c r="J82" t="b">
        <v>0</v>
      </c>
      <c r="K82" t="b">
        <v>0</v>
      </c>
      <c r="L82">
        <v>0.82940000295639005</v>
      </c>
      <c r="M82" t="b">
        <v>1</v>
      </c>
      <c r="N82">
        <v>0</v>
      </c>
      <c r="O82">
        <f>Table6[[#This Row],[ECC ACC]]/Table6[[#This Row],[Baseline ACC]]</f>
        <v>1</v>
      </c>
      <c r="P82">
        <f>Table6[[#This Row],[MILR + ECC ACC]]/Table6[[#This Row],[Baseline ACC]]</f>
        <v>1</v>
      </c>
    </row>
    <row r="83" spans="1:16">
      <c r="A83" s="1">
        <v>1.0000000000000001E-5</v>
      </c>
      <c r="B83">
        <v>2</v>
      </c>
      <c r="C83">
        <v>0.82940000295639005</v>
      </c>
      <c r="D83">
        <v>0</v>
      </c>
      <c r="E83">
        <v>0</v>
      </c>
      <c r="F83">
        <v>0.82940000295639005</v>
      </c>
      <c r="G83" t="s">
        <v>22</v>
      </c>
      <c r="H83">
        <v>1.6300099996442399E-2</v>
      </c>
      <c r="I83" s="1">
        <v>1.7000020307023E-6</v>
      </c>
      <c r="J83" t="b">
        <v>0</v>
      </c>
      <c r="K83" t="b">
        <v>0</v>
      </c>
      <c r="L83">
        <v>0.82940000295639005</v>
      </c>
      <c r="M83" t="b">
        <v>1</v>
      </c>
      <c r="N83">
        <v>0</v>
      </c>
      <c r="O83">
        <f>Table6[[#This Row],[ECC ACC]]/Table6[[#This Row],[Baseline ACC]]</f>
        <v>1</v>
      </c>
      <c r="P83">
        <f>Table6[[#This Row],[MILR + ECC ACC]]/Table6[[#This Row],[Baseline ACC]]</f>
        <v>1</v>
      </c>
    </row>
    <row r="84" spans="1:16">
      <c r="A84" s="1">
        <v>1.0000000000000001E-5</v>
      </c>
      <c r="B84">
        <v>3</v>
      </c>
      <c r="C84">
        <v>0.82940000295639005</v>
      </c>
      <c r="D84">
        <v>0</v>
      </c>
      <c r="E84">
        <v>0</v>
      </c>
      <c r="F84">
        <v>0.82940000295639005</v>
      </c>
      <c r="G84" t="s">
        <v>22</v>
      </c>
      <c r="H84">
        <v>1.6731400002754498E-2</v>
      </c>
      <c r="I84" s="1">
        <v>1.7999991541728299E-6</v>
      </c>
      <c r="J84" t="b">
        <v>0</v>
      </c>
      <c r="K84" t="b">
        <v>0</v>
      </c>
      <c r="L84">
        <v>0.82940000295639005</v>
      </c>
      <c r="M84" t="b">
        <v>1</v>
      </c>
      <c r="N84">
        <v>0</v>
      </c>
      <c r="O84">
        <f>Table6[[#This Row],[ECC ACC]]/Table6[[#This Row],[Baseline ACC]]</f>
        <v>1</v>
      </c>
      <c r="P84">
        <f>Table6[[#This Row],[MILR + ECC ACC]]/Table6[[#This Row],[Baseline ACC]]</f>
        <v>1</v>
      </c>
    </row>
    <row r="85" spans="1:16">
      <c r="A85" s="1">
        <v>1.0000000000000001E-5</v>
      </c>
      <c r="B85">
        <v>4</v>
      </c>
      <c r="C85">
        <v>0.82940000295639005</v>
      </c>
      <c r="D85">
        <v>0</v>
      </c>
      <c r="E85">
        <v>0</v>
      </c>
      <c r="F85">
        <v>0.82940000295639005</v>
      </c>
      <c r="G85" t="s">
        <v>22</v>
      </c>
      <c r="H85">
        <v>1.6421199998148901E-2</v>
      </c>
      <c r="I85" s="1">
        <v>2.2999993234407102E-6</v>
      </c>
      <c r="J85" t="b">
        <v>0</v>
      </c>
      <c r="K85" t="b">
        <v>0</v>
      </c>
      <c r="L85">
        <v>0.82940000295639005</v>
      </c>
      <c r="M85" t="b">
        <v>1</v>
      </c>
      <c r="N85">
        <v>0</v>
      </c>
      <c r="O85">
        <f>Table6[[#This Row],[ECC ACC]]/Table6[[#This Row],[Baseline ACC]]</f>
        <v>1</v>
      </c>
      <c r="P85">
        <f>Table6[[#This Row],[MILR + ECC ACC]]/Table6[[#This Row],[Baseline ACC]]</f>
        <v>1</v>
      </c>
    </row>
    <row r="86" spans="1:16">
      <c r="A86" s="1">
        <v>1.0000000000000001E-5</v>
      </c>
      <c r="B86">
        <v>5</v>
      </c>
      <c r="C86">
        <v>0.82940000295639005</v>
      </c>
      <c r="D86">
        <v>0</v>
      </c>
      <c r="E86">
        <v>0</v>
      </c>
      <c r="F86">
        <v>0.82940000295639005</v>
      </c>
      <c r="G86" t="s">
        <v>22</v>
      </c>
      <c r="H86">
        <v>1.6925899999478099E-2</v>
      </c>
      <c r="I86" s="1">
        <v>2.0000006770715101E-6</v>
      </c>
      <c r="J86" t="b">
        <v>0</v>
      </c>
      <c r="K86" t="b">
        <v>0</v>
      </c>
      <c r="L86">
        <v>0.82940000295639005</v>
      </c>
      <c r="M86" t="b">
        <v>1</v>
      </c>
      <c r="N86">
        <v>0</v>
      </c>
      <c r="O86">
        <f>Table6[[#This Row],[ECC ACC]]/Table6[[#This Row],[Baseline ACC]]</f>
        <v>1</v>
      </c>
      <c r="P86">
        <f>Table6[[#This Row],[MILR + ECC ACC]]/Table6[[#This Row],[Baseline ACC]]</f>
        <v>1</v>
      </c>
    </row>
    <row r="87" spans="1:16">
      <c r="A87" s="1">
        <v>1.0000000000000001E-5</v>
      </c>
      <c r="B87">
        <v>6</v>
      </c>
      <c r="C87">
        <v>0.82940000295639005</v>
      </c>
      <c r="D87">
        <v>0</v>
      </c>
      <c r="E87">
        <v>0</v>
      </c>
      <c r="F87">
        <v>0.82940000295639005</v>
      </c>
      <c r="G87" t="s">
        <v>22</v>
      </c>
      <c r="H87">
        <v>1.6383099999075001E-2</v>
      </c>
      <c r="I87" s="1">
        <v>1.50000050780363E-6</v>
      </c>
      <c r="J87" t="b">
        <v>0</v>
      </c>
      <c r="K87" t="b">
        <v>0</v>
      </c>
      <c r="L87">
        <v>0.82940000295639005</v>
      </c>
      <c r="M87" t="b">
        <v>1</v>
      </c>
      <c r="N87">
        <v>0</v>
      </c>
      <c r="O87">
        <f>Table6[[#This Row],[ECC ACC]]/Table6[[#This Row],[Baseline ACC]]</f>
        <v>1</v>
      </c>
      <c r="P87">
        <f>Table6[[#This Row],[MILR + ECC ACC]]/Table6[[#This Row],[Baseline ACC]]</f>
        <v>1</v>
      </c>
    </row>
    <row r="88" spans="1:16">
      <c r="A88" s="1">
        <v>1.0000000000000001E-5</v>
      </c>
      <c r="B88">
        <v>7</v>
      </c>
      <c r="C88">
        <v>0.82940000295639005</v>
      </c>
      <c r="D88">
        <v>0</v>
      </c>
      <c r="E88">
        <v>0</v>
      </c>
      <c r="F88">
        <v>0.82940000295639005</v>
      </c>
      <c r="G88" t="s">
        <v>22</v>
      </c>
      <c r="H88">
        <v>1.6777799999544998E-2</v>
      </c>
      <c r="I88" s="1">
        <v>1.7000020307023E-6</v>
      </c>
      <c r="J88" t="b">
        <v>0</v>
      </c>
      <c r="K88" t="b">
        <v>0</v>
      </c>
      <c r="L88">
        <v>0.82940000295639005</v>
      </c>
      <c r="M88" t="b">
        <v>1</v>
      </c>
      <c r="N88">
        <v>0</v>
      </c>
      <c r="O88">
        <f>Table6[[#This Row],[ECC ACC]]/Table6[[#This Row],[Baseline ACC]]</f>
        <v>1</v>
      </c>
      <c r="P88">
        <f>Table6[[#This Row],[MILR + ECC ACC]]/Table6[[#This Row],[Baseline ACC]]</f>
        <v>1</v>
      </c>
    </row>
    <row r="89" spans="1:16">
      <c r="A89" s="1">
        <v>1.0000000000000001E-5</v>
      </c>
      <c r="B89">
        <v>8</v>
      </c>
      <c r="C89">
        <v>0.82940000295639005</v>
      </c>
      <c r="D89">
        <v>0</v>
      </c>
      <c r="E89">
        <v>0</v>
      </c>
      <c r="F89">
        <v>0.82940000295639005</v>
      </c>
      <c r="G89" t="s">
        <v>22</v>
      </c>
      <c r="H89">
        <v>1.81883000004745E-2</v>
      </c>
      <c r="I89" s="1">
        <v>2.0000006770715101E-6</v>
      </c>
      <c r="J89" t="b">
        <v>0</v>
      </c>
      <c r="K89" t="b">
        <v>0</v>
      </c>
      <c r="L89">
        <v>0.82940000295639005</v>
      </c>
      <c r="M89" t="b">
        <v>1</v>
      </c>
      <c r="N89">
        <v>0</v>
      </c>
      <c r="O89">
        <f>Table6[[#This Row],[ECC ACC]]/Table6[[#This Row],[Baseline ACC]]</f>
        <v>1</v>
      </c>
      <c r="P89">
        <f>Table6[[#This Row],[MILR + ECC ACC]]/Table6[[#This Row],[Baseline ACC]]</f>
        <v>1</v>
      </c>
    </row>
    <row r="90" spans="1:16">
      <c r="A90" s="1">
        <v>1.0000000000000001E-5</v>
      </c>
      <c r="B90">
        <v>9</v>
      </c>
      <c r="C90">
        <v>0.82940000295639005</v>
      </c>
      <c r="D90">
        <v>0</v>
      </c>
      <c r="E90">
        <v>0</v>
      </c>
      <c r="F90">
        <v>0.82940000295639005</v>
      </c>
      <c r="G90" t="s">
        <v>22</v>
      </c>
      <c r="H90">
        <v>1.6798399999970501E-2</v>
      </c>
      <c r="I90" s="1">
        <v>1.50000050780363E-6</v>
      </c>
      <c r="J90" t="b">
        <v>0</v>
      </c>
      <c r="K90" t="b">
        <v>0</v>
      </c>
      <c r="L90">
        <v>0.82940000295639005</v>
      </c>
      <c r="M90" t="b">
        <v>1</v>
      </c>
      <c r="N90">
        <v>0</v>
      </c>
      <c r="O90">
        <f>Table6[[#This Row],[ECC ACC]]/Table6[[#This Row],[Baseline ACC]]</f>
        <v>1</v>
      </c>
      <c r="P90">
        <f>Table6[[#This Row],[MILR + ECC ACC]]/Table6[[#This Row],[Baseline ACC]]</f>
        <v>1</v>
      </c>
    </row>
    <row r="91" spans="1:16">
      <c r="A91" s="1">
        <v>1.0000000000000001E-5</v>
      </c>
      <c r="B91">
        <v>10</v>
      </c>
      <c r="C91">
        <v>0.82940000295639005</v>
      </c>
      <c r="D91">
        <v>0</v>
      </c>
      <c r="E91">
        <v>0</v>
      </c>
      <c r="F91">
        <v>0.82940000295639005</v>
      </c>
      <c r="G91" t="s">
        <v>22</v>
      </c>
      <c r="H91">
        <v>1.71394999997573E-2</v>
      </c>
      <c r="I91" s="1">
        <v>1.7000020307023E-6</v>
      </c>
      <c r="J91" t="b">
        <v>0</v>
      </c>
      <c r="K91" t="b">
        <v>0</v>
      </c>
      <c r="L91">
        <v>0.82940000295639005</v>
      </c>
      <c r="M91" t="b">
        <v>1</v>
      </c>
      <c r="N91">
        <v>0</v>
      </c>
      <c r="O91">
        <f>Table6[[#This Row],[ECC ACC]]/Table6[[#This Row],[Baseline ACC]]</f>
        <v>1</v>
      </c>
      <c r="P91">
        <f>Table6[[#This Row],[MILR + ECC ACC]]/Table6[[#This Row],[Baseline ACC]]</f>
        <v>1</v>
      </c>
    </row>
    <row r="92" spans="1:16">
      <c r="A92" s="1">
        <v>1.0000000000000001E-5</v>
      </c>
      <c r="B92">
        <v>11</v>
      </c>
      <c r="C92">
        <v>0.82940000295639005</v>
      </c>
      <c r="D92">
        <v>0</v>
      </c>
      <c r="E92">
        <v>0</v>
      </c>
      <c r="F92">
        <v>0.82940000295639005</v>
      </c>
      <c r="G92" t="s">
        <v>22</v>
      </c>
      <c r="H92">
        <v>1.6451700001198302E-2</v>
      </c>
      <c r="I92" s="1">
        <v>1.39999974635429E-6</v>
      </c>
      <c r="J92" t="b">
        <v>0</v>
      </c>
      <c r="K92" t="b">
        <v>0</v>
      </c>
      <c r="L92">
        <v>0.82940000295639005</v>
      </c>
      <c r="M92" t="b">
        <v>1</v>
      </c>
      <c r="N92">
        <v>0</v>
      </c>
      <c r="O92">
        <f>Table6[[#This Row],[ECC ACC]]/Table6[[#This Row],[Baseline ACC]]</f>
        <v>1</v>
      </c>
      <c r="P92">
        <f>Table6[[#This Row],[MILR + ECC ACC]]/Table6[[#This Row],[Baseline ACC]]</f>
        <v>1</v>
      </c>
    </row>
    <row r="93" spans="1:16">
      <c r="A93" s="1">
        <v>1.0000000000000001E-5</v>
      </c>
      <c r="B93">
        <v>12</v>
      </c>
      <c r="C93">
        <v>0.82940000295639005</v>
      </c>
      <c r="D93">
        <v>0</v>
      </c>
      <c r="E93">
        <v>0</v>
      </c>
      <c r="F93">
        <v>0.82940000295639005</v>
      </c>
      <c r="G93" t="s">
        <v>22</v>
      </c>
      <c r="H93">
        <v>1.6716199999791501E-2</v>
      </c>
      <c r="I93" s="1">
        <v>1.2999989849049501E-6</v>
      </c>
      <c r="J93" t="b">
        <v>0</v>
      </c>
      <c r="K93" t="b">
        <v>0</v>
      </c>
      <c r="L93">
        <v>0.82940000295639005</v>
      </c>
      <c r="M93" t="b">
        <v>1</v>
      </c>
      <c r="N93">
        <v>0</v>
      </c>
      <c r="O93">
        <f>Table6[[#This Row],[ECC ACC]]/Table6[[#This Row],[Baseline ACC]]</f>
        <v>1</v>
      </c>
      <c r="P93">
        <f>Table6[[#This Row],[MILR + ECC ACC]]/Table6[[#This Row],[Baseline ACC]]</f>
        <v>1</v>
      </c>
    </row>
    <row r="94" spans="1:16">
      <c r="A94" s="1">
        <v>1.0000000000000001E-5</v>
      </c>
      <c r="B94">
        <v>13</v>
      </c>
      <c r="C94">
        <v>0.82940000295639005</v>
      </c>
      <c r="D94">
        <v>0</v>
      </c>
      <c r="E94">
        <v>0</v>
      </c>
      <c r="F94">
        <v>0.82940000295639005</v>
      </c>
      <c r="G94" t="s">
        <v>22</v>
      </c>
      <c r="H94">
        <v>1.60284999983559E-2</v>
      </c>
      <c r="I94" s="1">
        <v>1.50000050780363E-6</v>
      </c>
      <c r="J94" t="b">
        <v>0</v>
      </c>
      <c r="K94" t="b">
        <v>0</v>
      </c>
      <c r="L94">
        <v>0.82940000295639005</v>
      </c>
      <c r="M94" t="b">
        <v>1</v>
      </c>
      <c r="N94">
        <v>0</v>
      </c>
      <c r="O94">
        <f>Table6[[#This Row],[ECC ACC]]/Table6[[#This Row],[Baseline ACC]]</f>
        <v>1</v>
      </c>
      <c r="P94">
        <f>Table6[[#This Row],[MILR + ECC ACC]]/Table6[[#This Row],[Baseline ACC]]</f>
        <v>1</v>
      </c>
    </row>
    <row r="95" spans="1:16">
      <c r="A95" s="1">
        <v>1.0000000000000001E-5</v>
      </c>
      <c r="B95">
        <v>14</v>
      </c>
      <c r="C95">
        <v>0.82940000295639005</v>
      </c>
      <c r="D95">
        <v>0</v>
      </c>
      <c r="E95">
        <v>0</v>
      </c>
      <c r="F95">
        <v>0.82940000295639005</v>
      </c>
      <c r="G95" t="s">
        <v>22</v>
      </c>
      <c r="H95">
        <v>1.6529399999853901E-2</v>
      </c>
      <c r="I95" s="1">
        <v>1.5999976312741599E-6</v>
      </c>
      <c r="J95" t="b">
        <v>0</v>
      </c>
      <c r="K95" t="b">
        <v>0</v>
      </c>
      <c r="L95">
        <v>0.82940000295639005</v>
      </c>
      <c r="M95" t="b">
        <v>1</v>
      </c>
      <c r="N95">
        <v>0</v>
      </c>
      <c r="O95">
        <f>Table6[[#This Row],[ECC ACC]]/Table6[[#This Row],[Baseline ACC]]</f>
        <v>1</v>
      </c>
      <c r="P95">
        <f>Table6[[#This Row],[MILR + ECC ACC]]/Table6[[#This Row],[Baseline ACC]]</f>
        <v>1</v>
      </c>
    </row>
    <row r="96" spans="1:16">
      <c r="A96" s="1">
        <v>1.0000000000000001E-5</v>
      </c>
      <c r="B96">
        <v>15</v>
      </c>
      <c r="C96">
        <v>0.82940000295639005</v>
      </c>
      <c r="D96">
        <v>0</v>
      </c>
      <c r="E96">
        <v>0</v>
      </c>
      <c r="F96">
        <v>0.82940000295639005</v>
      </c>
      <c r="G96" t="s">
        <v>22</v>
      </c>
      <c r="H96">
        <v>1.6153500000655099E-2</v>
      </c>
      <c r="I96" s="1">
        <v>1.50000050780363E-6</v>
      </c>
      <c r="J96" t="b">
        <v>0</v>
      </c>
      <c r="K96" t="b">
        <v>0</v>
      </c>
      <c r="L96">
        <v>0.82940000295639005</v>
      </c>
      <c r="M96" t="b">
        <v>1</v>
      </c>
      <c r="N96">
        <v>0</v>
      </c>
      <c r="O96">
        <f>Table6[[#This Row],[ECC ACC]]/Table6[[#This Row],[Baseline ACC]]</f>
        <v>1</v>
      </c>
      <c r="P96">
        <f>Table6[[#This Row],[MILR + ECC ACC]]/Table6[[#This Row],[Baseline ACC]]</f>
        <v>1</v>
      </c>
    </row>
    <row r="97" spans="1:16">
      <c r="A97" s="1">
        <v>1.0000000000000001E-5</v>
      </c>
      <c r="B97">
        <v>16</v>
      </c>
      <c r="C97">
        <v>0.82940000295639005</v>
      </c>
      <c r="D97">
        <v>0</v>
      </c>
      <c r="E97">
        <v>0</v>
      </c>
      <c r="F97">
        <v>0.82940000295639005</v>
      </c>
      <c r="G97" t="s">
        <v>22</v>
      </c>
      <c r="H97">
        <v>1.7226399999344701E-2</v>
      </c>
      <c r="I97" s="1">
        <v>1.39999974635429E-6</v>
      </c>
      <c r="J97" t="b">
        <v>0</v>
      </c>
      <c r="K97" t="b">
        <v>0</v>
      </c>
      <c r="L97">
        <v>0.82940000295639005</v>
      </c>
      <c r="M97" t="b">
        <v>1</v>
      </c>
      <c r="N97">
        <v>0</v>
      </c>
      <c r="O97">
        <f>Table6[[#This Row],[ECC ACC]]/Table6[[#This Row],[Baseline ACC]]</f>
        <v>1</v>
      </c>
      <c r="P97">
        <f>Table6[[#This Row],[MILR + ECC ACC]]/Table6[[#This Row],[Baseline ACC]]</f>
        <v>1</v>
      </c>
    </row>
    <row r="98" spans="1:16">
      <c r="A98" s="1">
        <v>1.0000000000000001E-5</v>
      </c>
      <c r="B98">
        <v>17</v>
      </c>
      <c r="C98">
        <v>0.82940000295639005</v>
      </c>
      <c r="D98">
        <v>0</v>
      </c>
      <c r="E98">
        <v>0</v>
      </c>
      <c r="F98">
        <v>0.82940000295639005</v>
      </c>
      <c r="G98" t="s">
        <v>22</v>
      </c>
      <c r="H98">
        <v>1.69256999979552E-2</v>
      </c>
      <c r="I98" s="1">
        <v>1.60000126925297E-6</v>
      </c>
      <c r="J98" t="b">
        <v>0</v>
      </c>
      <c r="K98" t="b">
        <v>0</v>
      </c>
      <c r="L98">
        <v>0.82940000295639005</v>
      </c>
      <c r="M98" t="b">
        <v>1</v>
      </c>
      <c r="N98">
        <v>0</v>
      </c>
      <c r="O98">
        <f>Table6[[#This Row],[ECC ACC]]/Table6[[#This Row],[Baseline ACC]]</f>
        <v>1</v>
      </c>
      <c r="P98">
        <f>Table6[[#This Row],[MILR + ECC ACC]]/Table6[[#This Row],[Baseline ACC]]</f>
        <v>1</v>
      </c>
    </row>
    <row r="99" spans="1:16">
      <c r="A99" s="1">
        <v>1.0000000000000001E-5</v>
      </c>
      <c r="B99">
        <v>18</v>
      </c>
      <c r="C99">
        <v>0.82940000295639005</v>
      </c>
      <c r="D99">
        <v>0</v>
      </c>
      <c r="E99">
        <v>0</v>
      </c>
      <c r="F99">
        <v>0.82940000295639005</v>
      </c>
      <c r="G99" t="s">
        <v>22</v>
      </c>
      <c r="H99">
        <v>1.71897000000171E-2</v>
      </c>
      <c r="I99" s="1">
        <v>1.5999976312741599E-6</v>
      </c>
      <c r="J99" t="b">
        <v>0</v>
      </c>
      <c r="K99" t="b">
        <v>0</v>
      </c>
      <c r="L99">
        <v>0.82940000295639005</v>
      </c>
      <c r="M99" t="b">
        <v>1</v>
      </c>
      <c r="N99">
        <v>0</v>
      </c>
      <c r="O99">
        <f>Table6[[#This Row],[ECC ACC]]/Table6[[#This Row],[Baseline ACC]]</f>
        <v>1</v>
      </c>
      <c r="P99">
        <f>Table6[[#This Row],[MILR + ECC ACC]]/Table6[[#This Row],[Baseline ACC]]</f>
        <v>1</v>
      </c>
    </row>
    <row r="100" spans="1:16">
      <c r="A100" s="1">
        <v>1.0000000000000001E-5</v>
      </c>
      <c r="B100">
        <v>19</v>
      </c>
      <c r="C100">
        <v>0.82940000295639005</v>
      </c>
      <c r="D100">
        <v>0</v>
      </c>
      <c r="E100">
        <v>0</v>
      </c>
      <c r="F100">
        <v>0.82940000295639005</v>
      </c>
      <c r="G100" t="s">
        <v>22</v>
      </c>
      <c r="H100">
        <v>1.6444799999590001E-2</v>
      </c>
      <c r="I100" s="1">
        <v>1.50000050780363E-6</v>
      </c>
      <c r="J100" t="b">
        <v>0</v>
      </c>
      <c r="K100" t="b">
        <v>0</v>
      </c>
      <c r="L100">
        <v>0.82940000295639005</v>
      </c>
      <c r="M100" t="b">
        <v>1</v>
      </c>
      <c r="N100">
        <v>0</v>
      </c>
      <c r="O100">
        <f>Table6[[#This Row],[ECC ACC]]/Table6[[#This Row],[Baseline ACC]]</f>
        <v>1</v>
      </c>
      <c r="P100">
        <f>Table6[[#This Row],[MILR + ECC ACC]]/Table6[[#This Row],[Baseline ACC]]</f>
        <v>1</v>
      </c>
    </row>
    <row r="101" spans="1:16">
      <c r="A101" s="1">
        <v>1.0000000000000001E-5</v>
      </c>
      <c r="B101">
        <v>20</v>
      </c>
      <c r="C101">
        <v>0.82940000295639005</v>
      </c>
      <c r="D101">
        <v>0</v>
      </c>
      <c r="E101">
        <v>0</v>
      </c>
      <c r="F101">
        <v>0.82940000295639005</v>
      </c>
      <c r="G101" t="s">
        <v>22</v>
      </c>
      <c r="H101">
        <v>1.68097999994643E-2</v>
      </c>
      <c r="I101" s="1">
        <v>1.50000050780363E-6</v>
      </c>
      <c r="J101" t="b">
        <v>0</v>
      </c>
      <c r="K101" t="b">
        <v>0</v>
      </c>
      <c r="L101">
        <v>0.82940000295639005</v>
      </c>
      <c r="M101" t="b">
        <v>1</v>
      </c>
      <c r="N101">
        <v>0</v>
      </c>
      <c r="O101">
        <f>Table6[[#This Row],[ECC ACC]]/Table6[[#This Row],[Baseline ACC]]</f>
        <v>1</v>
      </c>
      <c r="P101">
        <f>Table6[[#This Row],[MILR + ECC ACC]]/Table6[[#This Row],[Baseline ACC]]</f>
        <v>1</v>
      </c>
    </row>
    <row r="102" spans="1:16">
      <c r="A102" s="1">
        <v>1.0000000000000001E-5</v>
      </c>
      <c r="B102">
        <v>21</v>
      </c>
      <c r="C102">
        <v>0.82940000295639005</v>
      </c>
      <c r="D102">
        <v>0</v>
      </c>
      <c r="E102">
        <v>0</v>
      </c>
      <c r="F102">
        <v>0.82940000295639005</v>
      </c>
      <c r="G102" t="s">
        <v>22</v>
      </c>
      <c r="H102">
        <v>1.66289000007964E-2</v>
      </c>
      <c r="I102" s="1">
        <v>1.5999976312741599E-6</v>
      </c>
      <c r="J102" t="b">
        <v>0</v>
      </c>
      <c r="K102" t="b">
        <v>0</v>
      </c>
      <c r="L102">
        <v>0.82940000295639005</v>
      </c>
      <c r="M102" t="b">
        <v>1</v>
      </c>
      <c r="N102">
        <v>0</v>
      </c>
      <c r="O102">
        <f>Table6[[#This Row],[ECC ACC]]/Table6[[#This Row],[Baseline ACC]]</f>
        <v>1</v>
      </c>
      <c r="P102">
        <f>Table6[[#This Row],[MILR + ECC ACC]]/Table6[[#This Row],[Baseline ACC]]</f>
        <v>1</v>
      </c>
    </row>
    <row r="103" spans="1:16">
      <c r="A103" s="1">
        <v>1.0000000000000001E-5</v>
      </c>
      <c r="B103">
        <v>22</v>
      </c>
      <c r="C103">
        <v>0.82940000295639005</v>
      </c>
      <c r="D103">
        <v>0</v>
      </c>
      <c r="E103">
        <v>0</v>
      </c>
      <c r="F103">
        <v>0.82940000295639005</v>
      </c>
      <c r="G103" t="s">
        <v>22</v>
      </c>
      <c r="H103">
        <v>1.73347999989346E-2</v>
      </c>
      <c r="I103" s="1">
        <v>1.7000020307023E-6</v>
      </c>
      <c r="J103" t="b">
        <v>0</v>
      </c>
      <c r="K103" t="b">
        <v>0</v>
      </c>
      <c r="L103">
        <v>0.82940000295639005</v>
      </c>
      <c r="M103" t="b">
        <v>1</v>
      </c>
      <c r="N103">
        <v>0</v>
      </c>
      <c r="O103">
        <f>Table6[[#This Row],[ECC ACC]]/Table6[[#This Row],[Baseline ACC]]</f>
        <v>1</v>
      </c>
      <c r="P103">
        <f>Table6[[#This Row],[MILR + ECC ACC]]/Table6[[#This Row],[Baseline ACC]]</f>
        <v>1</v>
      </c>
    </row>
    <row r="104" spans="1:16">
      <c r="A104" s="1">
        <v>1.0000000000000001E-5</v>
      </c>
      <c r="B104">
        <v>23</v>
      </c>
      <c r="C104">
        <v>0.82940000295639005</v>
      </c>
      <c r="D104">
        <v>0</v>
      </c>
      <c r="E104">
        <v>0</v>
      </c>
      <c r="F104">
        <v>0.82940000295639005</v>
      </c>
      <c r="G104" t="s">
        <v>22</v>
      </c>
      <c r="H104">
        <v>1.7015699999319601E-2</v>
      </c>
      <c r="I104" s="1">
        <v>1.7000020307023E-6</v>
      </c>
      <c r="J104" t="b">
        <v>0</v>
      </c>
      <c r="K104" t="b">
        <v>0</v>
      </c>
      <c r="L104">
        <v>0.82940000295639005</v>
      </c>
      <c r="M104" t="b">
        <v>1</v>
      </c>
      <c r="N104">
        <v>0</v>
      </c>
      <c r="O104">
        <f>Table6[[#This Row],[ECC ACC]]/Table6[[#This Row],[Baseline ACC]]</f>
        <v>1</v>
      </c>
      <c r="P104">
        <f>Table6[[#This Row],[MILR + ECC ACC]]/Table6[[#This Row],[Baseline ACC]]</f>
        <v>1</v>
      </c>
    </row>
    <row r="105" spans="1:16">
      <c r="A105" s="1">
        <v>1.0000000000000001E-5</v>
      </c>
      <c r="B105">
        <v>24</v>
      </c>
      <c r="C105">
        <v>0.82940000295639005</v>
      </c>
      <c r="D105">
        <v>0</v>
      </c>
      <c r="E105">
        <v>0</v>
      </c>
      <c r="F105">
        <v>0.82940000295639005</v>
      </c>
      <c r="G105" t="s">
        <v>22</v>
      </c>
      <c r="H105">
        <v>1.63988999993307E-2</v>
      </c>
      <c r="I105" s="1">
        <v>1.50000050780363E-6</v>
      </c>
      <c r="J105" t="b">
        <v>0</v>
      </c>
      <c r="K105" t="b">
        <v>0</v>
      </c>
      <c r="L105">
        <v>0.82940000295639005</v>
      </c>
      <c r="M105" t="b">
        <v>1</v>
      </c>
      <c r="N105">
        <v>0</v>
      </c>
      <c r="O105">
        <f>Table6[[#This Row],[ECC ACC]]/Table6[[#This Row],[Baseline ACC]]</f>
        <v>1</v>
      </c>
      <c r="P105">
        <f>Table6[[#This Row],[MILR + ECC ACC]]/Table6[[#This Row],[Baseline ACC]]</f>
        <v>1</v>
      </c>
    </row>
    <row r="106" spans="1:16">
      <c r="A106" s="1">
        <v>1.0000000000000001E-5</v>
      </c>
      <c r="B106">
        <v>25</v>
      </c>
      <c r="C106">
        <v>0.82940000295639005</v>
      </c>
      <c r="D106">
        <v>0</v>
      </c>
      <c r="E106">
        <v>0</v>
      </c>
      <c r="F106">
        <v>0.82940000295639005</v>
      </c>
      <c r="G106" t="s">
        <v>22</v>
      </c>
      <c r="H106">
        <v>1.7038300000422099E-2</v>
      </c>
      <c r="I106" s="1">
        <v>1.60000126925297E-6</v>
      </c>
      <c r="J106" t="b">
        <v>0</v>
      </c>
      <c r="K106" t="b">
        <v>0</v>
      </c>
      <c r="L106">
        <v>0.82940000295639005</v>
      </c>
      <c r="M106" t="b">
        <v>1</v>
      </c>
      <c r="N106">
        <v>0</v>
      </c>
      <c r="O106">
        <f>Table6[[#This Row],[ECC ACC]]/Table6[[#This Row],[Baseline ACC]]</f>
        <v>1</v>
      </c>
      <c r="P106">
        <f>Table6[[#This Row],[MILR + ECC ACC]]/Table6[[#This Row],[Baseline ACC]]</f>
        <v>1</v>
      </c>
    </row>
    <row r="107" spans="1:16">
      <c r="A107" s="1">
        <v>1.0000000000000001E-5</v>
      </c>
      <c r="B107">
        <v>26</v>
      </c>
      <c r="C107">
        <v>0.82940000295639005</v>
      </c>
      <c r="D107">
        <v>2</v>
      </c>
      <c r="E107">
        <v>1</v>
      </c>
      <c r="F107">
        <v>0.82940000295639005</v>
      </c>
      <c r="G107" t="s">
        <v>4</v>
      </c>
      <c r="H107">
        <v>1.6633300001558299E-2</v>
      </c>
      <c r="I107">
        <v>0.139910499998222</v>
      </c>
      <c r="J107" t="b">
        <v>0</v>
      </c>
      <c r="K107" t="b">
        <v>0</v>
      </c>
      <c r="L107">
        <v>0.82929998636245705</v>
      </c>
      <c r="M107" t="b">
        <v>1</v>
      </c>
      <c r="N107">
        <v>1</v>
      </c>
      <c r="O107">
        <f>Table6[[#This Row],[ECC ACC]]/Table6[[#This Row],[Baseline ACC]]</f>
        <v>1</v>
      </c>
      <c r="P107">
        <f>Table6[[#This Row],[MILR + ECC ACC]]/Table6[[#This Row],[Baseline ACC]]</f>
        <v>0.99987941090719012</v>
      </c>
    </row>
    <row r="108" spans="1:16">
      <c r="A108" s="1">
        <v>1.0000000000000001E-5</v>
      </c>
      <c r="B108">
        <v>27</v>
      </c>
      <c r="C108">
        <v>0.82940000295639005</v>
      </c>
      <c r="D108">
        <v>0</v>
      </c>
      <c r="E108">
        <v>0</v>
      </c>
      <c r="F108">
        <v>0.82940000295639005</v>
      </c>
      <c r="G108" t="s">
        <v>22</v>
      </c>
      <c r="H108">
        <v>1.7674700000497898E-2</v>
      </c>
      <c r="I108" s="1">
        <v>1.7000020307023E-6</v>
      </c>
      <c r="J108" t="b">
        <v>0</v>
      </c>
      <c r="K108" t="b">
        <v>0</v>
      </c>
      <c r="L108">
        <v>0.82940000295639005</v>
      </c>
      <c r="M108" t="b">
        <v>1</v>
      </c>
      <c r="N108">
        <v>0</v>
      </c>
      <c r="O108">
        <f>Table6[[#This Row],[ECC ACC]]/Table6[[#This Row],[Baseline ACC]]</f>
        <v>1</v>
      </c>
      <c r="P108">
        <f>Table6[[#This Row],[MILR + ECC ACC]]/Table6[[#This Row],[Baseline ACC]]</f>
        <v>1</v>
      </c>
    </row>
    <row r="109" spans="1:16">
      <c r="A109" s="1">
        <v>1.0000000000000001E-5</v>
      </c>
      <c r="B109">
        <v>28</v>
      </c>
      <c r="C109">
        <v>0.82940000295639005</v>
      </c>
      <c r="D109">
        <v>0</v>
      </c>
      <c r="E109">
        <v>0</v>
      </c>
      <c r="F109">
        <v>0.82940000295639005</v>
      </c>
      <c r="G109" t="s">
        <v>22</v>
      </c>
      <c r="H109">
        <v>1.6239799999311799E-2</v>
      </c>
      <c r="I109" s="1">
        <v>1.6999983927235001E-6</v>
      </c>
      <c r="J109" t="b">
        <v>0</v>
      </c>
      <c r="K109" t="b">
        <v>0</v>
      </c>
      <c r="L109">
        <v>0.82940000295639005</v>
      </c>
      <c r="M109" t="b">
        <v>1</v>
      </c>
      <c r="N109">
        <v>0</v>
      </c>
      <c r="O109">
        <f>Table6[[#This Row],[ECC ACC]]/Table6[[#This Row],[Baseline ACC]]</f>
        <v>1</v>
      </c>
      <c r="P109">
        <f>Table6[[#This Row],[MILR + ECC ACC]]/Table6[[#This Row],[Baseline ACC]]</f>
        <v>1</v>
      </c>
    </row>
    <row r="110" spans="1:16">
      <c r="A110" s="1">
        <v>1.0000000000000001E-5</v>
      </c>
      <c r="B110">
        <v>29</v>
      </c>
      <c r="C110">
        <v>0.82940000295639005</v>
      </c>
      <c r="D110">
        <v>0</v>
      </c>
      <c r="E110">
        <v>0</v>
      </c>
      <c r="F110">
        <v>0.82940000295639005</v>
      </c>
      <c r="G110" t="s">
        <v>22</v>
      </c>
      <c r="H110">
        <v>1.6629900001134901E-2</v>
      </c>
      <c r="I110" s="1">
        <v>1.6999983927235001E-6</v>
      </c>
      <c r="J110" t="b">
        <v>0</v>
      </c>
      <c r="K110" t="b">
        <v>0</v>
      </c>
      <c r="L110">
        <v>0.82940000295639005</v>
      </c>
      <c r="M110" t="b">
        <v>1</v>
      </c>
      <c r="N110">
        <v>0</v>
      </c>
      <c r="O110">
        <f>Table6[[#This Row],[ECC ACC]]/Table6[[#This Row],[Baseline ACC]]</f>
        <v>1</v>
      </c>
      <c r="P110">
        <f>Table6[[#This Row],[MILR + ECC ACC]]/Table6[[#This Row],[Baseline ACC]]</f>
        <v>1</v>
      </c>
    </row>
    <row r="111" spans="1:16">
      <c r="A111" s="1">
        <v>1.0000000000000001E-5</v>
      </c>
      <c r="B111">
        <v>30</v>
      </c>
      <c r="C111">
        <v>0.82940000295639005</v>
      </c>
      <c r="D111">
        <v>0</v>
      </c>
      <c r="E111">
        <v>0</v>
      </c>
      <c r="F111">
        <v>0.82940000295639005</v>
      </c>
      <c r="G111" t="s">
        <v>22</v>
      </c>
      <c r="H111">
        <v>1.7119600001023999E-2</v>
      </c>
      <c r="I111" s="1">
        <v>1.50000050780363E-6</v>
      </c>
      <c r="J111" t="b">
        <v>0</v>
      </c>
      <c r="K111" t="b">
        <v>0</v>
      </c>
      <c r="L111">
        <v>0.82940000295639005</v>
      </c>
      <c r="M111" t="b">
        <v>1</v>
      </c>
      <c r="N111">
        <v>0</v>
      </c>
      <c r="O111">
        <f>Table6[[#This Row],[ECC ACC]]/Table6[[#This Row],[Baseline ACC]]</f>
        <v>1</v>
      </c>
      <c r="P111">
        <f>Table6[[#This Row],[MILR + ECC ACC]]/Table6[[#This Row],[Baseline ACC]]</f>
        <v>1</v>
      </c>
    </row>
    <row r="112" spans="1:16">
      <c r="A112" s="1">
        <v>1.0000000000000001E-5</v>
      </c>
      <c r="B112">
        <v>31</v>
      </c>
      <c r="C112">
        <v>0.82940000295639005</v>
      </c>
      <c r="D112">
        <v>4</v>
      </c>
      <c r="E112">
        <v>2</v>
      </c>
      <c r="F112">
        <v>0.82090002298355103</v>
      </c>
      <c r="G112" t="s">
        <v>368</v>
      </c>
      <c r="H112">
        <v>1.7645400002948002E-2</v>
      </c>
      <c r="I112">
        <v>0.153514100002212</v>
      </c>
      <c r="J112" t="b">
        <v>0</v>
      </c>
      <c r="K112" t="b">
        <v>0</v>
      </c>
      <c r="L112">
        <v>0.82090002298355103</v>
      </c>
      <c r="M112" t="b">
        <v>1</v>
      </c>
      <c r="N112">
        <v>2</v>
      </c>
      <c r="O112">
        <f>Table6[[#This Row],[ECC ACC]]/Table6[[#This Row],[Baseline ACC]]</f>
        <v>0.98975165186575731</v>
      </c>
      <c r="P112">
        <f>Table6[[#This Row],[MILR + ECC ACC]]/Table6[[#This Row],[Baseline ACC]]</f>
        <v>0.98975165186575731</v>
      </c>
    </row>
    <row r="113" spans="1:16">
      <c r="A113" s="1">
        <v>1.0000000000000001E-5</v>
      </c>
      <c r="B113">
        <v>32</v>
      </c>
      <c r="C113">
        <v>0.82940000295639005</v>
      </c>
      <c r="D113">
        <v>2</v>
      </c>
      <c r="E113">
        <v>1</v>
      </c>
      <c r="F113">
        <v>0.82929998636245705</v>
      </c>
      <c r="G113" t="s">
        <v>359</v>
      </c>
      <c r="H113">
        <v>1.7286900001636199E-2</v>
      </c>
      <c r="I113">
        <v>0.21701530000063901</v>
      </c>
      <c r="J113" t="b">
        <v>0</v>
      </c>
      <c r="K113" t="b">
        <v>0</v>
      </c>
      <c r="L113">
        <v>0.82929998636245705</v>
      </c>
      <c r="M113" t="b">
        <v>1</v>
      </c>
      <c r="N113">
        <v>1</v>
      </c>
      <c r="O113">
        <f>Table6[[#This Row],[ECC ACC]]/Table6[[#This Row],[Baseline ACC]]</f>
        <v>0.99987941090719012</v>
      </c>
      <c r="P113">
        <f>Table6[[#This Row],[MILR + ECC ACC]]/Table6[[#This Row],[Baseline ACC]]</f>
        <v>0.99987941090719012</v>
      </c>
    </row>
    <row r="114" spans="1:16">
      <c r="A114" s="1">
        <v>1.0000000000000001E-5</v>
      </c>
      <c r="B114">
        <v>33</v>
      </c>
      <c r="C114">
        <v>0.82940000295639005</v>
      </c>
      <c r="D114">
        <v>0</v>
      </c>
      <c r="E114">
        <v>0</v>
      </c>
      <c r="F114">
        <v>0.82940000295639005</v>
      </c>
      <c r="G114" t="s">
        <v>22</v>
      </c>
      <c r="H114">
        <v>1.7093800001020999E-2</v>
      </c>
      <c r="I114" s="1">
        <v>2.09999780054204E-6</v>
      </c>
      <c r="J114" t="b">
        <v>0</v>
      </c>
      <c r="K114" t="b">
        <v>0</v>
      </c>
      <c r="L114">
        <v>0.82940000295639005</v>
      </c>
      <c r="M114" t="b">
        <v>1</v>
      </c>
      <c r="N114">
        <v>0</v>
      </c>
      <c r="O114">
        <f>Table6[[#This Row],[ECC ACC]]/Table6[[#This Row],[Baseline ACC]]</f>
        <v>1</v>
      </c>
      <c r="P114">
        <f>Table6[[#This Row],[MILR + ECC ACC]]/Table6[[#This Row],[Baseline ACC]]</f>
        <v>1</v>
      </c>
    </row>
    <row r="115" spans="1:16">
      <c r="A115" s="1">
        <v>1.0000000000000001E-5</v>
      </c>
      <c r="B115">
        <v>34</v>
      </c>
      <c r="C115">
        <v>0.82940000295639005</v>
      </c>
      <c r="D115">
        <v>0</v>
      </c>
      <c r="E115">
        <v>0</v>
      </c>
      <c r="F115">
        <v>0.82940000295639005</v>
      </c>
      <c r="G115" t="s">
        <v>22</v>
      </c>
      <c r="H115">
        <v>1.66739000014786E-2</v>
      </c>
      <c r="I115" s="1">
        <v>1.39999974635429E-6</v>
      </c>
      <c r="J115" t="b">
        <v>0</v>
      </c>
      <c r="K115" t="b">
        <v>0</v>
      </c>
      <c r="L115">
        <v>0.82940000295639005</v>
      </c>
      <c r="M115" t="b">
        <v>1</v>
      </c>
      <c r="N115">
        <v>0</v>
      </c>
      <c r="O115">
        <f>Table6[[#This Row],[ECC ACC]]/Table6[[#This Row],[Baseline ACC]]</f>
        <v>1</v>
      </c>
      <c r="P115">
        <f>Table6[[#This Row],[MILR + ECC ACC]]/Table6[[#This Row],[Baseline ACC]]</f>
        <v>1</v>
      </c>
    </row>
    <row r="116" spans="1:16">
      <c r="A116" s="1">
        <v>1.0000000000000001E-5</v>
      </c>
      <c r="B116">
        <v>35</v>
      </c>
      <c r="C116">
        <v>0.82940000295639005</v>
      </c>
      <c r="D116">
        <v>0</v>
      </c>
      <c r="E116">
        <v>0</v>
      </c>
      <c r="F116">
        <v>0.82940000295639005</v>
      </c>
      <c r="G116" t="s">
        <v>22</v>
      </c>
      <c r="H116">
        <v>2.18535999993036E-2</v>
      </c>
      <c r="I116" s="1">
        <v>3.7999998312443402E-6</v>
      </c>
      <c r="J116" t="b">
        <v>0</v>
      </c>
      <c r="K116" t="b">
        <v>0</v>
      </c>
      <c r="L116">
        <v>0.82940000295639005</v>
      </c>
      <c r="M116" t="b">
        <v>1</v>
      </c>
      <c r="N116">
        <v>0</v>
      </c>
      <c r="O116">
        <f>Table6[[#This Row],[ECC ACC]]/Table6[[#This Row],[Baseline ACC]]</f>
        <v>1</v>
      </c>
      <c r="P116">
        <f>Table6[[#This Row],[MILR + ECC ACC]]/Table6[[#This Row],[Baseline ACC]]</f>
        <v>1</v>
      </c>
    </row>
    <row r="117" spans="1:16">
      <c r="A117" s="1">
        <v>1.0000000000000001E-5</v>
      </c>
      <c r="B117">
        <v>36</v>
      </c>
      <c r="C117">
        <v>0.82940000295639005</v>
      </c>
      <c r="D117">
        <v>2</v>
      </c>
      <c r="E117">
        <v>1</v>
      </c>
      <c r="F117">
        <v>0.82929998636245705</v>
      </c>
      <c r="G117" t="s">
        <v>367</v>
      </c>
      <c r="H117">
        <v>1.69218999981239E-2</v>
      </c>
      <c r="I117">
        <v>0.14462400000047601</v>
      </c>
      <c r="J117" t="b">
        <v>0</v>
      </c>
      <c r="K117" t="b">
        <v>0</v>
      </c>
      <c r="L117">
        <v>0.82940000295639005</v>
      </c>
      <c r="M117" t="b">
        <v>1</v>
      </c>
      <c r="N117">
        <v>1</v>
      </c>
      <c r="O117">
        <f>Table6[[#This Row],[ECC ACC]]/Table6[[#This Row],[Baseline ACC]]</f>
        <v>0.99987941090719012</v>
      </c>
      <c r="P117">
        <f>Table6[[#This Row],[MILR + ECC ACC]]/Table6[[#This Row],[Baseline ACC]]</f>
        <v>1</v>
      </c>
    </row>
    <row r="118" spans="1:16">
      <c r="A118" s="1">
        <v>1.0000000000000001E-5</v>
      </c>
      <c r="B118">
        <v>37</v>
      </c>
      <c r="C118">
        <v>0.82940000295639005</v>
      </c>
      <c r="D118">
        <v>0</v>
      </c>
      <c r="E118">
        <v>0</v>
      </c>
      <c r="F118">
        <v>0.82940000295639005</v>
      </c>
      <c r="G118" t="s">
        <v>22</v>
      </c>
      <c r="H118">
        <v>1.6676200000801999E-2</v>
      </c>
      <c r="I118" s="1">
        <v>1.8999999156221701E-6</v>
      </c>
      <c r="J118" t="b">
        <v>0</v>
      </c>
      <c r="K118" t="b">
        <v>0</v>
      </c>
      <c r="L118">
        <v>0.82940000295639005</v>
      </c>
      <c r="M118" t="b">
        <v>1</v>
      </c>
      <c r="N118">
        <v>0</v>
      </c>
      <c r="O118">
        <f>Table6[[#This Row],[ECC ACC]]/Table6[[#This Row],[Baseline ACC]]</f>
        <v>1</v>
      </c>
      <c r="P118">
        <f>Table6[[#This Row],[MILR + ECC ACC]]/Table6[[#This Row],[Baseline ACC]]</f>
        <v>1</v>
      </c>
    </row>
    <row r="119" spans="1:16">
      <c r="A119" s="1">
        <v>1.0000000000000001E-5</v>
      </c>
      <c r="B119">
        <v>38</v>
      </c>
      <c r="C119">
        <v>0.82940000295639005</v>
      </c>
      <c r="D119">
        <v>0</v>
      </c>
      <c r="E119">
        <v>0</v>
      </c>
      <c r="F119">
        <v>0.82940000295639005</v>
      </c>
      <c r="G119" t="s">
        <v>22</v>
      </c>
      <c r="H119">
        <v>1.7276999999012301E-2</v>
      </c>
      <c r="I119" s="1">
        <v>2.1000014385208399E-6</v>
      </c>
      <c r="J119" t="b">
        <v>0</v>
      </c>
      <c r="K119" t="b">
        <v>0</v>
      </c>
      <c r="L119">
        <v>0.82940000295639005</v>
      </c>
      <c r="M119" t="b">
        <v>1</v>
      </c>
      <c r="N119">
        <v>0</v>
      </c>
      <c r="O119">
        <f>Table6[[#This Row],[ECC ACC]]/Table6[[#This Row],[Baseline ACC]]</f>
        <v>1</v>
      </c>
      <c r="P119">
        <f>Table6[[#This Row],[MILR + ECC ACC]]/Table6[[#This Row],[Baseline ACC]]</f>
        <v>1</v>
      </c>
    </row>
    <row r="120" spans="1:16">
      <c r="A120" s="1">
        <v>1.0000000000000001E-5</v>
      </c>
      <c r="B120">
        <v>39</v>
      </c>
      <c r="C120">
        <v>0.82940000295639005</v>
      </c>
      <c r="D120">
        <v>0</v>
      </c>
      <c r="E120">
        <v>0</v>
      </c>
      <c r="F120">
        <v>0.82940000295639005</v>
      </c>
      <c r="G120" t="s">
        <v>22</v>
      </c>
      <c r="H120">
        <v>1.66508000002068E-2</v>
      </c>
      <c r="I120" s="1">
        <v>2.7000023692380599E-6</v>
      </c>
      <c r="J120" t="b">
        <v>0</v>
      </c>
      <c r="K120" t="b">
        <v>0</v>
      </c>
      <c r="L120">
        <v>0.82940000295639005</v>
      </c>
      <c r="M120" t="b">
        <v>1</v>
      </c>
      <c r="N120">
        <v>0</v>
      </c>
      <c r="O120">
        <f>Table6[[#This Row],[ECC ACC]]/Table6[[#This Row],[Baseline ACC]]</f>
        <v>1</v>
      </c>
      <c r="P120">
        <f>Table6[[#This Row],[MILR + ECC ACC]]/Table6[[#This Row],[Baseline ACC]]</f>
        <v>1</v>
      </c>
    </row>
    <row r="121" spans="1:16">
      <c r="A121" s="1">
        <v>1.0000000000000001E-5</v>
      </c>
      <c r="B121">
        <v>40</v>
      </c>
      <c r="C121">
        <v>0.82940000295639005</v>
      </c>
      <c r="D121">
        <v>0</v>
      </c>
      <c r="E121">
        <v>0</v>
      </c>
      <c r="F121">
        <v>0.82940000295639005</v>
      </c>
      <c r="G121" t="s">
        <v>22</v>
      </c>
      <c r="H121">
        <v>1.7389199998433399E-2</v>
      </c>
      <c r="I121" s="1">
        <v>1.5999976312741599E-6</v>
      </c>
      <c r="J121" t="b">
        <v>0</v>
      </c>
      <c r="K121" t="b">
        <v>0</v>
      </c>
      <c r="L121">
        <v>0.82940000295639005</v>
      </c>
      <c r="M121" t="b">
        <v>1</v>
      </c>
      <c r="N121">
        <v>0</v>
      </c>
      <c r="O121">
        <f>Table6[[#This Row],[ECC ACC]]/Table6[[#This Row],[Baseline ACC]]</f>
        <v>1</v>
      </c>
      <c r="P121">
        <f>Table6[[#This Row],[MILR + ECC ACC]]/Table6[[#This Row],[Baseline ACC]]</f>
        <v>1</v>
      </c>
    </row>
    <row r="122" spans="1:16">
      <c r="A122" s="1">
        <v>3.1622776601683699E-6</v>
      </c>
      <c r="B122">
        <v>1</v>
      </c>
      <c r="C122">
        <v>0.82940000295639005</v>
      </c>
      <c r="D122">
        <v>0</v>
      </c>
      <c r="E122">
        <v>0</v>
      </c>
      <c r="F122">
        <v>0.82940000295639005</v>
      </c>
      <c r="G122" t="s">
        <v>22</v>
      </c>
      <c r="H122">
        <v>1.6818199997942401E-2</v>
      </c>
      <c r="I122" s="1">
        <v>1.7000020307023E-6</v>
      </c>
      <c r="J122" t="b">
        <v>0</v>
      </c>
      <c r="K122" t="b">
        <v>0</v>
      </c>
      <c r="L122">
        <v>0.82940000295639005</v>
      </c>
      <c r="M122" t="b">
        <v>1</v>
      </c>
      <c r="N122">
        <v>0</v>
      </c>
      <c r="O122">
        <f>Table6[[#This Row],[ECC ACC]]/Table6[[#This Row],[Baseline ACC]]</f>
        <v>1</v>
      </c>
      <c r="P122">
        <f>Table6[[#This Row],[MILR + ECC ACC]]/Table6[[#This Row],[Baseline ACC]]</f>
        <v>1</v>
      </c>
    </row>
    <row r="123" spans="1:16">
      <c r="A123" s="1">
        <v>3.1622776601683699E-6</v>
      </c>
      <c r="B123">
        <v>2</v>
      </c>
      <c r="C123">
        <v>0.82940000295639005</v>
      </c>
      <c r="D123">
        <v>0</v>
      </c>
      <c r="E123">
        <v>0</v>
      </c>
      <c r="F123">
        <v>0.82940000295639005</v>
      </c>
      <c r="G123" t="s">
        <v>22</v>
      </c>
      <c r="H123">
        <v>1.64387999975588E-2</v>
      </c>
      <c r="I123" s="1">
        <v>1.39999974635429E-6</v>
      </c>
      <c r="J123" t="b">
        <v>0</v>
      </c>
      <c r="K123" t="b">
        <v>0</v>
      </c>
      <c r="L123">
        <v>0.82940000295639005</v>
      </c>
      <c r="M123" t="b">
        <v>1</v>
      </c>
      <c r="N123">
        <v>0</v>
      </c>
      <c r="O123">
        <f>Table6[[#This Row],[ECC ACC]]/Table6[[#This Row],[Baseline ACC]]</f>
        <v>1</v>
      </c>
      <c r="P123">
        <f>Table6[[#This Row],[MILR + ECC ACC]]/Table6[[#This Row],[Baseline ACC]]</f>
        <v>1</v>
      </c>
    </row>
    <row r="124" spans="1:16">
      <c r="A124" s="1">
        <v>3.1622776601683699E-6</v>
      </c>
      <c r="B124">
        <v>3</v>
      </c>
      <c r="C124">
        <v>0.82940000295639005</v>
      </c>
      <c r="D124">
        <v>0</v>
      </c>
      <c r="E124">
        <v>0</v>
      </c>
      <c r="F124">
        <v>0.82940000295639005</v>
      </c>
      <c r="G124" t="s">
        <v>22</v>
      </c>
      <c r="H124">
        <v>1.6553499997826199E-2</v>
      </c>
      <c r="I124" s="1">
        <v>1.7999991541728299E-6</v>
      </c>
      <c r="J124" t="b">
        <v>0</v>
      </c>
      <c r="K124" t="b">
        <v>0</v>
      </c>
      <c r="L124">
        <v>0.82940000295639005</v>
      </c>
      <c r="M124" t="b">
        <v>1</v>
      </c>
      <c r="N124">
        <v>0</v>
      </c>
      <c r="O124">
        <f>Table6[[#This Row],[ECC ACC]]/Table6[[#This Row],[Baseline ACC]]</f>
        <v>1</v>
      </c>
      <c r="P124">
        <f>Table6[[#This Row],[MILR + ECC ACC]]/Table6[[#This Row],[Baseline ACC]]</f>
        <v>1</v>
      </c>
    </row>
    <row r="125" spans="1:16">
      <c r="A125" s="1">
        <v>3.1622776601683699E-6</v>
      </c>
      <c r="B125">
        <v>4</v>
      </c>
      <c r="C125">
        <v>0.82940000295639005</v>
      </c>
      <c r="D125">
        <v>0</v>
      </c>
      <c r="E125">
        <v>0</v>
      </c>
      <c r="F125">
        <v>0.82940000295639005</v>
      </c>
      <c r="G125" t="s">
        <v>22</v>
      </c>
      <c r="H125">
        <v>1.6243300000496601E-2</v>
      </c>
      <c r="I125" s="1">
        <v>1.3000026228837599E-6</v>
      </c>
      <c r="J125" t="b">
        <v>0</v>
      </c>
      <c r="K125" t="b">
        <v>0</v>
      </c>
      <c r="L125">
        <v>0.82940000295639005</v>
      </c>
      <c r="M125" t="b">
        <v>1</v>
      </c>
      <c r="N125">
        <v>0</v>
      </c>
      <c r="O125">
        <f>Table6[[#This Row],[ECC ACC]]/Table6[[#This Row],[Baseline ACC]]</f>
        <v>1</v>
      </c>
      <c r="P125">
        <f>Table6[[#This Row],[MILR + ECC ACC]]/Table6[[#This Row],[Baseline ACC]]</f>
        <v>1</v>
      </c>
    </row>
    <row r="126" spans="1:16">
      <c r="A126" s="1">
        <v>3.1622776601683699E-6</v>
      </c>
      <c r="B126">
        <v>5</v>
      </c>
      <c r="C126">
        <v>0.82940000295639005</v>
      </c>
      <c r="D126">
        <v>0</v>
      </c>
      <c r="E126">
        <v>0</v>
      </c>
      <c r="F126">
        <v>0.82940000295639005</v>
      </c>
      <c r="G126" t="s">
        <v>22</v>
      </c>
      <c r="H126">
        <v>1.63391999994928E-2</v>
      </c>
      <c r="I126" s="1">
        <v>1.60000126925297E-6</v>
      </c>
      <c r="J126" t="b">
        <v>0</v>
      </c>
      <c r="K126" t="b">
        <v>0</v>
      </c>
      <c r="L126">
        <v>0.82940000295639005</v>
      </c>
      <c r="M126" t="b">
        <v>1</v>
      </c>
      <c r="N126">
        <v>0</v>
      </c>
      <c r="O126">
        <f>Table6[[#This Row],[ECC ACC]]/Table6[[#This Row],[Baseline ACC]]</f>
        <v>1</v>
      </c>
      <c r="P126">
        <f>Table6[[#This Row],[MILR + ECC ACC]]/Table6[[#This Row],[Baseline ACC]]</f>
        <v>1</v>
      </c>
    </row>
    <row r="127" spans="1:16">
      <c r="A127" s="1">
        <v>3.1622776601683699E-6</v>
      </c>
      <c r="B127">
        <v>6</v>
      </c>
      <c r="C127">
        <v>0.82940000295639005</v>
      </c>
      <c r="D127">
        <v>0</v>
      </c>
      <c r="E127">
        <v>0</v>
      </c>
      <c r="F127">
        <v>0.82940000295639005</v>
      </c>
      <c r="G127" t="s">
        <v>22</v>
      </c>
      <c r="H127">
        <v>1.7159499999252099E-2</v>
      </c>
      <c r="I127" s="1">
        <v>1.5999976312741599E-6</v>
      </c>
      <c r="J127" t="b">
        <v>0</v>
      </c>
      <c r="K127" t="b">
        <v>0</v>
      </c>
      <c r="L127">
        <v>0.82940000295639005</v>
      </c>
      <c r="M127" t="b">
        <v>1</v>
      </c>
      <c r="N127">
        <v>0</v>
      </c>
      <c r="O127">
        <f>Table6[[#This Row],[ECC ACC]]/Table6[[#This Row],[Baseline ACC]]</f>
        <v>1</v>
      </c>
      <c r="P127">
        <f>Table6[[#This Row],[MILR + ECC ACC]]/Table6[[#This Row],[Baseline ACC]]</f>
        <v>1</v>
      </c>
    </row>
    <row r="128" spans="1:16">
      <c r="A128" s="1">
        <v>3.1622776601683699E-6</v>
      </c>
      <c r="B128">
        <v>7</v>
      </c>
      <c r="C128">
        <v>0.82940000295639005</v>
      </c>
      <c r="D128">
        <v>0</v>
      </c>
      <c r="E128">
        <v>0</v>
      </c>
      <c r="F128">
        <v>0.82940000295639005</v>
      </c>
      <c r="G128" t="s">
        <v>22</v>
      </c>
      <c r="H128">
        <v>1.8581000000267502E-2</v>
      </c>
      <c r="I128" s="1">
        <v>2.5999979698099099E-6</v>
      </c>
      <c r="J128" t="b">
        <v>0</v>
      </c>
      <c r="K128" t="b">
        <v>0</v>
      </c>
      <c r="L128">
        <v>0.82940000295639005</v>
      </c>
      <c r="M128" t="b">
        <v>1</v>
      </c>
      <c r="N128">
        <v>0</v>
      </c>
      <c r="O128">
        <f>Table6[[#This Row],[ECC ACC]]/Table6[[#This Row],[Baseline ACC]]</f>
        <v>1</v>
      </c>
      <c r="P128">
        <f>Table6[[#This Row],[MILR + ECC ACC]]/Table6[[#This Row],[Baseline ACC]]</f>
        <v>1</v>
      </c>
    </row>
    <row r="129" spans="1:16">
      <c r="A129" s="1">
        <v>3.1622776601683699E-6</v>
      </c>
      <c r="B129">
        <v>8</v>
      </c>
      <c r="C129">
        <v>0.82940000295639005</v>
      </c>
      <c r="D129">
        <v>0</v>
      </c>
      <c r="E129">
        <v>0</v>
      </c>
      <c r="F129">
        <v>0.82940000295639005</v>
      </c>
      <c r="G129" t="s">
        <v>22</v>
      </c>
      <c r="H129">
        <v>1.74413000022468E-2</v>
      </c>
      <c r="I129" s="1">
        <v>1.8999999156221701E-6</v>
      </c>
      <c r="J129" t="b">
        <v>0</v>
      </c>
      <c r="K129" t="b">
        <v>0</v>
      </c>
      <c r="L129">
        <v>0.82940000295639005</v>
      </c>
      <c r="M129" t="b">
        <v>1</v>
      </c>
      <c r="N129">
        <v>0</v>
      </c>
      <c r="O129">
        <f>Table6[[#This Row],[ECC ACC]]/Table6[[#This Row],[Baseline ACC]]</f>
        <v>1</v>
      </c>
      <c r="P129">
        <f>Table6[[#This Row],[MILR + ECC ACC]]/Table6[[#This Row],[Baseline ACC]]</f>
        <v>1</v>
      </c>
    </row>
    <row r="130" spans="1:16">
      <c r="A130" s="1">
        <v>3.1622776601683699E-6</v>
      </c>
      <c r="B130">
        <v>9</v>
      </c>
      <c r="C130">
        <v>0.82940000295639005</v>
      </c>
      <c r="D130">
        <v>0</v>
      </c>
      <c r="E130">
        <v>0</v>
      </c>
      <c r="F130">
        <v>0.82940000295639005</v>
      </c>
      <c r="G130" t="s">
        <v>22</v>
      </c>
      <c r="H130">
        <v>1.6142199998284899E-2</v>
      </c>
      <c r="I130" s="1">
        <v>1.60000126925297E-6</v>
      </c>
      <c r="J130" t="b">
        <v>0</v>
      </c>
      <c r="K130" t="b">
        <v>0</v>
      </c>
      <c r="L130">
        <v>0.82940000295639005</v>
      </c>
      <c r="M130" t="b">
        <v>1</v>
      </c>
      <c r="N130">
        <v>0</v>
      </c>
      <c r="O130">
        <f>Table6[[#This Row],[ECC ACC]]/Table6[[#This Row],[Baseline ACC]]</f>
        <v>1</v>
      </c>
      <c r="P130">
        <f>Table6[[#This Row],[MILR + ECC ACC]]/Table6[[#This Row],[Baseline ACC]]</f>
        <v>1</v>
      </c>
    </row>
    <row r="131" spans="1:16">
      <c r="A131" s="1">
        <v>3.1622776601683699E-6</v>
      </c>
      <c r="B131">
        <v>10</v>
      </c>
      <c r="C131">
        <v>0.82940000295639005</v>
      </c>
      <c r="D131">
        <v>0</v>
      </c>
      <c r="E131">
        <v>0</v>
      </c>
      <c r="F131">
        <v>0.82940000295639005</v>
      </c>
      <c r="G131" t="s">
        <v>22</v>
      </c>
      <c r="H131">
        <v>1.6988600000331599E-2</v>
      </c>
      <c r="I131" s="1">
        <v>1.6999983927235001E-6</v>
      </c>
      <c r="J131" t="b">
        <v>0</v>
      </c>
      <c r="K131" t="b">
        <v>0</v>
      </c>
      <c r="L131">
        <v>0.82940000295639005</v>
      </c>
      <c r="M131" t="b">
        <v>1</v>
      </c>
      <c r="N131">
        <v>0</v>
      </c>
      <c r="O131">
        <f>Table6[[#This Row],[ECC ACC]]/Table6[[#This Row],[Baseline ACC]]</f>
        <v>1</v>
      </c>
      <c r="P131">
        <f>Table6[[#This Row],[MILR + ECC ACC]]/Table6[[#This Row],[Baseline ACC]]</f>
        <v>1</v>
      </c>
    </row>
    <row r="132" spans="1:16">
      <c r="A132" s="1">
        <v>3.1622776601683699E-6</v>
      </c>
      <c r="B132">
        <v>11</v>
      </c>
      <c r="C132">
        <v>0.82940000295639005</v>
      </c>
      <c r="D132">
        <v>0</v>
      </c>
      <c r="E132">
        <v>0</v>
      </c>
      <c r="F132">
        <v>0.82940000295639005</v>
      </c>
      <c r="G132" t="s">
        <v>22</v>
      </c>
      <c r="H132">
        <v>1.6421200001786901E-2</v>
      </c>
      <c r="I132" s="1">
        <v>2.4000000848900501E-6</v>
      </c>
      <c r="J132" t="b">
        <v>0</v>
      </c>
      <c r="K132" t="b">
        <v>0</v>
      </c>
      <c r="L132">
        <v>0.82940000295639005</v>
      </c>
      <c r="M132" t="b">
        <v>1</v>
      </c>
      <c r="N132">
        <v>0</v>
      </c>
      <c r="O132">
        <f>Table6[[#This Row],[ECC ACC]]/Table6[[#This Row],[Baseline ACC]]</f>
        <v>1</v>
      </c>
      <c r="P132">
        <f>Table6[[#This Row],[MILR + ECC ACC]]/Table6[[#This Row],[Baseline ACC]]</f>
        <v>1</v>
      </c>
    </row>
    <row r="133" spans="1:16">
      <c r="A133" s="1">
        <v>3.1622776601683699E-6</v>
      </c>
      <c r="B133">
        <v>12</v>
      </c>
      <c r="C133">
        <v>0.82940000295639005</v>
      </c>
      <c r="D133">
        <v>0</v>
      </c>
      <c r="E133">
        <v>0</v>
      </c>
      <c r="F133">
        <v>0.82940000295639005</v>
      </c>
      <c r="G133" t="s">
        <v>22</v>
      </c>
      <c r="H133">
        <v>1.60087000003841E-2</v>
      </c>
      <c r="I133" s="1">
        <v>1.39999974635429E-6</v>
      </c>
      <c r="J133" t="b">
        <v>0</v>
      </c>
      <c r="K133" t="b">
        <v>0</v>
      </c>
      <c r="L133">
        <v>0.82940000295639005</v>
      </c>
      <c r="M133" t="b">
        <v>1</v>
      </c>
      <c r="N133">
        <v>0</v>
      </c>
      <c r="O133">
        <f>Table6[[#This Row],[ECC ACC]]/Table6[[#This Row],[Baseline ACC]]</f>
        <v>1</v>
      </c>
      <c r="P133">
        <f>Table6[[#This Row],[MILR + ECC ACC]]/Table6[[#This Row],[Baseline ACC]]</f>
        <v>1</v>
      </c>
    </row>
    <row r="134" spans="1:16">
      <c r="A134" s="1">
        <v>3.1622776601683699E-6</v>
      </c>
      <c r="B134">
        <v>13</v>
      </c>
      <c r="C134">
        <v>0.82940000295639005</v>
      </c>
      <c r="D134">
        <v>0</v>
      </c>
      <c r="E134">
        <v>0</v>
      </c>
      <c r="F134">
        <v>0.82940000295639005</v>
      </c>
      <c r="G134" t="s">
        <v>22</v>
      </c>
      <c r="H134">
        <v>1.6875400000571899E-2</v>
      </c>
      <c r="I134" s="1">
        <v>1.6999983927235001E-6</v>
      </c>
      <c r="J134" t="b">
        <v>0</v>
      </c>
      <c r="K134" t="b">
        <v>0</v>
      </c>
      <c r="L134">
        <v>0.82940000295639005</v>
      </c>
      <c r="M134" t="b">
        <v>1</v>
      </c>
      <c r="N134">
        <v>0</v>
      </c>
      <c r="O134">
        <f>Table6[[#This Row],[ECC ACC]]/Table6[[#This Row],[Baseline ACC]]</f>
        <v>1</v>
      </c>
      <c r="P134">
        <f>Table6[[#This Row],[MILR + ECC ACC]]/Table6[[#This Row],[Baseline ACC]]</f>
        <v>1</v>
      </c>
    </row>
    <row r="135" spans="1:16">
      <c r="A135" s="1">
        <v>3.1622776601683699E-6</v>
      </c>
      <c r="B135">
        <v>14</v>
      </c>
      <c r="C135">
        <v>0.82940000295639005</v>
      </c>
      <c r="D135">
        <v>0</v>
      </c>
      <c r="E135">
        <v>0</v>
      </c>
      <c r="F135">
        <v>0.82940000295639005</v>
      </c>
      <c r="G135" t="s">
        <v>22</v>
      </c>
      <c r="H135">
        <v>1.6641599999275E-2</v>
      </c>
      <c r="I135" s="1">
        <v>1.7000020307023E-6</v>
      </c>
      <c r="J135" t="b">
        <v>0</v>
      </c>
      <c r="K135" t="b">
        <v>0</v>
      </c>
      <c r="L135">
        <v>0.82940000295639005</v>
      </c>
      <c r="M135" t="b">
        <v>1</v>
      </c>
      <c r="N135">
        <v>0</v>
      </c>
      <c r="O135">
        <f>Table6[[#This Row],[ECC ACC]]/Table6[[#This Row],[Baseline ACC]]</f>
        <v>1</v>
      </c>
      <c r="P135">
        <f>Table6[[#This Row],[MILR + ECC ACC]]/Table6[[#This Row],[Baseline ACC]]</f>
        <v>1</v>
      </c>
    </row>
    <row r="136" spans="1:16">
      <c r="A136" s="1">
        <v>3.1622776601683699E-6</v>
      </c>
      <c r="B136">
        <v>15</v>
      </c>
      <c r="C136">
        <v>0.82940000295639005</v>
      </c>
      <c r="D136">
        <v>0</v>
      </c>
      <c r="E136">
        <v>0</v>
      </c>
      <c r="F136">
        <v>0.82940000295639005</v>
      </c>
      <c r="G136" t="s">
        <v>22</v>
      </c>
      <c r="H136">
        <v>1.68694999993022E-2</v>
      </c>
      <c r="I136" s="1">
        <v>1.7000020307023E-6</v>
      </c>
      <c r="J136" t="b">
        <v>0</v>
      </c>
      <c r="K136" t="b">
        <v>0</v>
      </c>
      <c r="L136">
        <v>0.82940000295639005</v>
      </c>
      <c r="M136" t="b">
        <v>1</v>
      </c>
      <c r="N136">
        <v>0</v>
      </c>
      <c r="O136">
        <f>Table6[[#This Row],[ECC ACC]]/Table6[[#This Row],[Baseline ACC]]</f>
        <v>1</v>
      </c>
      <c r="P136">
        <f>Table6[[#This Row],[MILR + ECC ACC]]/Table6[[#This Row],[Baseline ACC]]</f>
        <v>1</v>
      </c>
    </row>
    <row r="137" spans="1:16">
      <c r="A137" s="1">
        <v>3.1622776601683699E-6</v>
      </c>
      <c r="B137">
        <v>16</v>
      </c>
      <c r="C137">
        <v>0.82940000295639005</v>
      </c>
      <c r="D137">
        <v>0</v>
      </c>
      <c r="E137">
        <v>0</v>
      </c>
      <c r="F137">
        <v>0.82940000295639005</v>
      </c>
      <c r="G137" t="s">
        <v>22</v>
      </c>
      <c r="H137">
        <v>1.70747000011033E-2</v>
      </c>
      <c r="I137" s="1">
        <v>1.60000126925297E-6</v>
      </c>
      <c r="J137" t="b">
        <v>0</v>
      </c>
      <c r="K137" t="b">
        <v>0</v>
      </c>
      <c r="L137">
        <v>0.82940000295639005</v>
      </c>
      <c r="M137" t="b">
        <v>1</v>
      </c>
      <c r="N137">
        <v>0</v>
      </c>
      <c r="O137">
        <f>Table6[[#This Row],[ECC ACC]]/Table6[[#This Row],[Baseline ACC]]</f>
        <v>1</v>
      </c>
      <c r="P137">
        <f>Table6[[#This Row],[MILR + ECC ACC]]/Table6[[#This Row],[Baseline ACC]]</f>
        <v>1</v>
      </c>
    </row>
    <row r="138" spans="1:16">
      <c r="A138" s="1">
        <v>3.1622776601683699E-6</v>
      </c>
      <c r="B138">
        <v>17</v>
      </c>
      <c r="C138">
        <v>0.82940000295639005</v>
      </c>
      <c r="D138">
        <v>0</v>
      </c>
      <c r="E138">
        <v>0</v>
      </c>
      <c r="F138">
        <v>0.82940000295639005</v>
      </c>
      <c r="G138" t="s">
        <v>22</v>
      </c>
      <c r="H138">
        <v>1.6522000001714301E-2</v>
      </c>
      <c r="I138" s="1">
        <v>1.7999991541728299E-6</v>
      </c>
      <c r="J138" t="b">
        <v>0</v>
      </c>
      <c r="K138" t="b">
        <v>0</v>
      </c>
      <c r="L138">
        <v>0.82940000295639005</v>
      </c>
      <c r="M138" t="b">
        <v>1</v>
      </c>
      <c r="N138">
        <v>0</v>
      </c>
      <c r="O138">
        <f>Table6[[#This Row],[ECC ACC]]/Table6[[#This Row],[Baseline ACC]]</f>
        <v>1</v>
      </c>
      <c r="P138">
        <f>Table6[[#This Row],[MILR + ECC ACC]]/Table6[[#This Row],[Baseline ACC]]</f>
        <v>1</v>
      </c>
    </row>
    <row r="139" spans="1:16">
      <c r="A139" s="1">
        <v>3.1622776601683699E-6</v>
      </c>
      <c r="B139">
        <v>18</v>
      </c>
      <c r="C139">
        <v>0.82940000295639005</v>
      </c>
      <c r="D139">
        <v>0</v>
      </c>
      <c r="E139">
        <v>0</v>
      </c>
      <c r="F139">
        <v>0.82940000295639005</v>
      </c>
      <c r="G139" t="s">
        <v>22</v>
      </c>
      <c r="H139">
        <v>1.6158200000063499E-2</v>
      </c>
      <c r="I139" s="1">
        <v>1.50000050780363E-6</v>
      </c>
      <c r="J139" t="b">
        <v>0</v>
      </c>
      <c r="K139" t="b">
        <v>0</v>
      </c>
      <c r="L139">
        <v>0.82940000295639005</v>
      </c>
      <c r="M139" t="b">
        <v>1</v>
      </c>
      <c r="N139">
        <v>0</v>
      </c>
      <c r="O139">
        <f>Table6[[#This Row],[ECC ACC]]/Table6[[#This Row],[Baseline ACC]]</f>
        <v>1</v>
      </c>
      <c r="P139">
        <f>Table6[[#This Row],[MILR + ECC ACC]]/Table6[[#This Row],[Baseline ACC]]</f>
        <v>1</v>
      </c>
    </row>
    <row r="140" spans="1:16">
      <c r="A140" s="1">
        <v>3.1622776601683699E-6</v>
      </c>
      <c r="B140">
        <v>19</v>
      </c>
      <c r="C140">
        <v>0.82940000295639005</v>
      </c>
      <c r="D140">
        <v>0</v>
      </c>
      <c r="E140">
        <v>0</v>
      </c>
      <c r="F140">
        <v>0.82940000295639005</v>
      </c>
      <c r="G140" t="s">
        <v>22</v>
      </c>
      <c r="H140">
        <v>1.84149999986402E-2</v>
      </c>
      <c r="I140" s="1">
        <v>2.1000014385208399E-6</v>
      </c>
      <c r="J140" t="b">
        <v>0</v>
      </c>
      <c r="K140" t="b">
        <v>0</v>
      </c>
      <c r="L140">
        <v>0.82940000295639005</v>
      </c>
      <c r="M140" t="b">
        <v>1</v>
      </c>
      <c r="N140">
        <v>0</v>
      </c>
      <c r="O140">
        <f>Table6[[#This Row],[ECC ACC]]/Table6[[#This Row],[Baseline ACC]]</f>
        <v>1</v>
      </c>
      <c r="P140">
        <f>Table6[[#This Row],[MILR + ECC ACC]]/Table6[[#This Row],[Baseline ACC]]</f>
        <v>1</v>
      </c>
    </row>
    <row r="141" spans="1:16">
      <c r="A141" s="1">
        <v>3.1622776601683699E-6</v>
      </c>
      <c r="B141">
        <v>20</v>
      </c>
      <c r="C141">
        <v>0.82940000295639005</v>
      </c>
      <c r="D141">
        <v>0</v>
      </c>
      <c r="E141">
        <v>0</v>
      </c>
      <c r="F141">
        <v>0.82940000295639005</v>
      </c>
      <c r="G141" t="s">
        <v>22</v>
      </c>
      <c r="H141">
        <v>1.62419999978737E-2</v>
      </c>
      <c r="I141" s="1">
        <v>1.9999970390927E-6</v>
      </c>
      <c r="J141" t="b">
        <v>0</v>
      </c>
      <c r="K141" t="b">
        <v>0</v>
      </c>
      <c r="L141">
        <v>0.82940000295639005</v>
      </c>
      <c r="M141" t="b">
        <v>1</v>
      </c>
      <c r="N141">
        <v>0</v>
      </c>
      <c r="O141">
        <f>Table6[[#This Row],[ECC ACC]]/Table6[[#This Row],[Baseline ACC]]</f>
        <v>1</v>
      </c>
      <c r="P141">
        <f>Table6[[#This Row],[MILR + ECC ACC]]/Table6[[#This Row],[Baseline ACC]]</f>
        <v>1</v>
      </c>
    </row>
    <row r="142" spans="1:16">
      <c r="A142" s="1">
        <v>3.1622776601683699E-6</v>
      </c>
      <c r="B142">
        <v>21</v>
      </c>
      <c r="C142">
        <v>0.82940000295639005</v>
      </c>
      <c r="D142">
        <v>0</v>
      </c>
      <c r="E142">
        <v>0</v>
      </c>
      <c r="F142">
        <v>0.82940000295639005</v>
      </c>
      <c r="G142" t="s">
        <v>22</v>
      </c>
      <c r="H142">
        <v>1.6559400002733999E-2</v>
      </c>
      <c r="I142" s="1">
        <v>1.8999999156221701E-6</v>
      </c>
      <c r="J142" t="b">
        <v>0</v>
      </c>
      <c r="K142" t="b">
        <v>0</v>
      </c>
      <c r="L142">
        <v>0.82940000295639005</v>
      </c>
      <c r="M142" t="b">
        <v>1</v>
      </c>
      <c r="N142">
        <v>0</v>
      </c>
      <c r="O142">
        <f>Table6[[#This Row],[ECC ACC]]/Table6[[#This Row],[Baseline ACC]]</f>
        <v>1</v>
      </c>
      <c r="P142">
        <f>Table6[[#This Row],[MILR + ECC ACC]]/Table6[[#This Row],[Baseline ACC]]</f>
        <v>1</v>
      </c>
    </row>
    <row r="143" spans="1:16">
      <c r="A143" s="1">
        <v>3.1622776601683699E-6</v>
      </c>
      <c r="B143">
        <v>22</v>
      </c>
      <c r="C143">
        <v>0.82940000295639005</v>
      </c>
      <c r="D143">
        <v>0</v>
      </c>
      <c r="E143">
        <v>0</v>
      </c>
      <c r="F143">
        <v>0.82940000295639005</v>
      </c>
      <c r="G143" t="s">
        <v>22</v>
      </c>
      <c r="H143">
        <v>1.6830200002004799E-2</v>
      </c>
      <c r="I143" s="1">
        <v>1.6999983927235001E-6</v>
      </c>
      <c r="J143" t="b">
        <v>0</v>
      </c>
      <c r="K143" t="b">
        <v>0</v>
      </c>
      <c r="L143">
        <v>0.82940000295639005</v>
      </c>
      <c r="M143" t="b">
        <v>1</v>
      </c>
      <c r="N143">
        <v>0</v>
      </c>
      <c r="O143">
        <f>Table6[[#This Row],[ECC ACC]]/Table6[[#This Row],[Baseline ACC]]</f>
        <v>1</v>
      </c>
      <c r="P143">
        <f>Table6[[#This Row],[MILR + ECC ACC]]/Table6[[#This Row],[Baseline ACC]]</f>
        <v>1</v>
      </c>
    </row>
    <row r="144" spans="1:16">
      <c r="A144" s="1">
        <v>3.1622776601683699E-6</v>
      </c>
      <c r="B144">
        <v>23</v>
      </c>
      <c r="C144">
        <v>0.82940000295639005</v>
      </c>
      <c r="D144">
        <v>0</v>
      </c>
      <c r="E144">
        <v>0</v>
      </c>
      <c r="F144">
        <v>0.82940000295639005</v>
      </c>
      <c r="G144" t="s">
        <v>22</v>
      </c>
      <c r="H144">
        <v>1.7113799996877701E-2</v>
      </c>
      <c r="I144" s="1">
        <v>2.8000031306873999E-6</v>
      </c>
      <c r="J144" t="b">
        <v>0</v>
      </c>
      <c r="K144" t="b">
        <v>0</v>
      </c>
      <c r="L144">
        <v>0.82940000295639005</v>
      </c>
      <c r="M144" t="b">
        <v>1</v>
      </c>
      <c r="N144">
        <v>0</v>
      </c>
      <c r="O144">
        <f>Table6[[#This Row],[ECC ACC]]/Table6[[#This Row],[Baseline ACC]]</f>
        <v>1</v>
      </c>
      <c r="P144">
        <f>Table6[[#This Row],[MILR + ECC ACC]]/Table6[[#This Row],[Baseline ACC]]</f>
        <v>1</v>
      </c>
    </row>
    <row r="145" spans="1:16">
      <c r="A145" s="1">
        <v>3.1622776601683699E-6</v>
      </c>
      <c r="B145">
        <v>24</v>
      </c>
      <c r="C145">
        <v>0.82940000295639005</v>
      </c>
      <c r="D145">
        <v>0</v>
      </c>
      <c r="E145">
        <v>0</v>
      </c>
      <c r="F145">
        <v>0.82940000295639005</v>
      </c>
      <c r="G145" t="s">
        <v>22</v>
      </c>
      <c r="H145">
        <v>1.62482000014279E-2</v>
      </c>
      <c r="I145" s="1">
        <v>1.8999999156221701E-6</v>
      </c>
      <c r="J145" t="b">
        <v>0</v>
      </c>
      <c r="K145" t="b">
        <v>0</v>
      </c>
      <c r="L145">
        <v>0.82940000295639005</v>
      </c>
      <c r="M145" t="b">
        <v>1</v>
      </c>
      <c r="N145">
        <v>0</v>
      </c>
      <c r="O145">
        <f>Table6[[#This Row],[ECC ACC]]/Table6[[#This Row],[Baseline ACC]]</f>
        <v>1</v>
      </c>
      <c r="P145">
        <f>Table6[[#This Row],[MILR + ECC ACC]]/Table6[[#This Row],[Baseline ACC]]</f>
        <v>1</v>
      </c>
    </row>
    <row r="146" spans="1:16">
      <c r="A146" s="1">
        <v>3.1622776601683699E-6</v>
      </c>
      <c r="B146">
        <v>25</v>
      </c>
      <c r="C146">
        <v>0.82940000295639005</v>
      </c>
      <c r="D146">
        <v>0</v>
      </c>
      <c r="E146">
        <v>0</v>
      </c>
      <c r="F146">
        <v>0.82940000295639005</v>
      </c>
      <c r="G146" t="s">
        <v>22</v>
      </c>
      <c r="H146">
        <v>1.6253300000244001E-2</v>
      </c>
      <c r="I146" s="1">
        <v>1.7000020307023E-6</v>
      </c>
      <c r="J146" t="b">
        <v>0</v>
      </c>
      <c r="K146" t="b">
        <v>0</v>
      </c>
      <c r="L146">
        <v>0.82940000295639005</v>
      </c>
      <c r="M146" t="b">
        <v>1</v>
      </c>
      <c r="N146">
        <v>0</v>
      </c>
      <c r="O146">
        <f>Table6[[#This Row],[ECC ACC]]/Table6[[#This Row],[Baseline ACC]]</f>
        <v>1</v>
      </c>
      <c r="P146">
        <f>Table6[[#This Row],[MILR + ECC ACC]]/Table6[[#This Row],[Baseline ACC]]</f>
        <v>1</v>
      </c>
    </row>
    <row r="147" spans="1:16">
      <c r="A147" s="1">
        <v>3.1622776601683699E-6</v>
      </c>
      <c r="B147">
        <v>26</v>
      </c>
      <c r="C147">
        <v>0.82940000295639005</v>
      </c>
      <c r="D147">
        <v>0</v>
      </c>
      <c r="E147">
        <v>0</v>
      </c>
      <c r="F147">
        <v>0.82940000295639005</v>
      </c>
      <c r="G147" t="s">
        <v>22</v>
      </c>
      <c r="H147">
        <v>1.67952999981935E-2</v>
      </c>
      <c r="I147" s="1">
        <v>1.5999976312741599E-6</v>
      </c>
      <c r="J147" t="b">
        <v>0</v>
      </c>
      <c r="K147" t="b">
        <v>0</v>
      </c>
      <c r="L147">
        <v>0.82940000295639005</v>
      </c>
      <c r="M147" t="b">
        <v>1</v>
      </c>
      <c r="N147">
        <v>0</v>
      </c>
      <c r="O147">
        <f>Table6[[#This Row],[ECC ACC]]/Table6[[#This Row],[Baseline ACC]]</f>
        <v>1</v>
      </c>
      <c r="P147">
        <f>Table6[[#This Row],[MILR + ECC ACC]]/Table6[[#This Row],[Baseline ACC]]</f>
        <v>1</v>
      </c>
    </row>
    <row r="148" spans="1:16">
      <c r="A148" s="1">
        <v>3.1622776601683699E-6</v>
      </c>
      <c r="B148">
        <v>27</v>
      </c>
      <c r="C148">
        <v>0.82940000295639005</v>
      </c>
      <c r="D148">
        <v>0</v>
      </c>
      <c r="E148">
        <v>0</v>
      </c>
      <c r="F148">
        <v>0.82940000295639005</v>
      </c>
      <c r="G148" t="s">
        <v>22</v>
      </c>
      <c r="H148">
        <v>1.6779899997345599E-2</v>
      </c>
      <c r="I148" s="1">
        <v>1.5999976312741599E-6</v>
      </c>
      <c r="J148" t="b">
        <v>0</v>
      </c>
      <c r="K148" t="b">
        <v>0</v>
      </c>
      <c r="L148">
        <v>0.82940000295639005</v>
      </c>
      <c r="M148" t="b">
        <v>1</v>
      </c>
      <c r="N148">
        <v>0</v>
      </c>
      <c r="O148">
        <f>Table6[[#This Row],[ECC ACC]]/Table6[[#This Row],[Baseline ACC]]</f>
        <v>1</v>
      </c>
      <c r="P148">
        <f>Table6[[#This Row],[MILR + ECC ACC]]/Table6[[#This Row],[Baseline ACC]]</f>
        <v>1</v>
      </c>
    </row>
    <row r="149" spans="1:16">
      <c r="A149" s="1">
        <v>3.1622776601683699E-6</v>
      </c>
      <c r="B149">
        <v>28</v>
      </c>
      <c r="C149">
        <v>0.82940000295639005</v>
      </c>
      <c r="D149">
        <v>0</v>
      </c>
      <c r="E149">
        <v>0</v>
      </c>
      <c r="F149">
        <v>0.82940000295639005</v>
      </c>
      <c r="G149" t="s">
        <v>22</v>
      </c>
      <c r="H149">
        <v>1.59062000020639E-2</v>
      </c>
      <c r="I149" s="1">
        <v>1.4999968698248199E-6</v>
      </c>
      <c r="J149" t="b">
        <v>0</v>
      </c>
      <c r="K149" t="b">
        <v>0</v>
      </c>
      <c r="L149">
        <v>0.82940000295639005</v>
      </c>
      <c r="M149" t="b">
        <v>1</v>
      </c>
      <c r="N149">
        <v>0</v>
      </c>
      <c r="O149">
        <f>Table6[[#This Row],[ECC ACC]]/Table6[[#This Row],[Baseline ACC]]</f>
        <v>1</v>
      </c>
      <c r="P149">
        <f>Table6[[#This Row],[MILR + ECC ACC]]/Table6[[#This Row],[Baseline ACC]]</f>
        <v>1</v>
      </c>
    </row>
    <row r="150" spans="1:16">
      <c r="A150" s="1">
        <v>3.1622776601683699E-6</v>
      </c>
      <c r="B150">
        <v>29</v>
      </c>
      <c r="C150">
        <v>0.82940000295639005</v>
      </c>
      <c r="D150">
        <v>0</v>
      </c>
      <c r="E150">
        <v>0</v>
      </c>
      <c r="F150">
        <v>0.82940000295639005</v>
      </c>
      <c r="G150" t="s">
        <v>22</v>
      </c>
      <c r="H150">
        <v>1.6051099999458501E-2</v>
      </c>
      <c r="I150" s="1">
        <v>1.4999968698248199E-6</v>
      </c>
      <c r="J150" t="b">
        <v>0</v>
      </c>
      <c r="K150" t="b">
        <v>0</v>
      </c>
      <c r="L150">
        <v>0.82940000295639005</v>
      </c>
      <c r="M150" t="b">
        <v>1</v>
      </c>
      <c r="N150">
        <v>0</v>
      </c>
      <c r="O150">
        <f>Table6[[#This Row],[ECC ACC]]/Table6[[#This Row],[Baseline ACC]]</f>
        <v>1</v>
      </c>
      <c r="P150">
        <f>Table6[[#This Row],[MILR + ECC ACC]]/Table6[[#This Row],[Baseline ACC]]</f>
        <v>1</v>
      </c>
    </row>
    <row r="151" spans="1:16">
      <c r="A151" s="1">
        <v>3.1622776601683699E-6</v>
      </c>
      <c r="B151">
        <v>30</v>
      </c>
      <c r="C151">
        <v>0.82940000295639005</v>
      </c>
      <c r="D151">
        <v>0</v>
      </c>
      <c r="E151">
        <v>0</v>
      </c>
      <c r="F151">
        <v>0.82940000295639005</v>
      </c>
      <c r="G151" t="s">
        <v>22</v>
      </c>
      <c r="H151">
        <v>1.6320700000505801E-2</v>
      </c>
      <c r="I151" s="1">
        <v>1.2999989849049501E-6</v>
      </c>
      <c r="J151" t="b">
        <v>0</v>
      </c>
      <c r="K151" t="b">
        <v>0</v>
      </c>
      <c r="L151">
        <v>0.82940000295639005</v>
      </c>
      <c r="M151" t="b">
        <v>1</v>
      </c>
      <c r="N151">
        <v>0</v>
      </c>
      <c r="O151">
        <f>Table6[[#This Row],[ECC ACC]]/Table6[[#This Row],[Baseline ACC]]</f>
        <v>1</v>
      </c>
      <c r="P151">
        <f>Table6[[#This Row],[MILR + ECC ACC]]/Table6[[#This Row],[Baseline ACC]]</f>
        <v>1</v>
      </c>
    </row>
    <row r="152" spans="1:16">
      <c r="A152" s="1">
        <v>3.1622776601683699E-6</v>
      </c>
      <c r="B152">
        <v>31</v>
      </c>
      <c r="C152">
        <v>0.82940000295639005</v>
      </c>
      <c r="D152">
        <v>0</v>
      </c>
      <c r="E152">
        <v>0</v>
      </c>
      <c r="F152">
        <v>0.82940000295639005</v>
      </c>
      <c r="G152" t="s">
        <v>22</v>
      </c>
      <c r="H152">
        <v>1.72737000029883E-2</v>
      </c>
      <c r="I152" s="1">
        <v>1.4999968698248199E-6</v>
      </c>
      <c r="J152" t="b">
        <v>0</v>
      </c>
      <c r="K152" t="b">
        <v>0</v>
      </c>
      <c r="L152">
        <v>0.82940000295639005</v>
      </c>
      <c r="M152" t="b">
        <v>1</v>
      </c>
      <c r="N152">
        <v>0</v>
      </c>
      <c r="O152">
        <f>Table6[[#This Row],[ECC ACC]]/Table6[[#This Row],[Baseline ACC]]</f>
        <v>1</v>
      </c>
      <c r="P152">
        <f>Table6[[#This Row],[MILR + ECC ACC]]/Table6[[#This Row],[Baseline ACC]]</f>
        <v>1</v>
      </c>
    </row>
    <row r="153" spans="1:16">
      <c r="A153" s="1">
        <v>3.1622776601683699E-6</v>
      </c>
      <c r="B153">
        <v>32</v>
      </c>
      <c r="C153">
        <v>0.82940000295639005</v>
      </c>
      <c r="D153">
        <v>0</v>
      </c>
      <c r="E153">
        <v>0</v>
      </c>
      <c r="F153">
        <v>0.82940000295639005</v>
      </c>
      <c r="G153" t="s">
        <v>22</v>
      </c>
      <c r="H153">
        <v>1.6316900000674602E-2</v>
      </c>
      <c r="I153" s="1">
        <v>1.7999991541728299E-6</v>
      </c>
      <c r="J153" t="b">
        <v>0</v>
      </c>
      <c r="K153" t="b">
        <v>0</v>
      </c>
      <c r="L153">
        <v>0.82940000295639005</v>
      </c>
      <c r="M153" t="b">
        <v>1</v>
      </c>
      <c r="N153">
        <v>0</v>
      </c>
      <c r="O153">
        <f>Table6[[#This Row],[ECC ACC]]/Table6[[#This Row],[Baseline ACC]]</f>
        <v>1</v>
      </c>
      <c r="P153">
        <f>Table6[[#This Row],[MILR + ECC ACC]]/Table6[[#This Row],[Baseline ACC]]</f>
        <v>1</v>
      </c>
    </row>
    <row r="154" spans="1:16">
      <c r="A154" s="1">
        <v>3.1622776601683699E-6</v>
      </c>
      <c r="B154">
        <v>33</v>
      </c>
      <c r="C154">
        <v>0.82940000295639005</v>
      </c>
      <c r="D154">
        <v>0</v>
      </c>
      <c r="E154">
        <v>0</v>
      </c>
      <c r="F154">
        <v>0.82940000295639005</v>
      </c>
      <c r="G154" t="s">
        <v>22</v>
      </c>
      <c r="H154">
        <v>1.7162600001029201E-2</v>
      </c>
      <c r="I154" s="1">
        <v>4.4999978854320901E-6</v>
      </c>
      <c r="J154" t="b">
        <v>0</v>
      </c>
      <c r="K154" t="b">
        <v>0</v>
      </c>
      <c r="L154">
        <v>0.82940000295639005</v>
      </c>
      <c r="M154" t="b">
        <v>1</v>
      </c>
      <c r="N154">
        <v>0</v>
      </c>
      <c r="O154">
        <f>Table6[[#This Row],[ECC ACC]]/Table6[[#This Row],[Baseline ACC]]</f>
        <v>1</v>
      </c>
      <c r="P154">
        <f>Table6[[#This Row],[MILR + ECC ACC]]/Table6[[#This Row],[Baseline ACC]]</f>
        <v>1</v>
      </c>
    </row>
    <row r="155" spans="1:16">
      <c r="A155" s="1">
        <v>3.1622776601683699E-6</v>
      </c>
      <c r="B155">
        <v>34</v>
      </c>
      <c r="C155">
        <v>0.82940000295639005</v>
      </c>
      <c r="D155">
        <v>0</v>
      </c>
      <c r="E155">
        <v>0</v>
      </c>
      <c r="F155">
        <v>0.82940000295639005</v>
      </c>
      <c r="G155" t="s">
        <v>22</v>
      </c>
      <c r="H155">
        <v>1.6407899998739501E-2</v>
      </c>
      <c r="I155" s="1">
        <v>1.60000126925297E-6</v>
      </c>
      <c r="J155" t="b">
        <v>0</v>
      </c>
      <c r="K155" t="b">
        <v>0</v>
      </c>
      <c r="L155">
        <v>0.82940000295639005</v>
      </c>
      <c r="M155" t="b">
        <v>1</v>
      </c>
      <c r="N155">
        <v>0</v>
      </c>
      <c r="O155">
        <f>Table6[[#This Row],[ECC ACC]]/Table6[[#This Row],[Baseline ACC]]</f>
        <v>1</v>
      </c>
      <c r="P155">
        <f>Table6[[#This Row],[MILR + ECC ACC]]/Table6[[#This Row],[Baseline ACC]]</f>
        <v>1</v>
      </c>
    </row>
    <row r="156" spans="1:16">
      <c r="A156" s="1">
        <v>3.1622776601683699E-6</v>
      </c>
      <c r="B156">
        <v>35</v>
      </c>
      <c r="C156">
        <v>0.82940000295639005</v>
      </c>
      <c r="D156">
        <v>0</v>
      </c>
      <c r="E156">
        <v>0</v>
      </c>
      <c r="F156">
        <v>0.82940000295639005</v>
      </c>
      <c r="G156" t="s">
        <v>22</v>
      </c>
      <c r="H156">
        <v>1.6036299999541301E-2</v>
      </c>
      <c r="I156" s="1">
        <v>1.50000050780363E-6</v>
      </c>
      <c r="J156" t="b">
        <v>0</v>
      </c>
      <c r="K156" t="b">
        <v>0</v>
      </c>
      <c r="L156">
        <v>0.82940000295639005</v>
      </c>
      <c r="M156" t="b">
        <v>1</v>
      </c>
      <c r="N156">
        <v>0</v>
      </c>
      <c r="O156">
        <f>Table6[[#This Row],[ECC ACC]]/Table6[[#This Row],[Baseline ACC]]</f>
        <v>1</v>
      </c>
      <c r="P156">
        <f>Table6[[#This Row],[MILR + ECC ACC]]/Table6[[#This Row],[Baseline ACC]]</f>
        <v>1</v>
      </c>
    </row>
    <row r="157" spans="1:16">
      <c r="A157" s="1">
        <v>3.1622776601683699E-6</v>
      </c>
      <c r="B157">
        <v>36</v>
      </c>
      <c r="C157">
        <v>0.82940000295639005</v>
      </c>
      <c r="D157">
        <v>0</v>
      </c>
      <c r="E157">
        <v>0</v>
      </c>
      <c r="F157">
        <v>0.82940000295639005</v>
      </c>
      <c r="G157" t="s">
        <v>22</v>
      </c>
      <c r="H157">
        <v>1.6896299999643798E-2</v>
      </c>
      <c r="I157" s="1">
        <v>1.60000126925297E-6</v>
      </c>
      <c r="J157" t="b">
        <v>0</v>
      </c>
      <c r="K157" t="b">
        <v>0</v>
      </c>
      <c r="L157">
        <v>0.82940000295639005</v>
      </c>
      <c r="M157" t="b">
        <v>1</v>
      </c>
      <c r="N157">
        <v>0</v>
      </c>
      <c r="O157">
        <f>Table6[[#This Row],[ECC ACC]]/Table6[[#This Row],[Baseline ACC]]</f>
        <v>1</v>
      </c>
      <c r="P157">
        <f>Table6[[#This Row],[MILR + ECC ACC]]/Table6[[#This Row],[Baseline ACC]]</f>
        <v>1</v>
      </c>
    </row>
    <row r="158" spans="1:16">
      <c r="A158" s="1">
        <v>3.1622776601683699E-6</v>
      </c>
      <c r="B158">
        <v>37</v>
      </c>
      <c r="C158">
        <v>0.82940000295639005</v>
      </c>
      <c r="D158">
        <v>0</v>
      </c>
      <c r="E158">
        <v>0</v>
      </c>
      <c r="F158">
        <v>0.82940000295639005</v>
      </c>
      <c r="G158" t="s">
        <v>22</v>
      </c>
      <c r="H158">
        <v>1.72129999991739E-2</v>
      </c>
      <c r="I158" s="1">
        <v>1.50000050780363E-6</v>
      </c>
      <c r="J158" t="b">
        <v>0</v>
      </c>
      <c r="K158" t="b">
        <v>0</v>
      </c>
      <c r="L158">
        <v>0.82940000295639005</v>
      </c>
      <c r="M158" t="b">
        <v>1</v>
      </c>
      <c r="N158">
        <v>0</v>
      </c>
      <c r="O158">
        <f>Table6[[#This Row],[ECC ACC]]/Table6[[#This Row],[Baseline ACC]]</f>
        <v>1</v>
      </c>
      <c r="P158">
        <f>Table6[[#This Row],[MILR + ECC ACC]]/Table6[[#This Row],[Baseline ACC]]</f>
        <v>1</v>
      </c>
    </row>
    <row r="159" spans="1:16">
      <c r="A159" s="1">
        <v>3.1622776601683699E-6</v>
      </c>
      <c r="B159">
        <v>38</v>
      </c>
      <c r="C159">
        <v>0.82940000295639005</v>
      </c>
      <c r="D159">
        <v>0</v>
      </c>
      <c r="E159">
        <v>0</v>
      </c>
      <c r="F159">
        <v>0.82940000295639005</v>
      </c>
      <c r="G159" t="s">
        <v>22</v>
      </c>
      <c r="H159">
        <v>1.7575000001670501E-2</v>
      </c>
      <c r="I159" s="1">
        <v>2.2000021999701798E-6</v>
      </c>
      <c r="J159" t="b">
        <v>0</v>
      </c>
      <c r="K159" t="b">
        <v>0</v>
      </c>
      <c r="L159">
        <v>0.82940000295639005</v>
      </c>
      <c r="M159" t="b">
        <v>1</v>
      </c>
      <c r="N159">
        <v>0</v>
      </c>
      <c r="O159">
        <f>Table6[[#This Row],[ECC ACC]]/Table6[[#This Row],[Baseline ACC]]</f>
        <v>1</v>
      </c>
      <c r="P159">
        <f>Table6[[#This Row],[MILR + ECC ACC]]/Table6[[#This Row],[Baseline ACC]]</f>
        <v>1</v>
      </c>
    </row>
    <row r="160" spans="1:16">
      <c r="A160" s="1">
        <v>3.1622776601683699E-6</v>
      </c>
      <c r="B160">
        <v>39</v>
      </c>
      <c r="C160">
        <v>0.82940000295639005</v>
      </c>
      <c r="D160">
        <v>0</v>
      </c>
      <c r="E160">
        <v>0</v>
      </c>
      <c r="F160">
        <v>0.82940000295639005</v>
      </c>
      <c r="G160" t="s">
        <v>22</v>
      </c>
      <c r="H160">
        <v>1.6579099999944402E-2</v>
      </c>
      <c r="I160" s="1">
        <v>1.39999974635429E-6</v>
      </c>
      <c r="J160" t="b">
        <v>0</v>
      </c>
      <c r="K160" t="b">
        <v>0</v>
      </c>
      <c r="L160">
        <v>0.82940000295639005</v>
      </c>
      <c r="M160" t="b">
        <v>1</v>
      </c>
      <c r="N160">
        <v>0</v>
      </c>
      <c r="O160">
        <f>Table6[[#This Row],[ECC ACC]]/Table6[[#This Row],[Baseline ACC]]</f>
        <v>1</v>
      </c>
      <c r="P160">
        <f>Table6[[#This Row],[MILR + ECC ACC]]/Table6[[#This Row],[Baseline ACC]]</f>
        <v>1</v>
      </c>
    </row>
    <row r="161" spans="1:16">
      <c r="A161" s="1">
        <v>3.1622776601683699E-6</v>
      </c>
      <c r="B161">
        <v>40</v>
      </c>
      <c r="C161">
        <v>0.82940000295639005</v>
      </c>
      <c r="D161">
        <v>0</v>
      </c>
      <c r="E161">
        <v>0</v>
      </c>
      <c r="F161">
        <v>0.82940000295639005</v>
      </c>
      <c r="G161" t="s">
        <v>22</v>
      </c>
      <c r="H161">
        <v>1.64480000021285E-2</v>
      </c>
      <c r="I161" s="1">
        <v>2.0000006770715101E-6</v>
      </c>
      <c r="J161" t="b">
        <v>0</v>
      </c>
      <c r="K161" t="b">
        <v>0</v>
      </c>
      <c r="L161">
        <v>0.82940000295639005</v>
      </c>
      <c r="M161" t="b">
        <v>1</v>
      </c>
      <c r="N161">
        <v>0</v>
      </c>
      <c r="O161">
        <f>Table6[[#This Row],[ECC ACC]]/Table6[[#This Row],[Baseline ACC]]</f>
        <v>1</v>
      </c>
      <c r="P161">
        <f>Table6[[#This Row],[MILR + ECC ACC]]/Table6[[#This Row],[Baseline ACC]]</f>
        <v>1</v>
      </c>
    </row>
    <row r="162" spans="1:16">
      <c r="A162" s="1">
        <v>9.9999999999999995E-7</v>
      </c>
      <c r="B162">
        <v>1</v>
      </c>
      <c r="C162">
        <v>0.82940000295639005</v>
      </c>
      <c r="D162">
        <v>0</v>
      </c>
      <c r="E162">
        <v>0</v>
      </c>
      <c r="F162">
        <v>0.82940000295639005</v>
      </c>
      <c r="G162" t="s">
        <v>22</v>
      </c>
      <c r="H162">
        <v>1.7501199999969599E-2</v>
      </c>
      <c r="I162" s="1">
        <v>1.7999991541728299E-6</v>
      </c>
      <c r="J162" t="b">
        <v>0</v>
      </c>
      <c r="K162" t="b">
        <v>0</v>
      </c>
      <c r="L162">
        <v>0.82940000295639005</v>
      </c>
      <c r="M162" t="b">
        <v>1</v>
      </c>
      <c r="N162">
        <v>0</v>
      </c>
      <c r="O162">
        <f>Table6[[#This Row],[ECC ACC]]/Table6[[#This Row],[Baseline ACC]]</f>
        <v>1</v>
      </c>
      <c r="P162">
        <f>Table6[[#This Row],[MILR + ECC ACC]]/Table6[[#This Row],[Baseline ACC]]</f>
        <v>1</v>
      </c>
    </row>
    <row r="163" spans="1:16">
      <c r="A163" s="1">
        <v>9.9999999999999995E-7</v>
      </c>
      <c r="B163">
        <v>2</v>
      </c>
      <c r="C163">
        <v>0.82940000295639005</v>
      </c>
      <c r="D163">
        <v>0</v>
      </c>
      <c r="E163">
        <v>0</v>
      </c>
      <c r="F163">
        <v>0.82940000295639005</v>
      </c>
      <c r="G163" t="s">
        <v>22</v>
      </c>
      <c r="H163">
        <v>1.66238999991037E-2</v>
      </c>
      <c r="I163" s="1">
        <v>2.2000021999701798E-6</v>
      </c>
      <c r="J163" t="b">
        <v>0</v>
      </c>
      <c r="K163" t="b">
        <v>0</v>
      </c>
      <c r="L163">
        <v>0.82940000295639005</v>
      </c>
      <c r="M163" t="b">
        <v>1</v>
      </c>
      <c r="N163">
        <v>0</v>
      </c>
      <c r="O163">
        <f>Table6[[#This Row],[ECC ACC]]/Table6[[#This Row],[Baseline ACC]]</f>
        <v>1</v>
      </c>
      <c r="P163">
        <f>Table6[[#This Row],[MILR + ECC ACC]]/Table6[[#This Row],[Baseline ACC]]</f>
        <v>1</v>
      </c>
    </row>
    <row r="164" spans="1:16">
      <c r="A164" s="1">
        <v>9.9999999999999995E-7</v>
      </c>
      <c r="B164">
        <v>3</v>
      </c>
      <c r="C164">
        <v>0.82940000295639005</v>
      </c>
      <c r="D164">
        <v>0</v>
      </c>
      <c r="E164">
        <v>0</v>
      </c>
      <c r="F164">
        <v>0.82940000295639005</v>
      </c>
      <c r="G164" t="s">
        <v>22</v>
      </c>
      <c r="H164">
        <v>1.61987999999837E-2</v>
      </c>
      <c r="I164" s="1">
        <v>1.39999974635429E-6</v>
      </c>
      <c r="J164" t="b">
        <v>0</v>
      </c>
      <c r="K164" t="b">
        <v>0</v>
      </c>
      <c r="L164">
        <v>0.82940000295639005</v>
      </c>
      <c r="M164" t="b">
        <v>1</v>
      </c>
      <c r="N164">
        <v>0</v>
      </c>
      <c r="O164">
        <f>Table6[[#This Row],[ECC ACC]]/Table6[[#This Row],[Baseline ACC]]</f>
        <v>1</v>
      </c>
      <c r="P164">
        <f>Table6[[#This Row],[MILR + ECC ACC]]/Table6[[#This Row],[Baseline ACC]]</f>
        <v>1</v>
      </c>
    </row>
    <row r="165" spans="1:16">
      <c r="A165" s="1">
        <v>9.9999999999999995E-7</v>
      </c>
      <c r="B165">
        <v>4</v>
      </c>
      <c r="C165">
        <v>0.82940000295639005</v>
      </c>
      <c r="D165">
        <v>0</v>
      </c>
      <c r="E165">
        <v>0</v>
      </c>
      <c r="F165">
        <v>0.82940000295639005</v>
      </c>
      <c r="G165" t="s">
        <v>22</v>
      </c>
      <c r="H165">
        <v>1.6970500000752502E-2</v>
      </c>
      <c r="I165" s="1">
        <v>1.39999974635429E-6</v>
      </c>
      <c r="J165" t="b">
        <v>0</v>
      </c>
      <c r="K165" t="b">
        <v>0</v>
      </c>
      <c r="L165">
        <v>0.82940000295639005</v>
      </c>
      <c r="M165" t="b">
        <v>1</v>
      </c>
      <c r="N165">
        <v>0</v>
      </c>
      <c r="O165">
        <f>Table6[[#This Row],[ECC ACC]]/Table6[[#This Row],[Baseline ACC]]</f>
        <v>1</v>
      </c>
      <c r="P165">
        <f>Table6[[#This Row],[MILR + ECC ACC]]/Table6[[#This Row],[Baseline ACC]]</f>
        <v>1</v>
      </c>
    </row>
    <row r="166" spans="1:16">
      <c r="A166" s="1">
        <v>9.9999999999999995E-7</v>
      </c>
      <c r="B166">
        <v>5</v>
      </c>
      <c r="C166">
        <v>0.82940000295639005</v>
      </c>
      <c r="D166">
        <v>0</v>
      </c>
      <c r="E166">
        <v>0</v>
      </c>
      <c r="F166">
        <v>0.82940000295639005</v>
      </c>
      <c r="G166" t="s">
        <v>22</v>
      </c>
      <c r="H166">
        <v>1.62593999993987E-2</v>
      </c>
      <c r="I166" s="1">
        <v>1.39999974635429E-6</v>
      </c>
      <c r="J166" t="b">
        <v>0</v>
      </c>
      <c r="K166" t="b">
        <v>0</v>
      </c>
      <c r="L166">
        <v>0.82940000295639005</v>
      </c>
      <c r="M166" t="b">
        <v>1</v>
      </c>
      <c r="N166">
        <v>0</v>
      </c>
      <c r="O166">
        <f>Table6[[#This Row],[ECC ACC]]/Table6[[#This Row],[Baseline ACC]]</f>
        <v>1</v>
      </c>
      <c r="P166">
        <f>Table6[[#This Row],[MILR + ECC ACC]]/Table6[[#This Row],[Baseline ACC]]</f>
        <v>1</v>
      </c>
    </row>
    <row r="167" spans="1:16">
      <c r="A167" s="1">
        <v>9.9999999999999995E-7</v>
      </c>
      <c r="B167">
        <v>6</v>
      </c>
      <c r="C167">
        <v>0.82940000295639005</v>
      </c>
      <c r="D167">
        <v>0</v>
      </c>
      <c r="E167">
        <v>0</v>
      </c>
      <c r="F167">
        <v>0.82940000295639005</v>
      </c>
      <c r="G167" t="s">
        <v>22</v>
      </c>
      <c r="H167">
        <v>1.61784000010811E-2</v>
      </c>
      <c r="I167" s="1">
        <v>2.0000006770715101E-6</v>
      </c>
      <c r="J167" t="b">
        <v>0</v>
      </c>
      <c r="K167" t="b">
        <v>0</v>
      </c>
      <c r="L167">
        <v>0.82940000295639005</v>
      </c>
      <c r="M167" t="b">
        <v>1</v>
      </c>
      <c r="N167">
        <v>0</v>
      </c>
      <c r="O167">
        <f>Table6[[#This Row],[ECC ACC]]/Table6[[#This Row],[Baseline ACC]]</f>
        <v>1</v>
      </c>
      <c r="P167">
        <f>Table6[[#This Row],[MILR + ECC ACC]]/Table6[[#This Row],[Baseline ACC]]</f>
        <v>1</v>
      </c>
    </row>
    <row r="168" spans="1:16">
      <c r="A168" s="1">
        <v>9.9999999999999995E-7</v>
      </c>
      <c r="B168">
        <v>7</v>
      </c>
      <c r="C168">
        <v>0.82940000295639005</v>
      </c>
      <c r="D168">
        <v>0</v>
      </c>
      <c r="E168">
        <v>0</v>
      </c>
      <c r="F168">
        <v>0.82940000295639005</v>
      </c>
      <c r="G168" t="s">
        <v>22</v>
      </c>
      <c r="H168">
        <v>1.62694999999075E-2</v>
      </c>
      <c r="I168" s="1">
        <v>1.50000050780363E-6</v>
      </c>
      <c r="J168" t="b">
        <v>0</v>
      </c>
      <c r="K168" t="b">
        <v>0</v>
      </c>
      <c r="L168">
        <v>0.82940000295639005</v>
      </c>
      <c r="M168" t="b">
        <v>1</v>
      </c>
      <c r="N168">
        <v>0</v>
      </c>
      <c r="O168">
        <f>Table6[[#This Row],[ECC ACC]]/Table6[[#This Row],[Baseline ACC]]</f>
        <v>1</v>
      </c>
      <c r="P168">
        <f>Table6[[#This Row],[MILR + ECC ACC]]/Table6[[#This Row],[Baseline ACC]]</f>
        <v>1</v>
      </c>
    </row>
    <row r="169" spans="1:16">
      <c r="A169" s="1">
        <v>9.9999999999999995E-7</v>
      </c>
      <c r="B169">
        <v>8</v>
      </c>
      <c r="C169">
        <v>0.82940000295639005</v>
      </c>
      <c r="D169">
        <v>0</v>
      </c>
      <c r="E169">
        <v>0</v>
      </c>
      <c r="F169">
        <v>0.82940000295639005</v>
      </c>
      <c r="G169" t="s">
        <v>22</v>
      </c>
      <c r="H169">
        <v>1.63377999997464E-2</v>
      </c>
      <c r="I169" s="1">
        <v>1.5999976312741599E-6</v>
      </c>
      <c r="J169" t="b">
        <v>0</v>
      </c>
      <c r="K169" t="b">
        <v>0</v>
      </c>
      <c r="L169">
        <v>0.82940000295639005</v>
      </c>
      <c r="M169" t="b">
        <v>1</v>
      </c>
      <c r="N169">
        <v>0</v>
      </c>
      <c r="O169">
        <f>Table6[[#This Row],[ECC ACC]]/Table6[[#This Row],[Baseline ACC]]</f>
        <v>1</v>
      </c>
      <c r="P169">
        <f>Table6[[#This Row],[MILR + ECC ACC]]/Table6[[#This Row],[Baseline ACC]]</f>
        <v>1</v>
      </c>
    </row>
    <row r="170" spans="1:16">
      <c r="A170" s="1">
        <v>9.9999999999999995E-7</v>
      </c>
      <c r="B170">
        <v>9</v>
      </c>
      <c r="C170">
        <v>0.82940000295639005</v>
      </c>
      <c r="D170">
        <v>0</v>
      </c>
      <c r="E170">
        <v>0</v>
      </c>
      <c r="F170">
        <v>0.82940000295639005</v>
      </c>
      <c r="G170" t="s">
        <v>22</v>
      </c>
      <c r="H170">
        <v>1.6498599998158101E-2</v>
      </c>
      <c r="I170" s="1">
        <v>1.50000050780363E-6</v>
      </c>
      <c r="J170" t="b">
        <v>0</v>
      </c>
      <c r="K170" t="b">
        <v>0</v>
      </c>
      <c r="L170">
        <v>0.82940000295639005</v>
      </c>
      <c r="M170" t="b">
        <v>1</v>
      </c>
      <c r="N170">
        <v>0</v>
      </c>
      <c r="O170">
        <f>Table6[[#This Row],[ECC ACC]]/Table6[[#This Row],[Baseline ACC]]</f>
        <v>1</v>
      </c>
      <c r="P170">
        <f>Table6[[#This Row],[MILR + ECC ACC]]/Table6[[#This Row],[Baseline ACC]]</f>
        <v>1</v>
      </c>
    </row>
    <row r="171" spans="1:16">
      <c r="A171" s="1">
        <v>9.9999999999999995E-7</v>
      </c>
      <c r="B171">
        <v>10</v>
      </c>
      <c r="C171">
        <v>0.82940000295639005</v>
      </c>
      <c r="D171">
        <v>0</v>
      </c>
      <c r="E171">
        <v>0</v>
      </c>
      <c r="F171">
        <v>0.82940000295639005</v>
      </c>
      <c r="G171" t="s">
        <v>22</v>
      </c>
      <c r="H171">
        <v>1.5994099998351798E-2</v>
      </c>
      <c r="I171" s="1">
        <v>1.39999974635429E-6</v>
      </c>
      <c r="J171" t="b">
        <v>0</v>
      </c>
      <c r="K171" t="b">
        <v>0</v>
      </c>
      <c r="L171">
        <v>0.82940000295639005</v>
      </c>
      <c r="M171" t="b">
        <v>1</v>
      </c>
      <c r="N171">
        <v>0</v>
      </c>
      <c r="O171">
        <f>Table6[[#This Row],[ECC ACC]]/Table6[[#This Row],[Baseline ACC]]</f>
        <v>1</v>
      </c>
      <c r="P171">
        <f>Table6[[#This Row],[MILR + ECC ACC]]/Table6[[#This Row],[Baseline ACC]]</f>
        <v>1</v>
      </c>
    </row>
    <row r="172" spans="1:16">
      <c r="A172" s="1">
        <v>9.9999999999999995E-7</v>
      </c>
      <c r="B172">
        <v>11</v>
      </c>
      <c r="C172">
        <v>0.82940000295639005</v>
      </c>
      <c r="D172">
        <v>0</v>
      </c>
      <c r="E172">
        <v>0</v>
      </c>
      <c r="F172">
        <v>0.82940000295639005</v>
      </c>
      <c r="G172" t="s">
        <v>22</v>
      </c>
      <c r="H172">
        <v>1.6309599999658499E-2</v>
      </c>
      <c r="I172" s="1">
        <v>1.6999983927235001E-6</v>
      </c>
      <c r="J172" t="b">
        <v>0</v>
      </c>
      <c r="K172" t="b">
        <v>0</v>
      </c>
      <c r="L172">
        <v>0.82940000295639005</v>
      </c>
      <c r="M172" t="b">
        <v>1</v>
      </c>
      <c r="N172">
        <v>0</v>
      </c>
      <c r="O172">
        <f>Table6[[#This Row],[ECC ACC]]/Table6[[#This Row],[Baseline ACC]]</f>
        <v>1</v>
      </c>
      <c r="P172">
        <f>Table6[[#This Row],[MILR + ECC ACC]]/Table6[[#This Row],[Baseline ACC]]</f>
        <v>1</v>
      </c>
    </row>
    <row r="173" spans="1:16">
      <c r="A173" s="1">
        <v>9.9999999999999995E-7</v>
      </c>
      <c r="B173">
        <v>12</v>
      </c>
      <c r="C173">
        <v>0.82940000295639005</v>
      </c>
      <c r="D173">
        <v>0</v>
      </c>
      <c r="E173">
        <v>0</v>
      </c>
      <c r="F173">
        <v>0.82940000295639005</v>
      </c>
      <c r="G173" t="s">
        <v>22</v>
      </c>
      <c r="H173">
        <v>1.63119999997434E-2</v>
      </c>
      <c r="I173" s="1">
        <v>1.50000050780363E-6</v>
      </c>
      <c r="J173" t="b">
        <v>0</v>
      </c>
      <c r="K173" t="b">
        <v>0</v>
      </c>
      <c r="L173">
        <v>0.82940000295639005</v>
      </c>
      <c r="M173" t="b">
        <v>1</v>
      </c>
      <c r="N173">
        <v>0</v>
      </c>
      <c r="O173">
        <f>Table6[[#This Row],[ECC ACC]]/Table6[[#This Row],[Baseline ACC]]</f>
        <v>1</v>
      </c>
      <c r="P173">
        <f>Table6[[#This Row],[MILR + ECC ACC]]/Table6[[#This Row],[Baseline ACC]]</f>
        <v>1</v>
      </c>
    </row>
    <row r="174" spans="1:16">
      <c r="A174" s="1">
        <v>9.9999999999999995E-7</v>
      </c>
      <c r="B174">
        <v>13</v>
      </c>
      <c r="C174">
        <v>0.82940000295639005</v>
      </c>
      <c r="D174">
        <v>0</v>
      </c>
      <c r="E174">
        <v>0</v>
      </c>
      <c r="F174">
        <v>0.82940000295639005</v>
      </c>
      <c r="G174" t="s">
        <v>22</v>
      </c>
      <c r="H174">
        <v>1.6363399998226599E-2</v>
      </c>
      <c r="I174" s="1">
        <v>1.80000279215164E-6</v>
      </c>
      <c r="J174" t="b">
        <v>0</v>
      </c>
      <c r="K174" t="b">
        <v>0</v>
      </c>
      <c r="L174">
        <v>0.82940000295639005</v>
      </c>
      <c r="M174" t="b">
        <v>1</v>
      </c>
      <c r="N174">
        <v>0</v>
      </c>
      <c r="O174">
        <f>Table6[[#This Row],[ECC ACC]]/Table6[[#This Row],[Baseline ACC]]</f>
        <v>1</v>
      </c>
      <c r="P174">
        <f>Table6[[#This Row],[MILR + ECC ACC]]/Table6[[#This Row],[Baseline ACC]]</f>
        <v>1</v>
      </c>
    </row>
    <row r="175" spans="1:16">
      <c r="A175" s="1">
        <v>9.9999999999999995E-7</v>
      </c>
      <c r="B175">
        <v>14</v>
      </c>
      <c r="C175">
        <v>0.82940000295639005</v>
      </c>
      <c r="D175">
        <v>0</v>
      </c>
      <c r="E175">
        <v>0</v>
      </c>
      <c r="F175">
        <v>0.82940000295639005</v>
      </c>
      <c r="G175" t="s">
        <v>22</v>
      </c>
      <c r="H175">
        <v>1.6150699997524401E-2</v>
      </c>
      <c r="I175" s="1">
        <v>1.4999968698248199E-6</v>
      </c>
      <c r="J175" t="b">
        <v>0</v>
      </c>
      <c r="K175" t="b">
        <v>0</v>
      </c>
      <c r="L175">
        <v>0.82940000295639005</v>
      </c>
      <c r="M175" t="b">
        <v>1</v>
      </c>
      <c r="N175">
        <v>0</v>
      </c>
      <c r="O175">
        <f>Table6[[#This Row],[ECC ACC]]/Table6[[#This Row],[Baseline ACC]]</f>
        <v>1</v>
      </c>
      <c r="P175">
        <f>Table6[[#This Row],[MILR + ECC ACC]]/Table6[[#This Row],[Baseline ACC]]</f>
        <v>1</v>
      </c>
    </row>
    <row r="176" spans="1:16">
      <c r="A176" s="1">
        <v>9.9999999999999995E-7</v>
      </c>
      <c r="B176">
        <v>15</v>
      </c>
      <c r="C176">
        <v>0.82940000295639005</v>
      </c>
      <c r="D176">
        <v>0</v>
      </c>
      <c r="E176">
        <v>0</v>
      </c>
      <c r="F176">
        <v>0.82940000295639005</v>
      </c>
      <c r="G176" t="s">
        <v>22</v>
      </c>
      <c r="H176">
        <v>1.6944200000580101E-2</v>
      </c>
      <c r="I176" s="1">
        <v>1.7000020307023E-6</v>
      </c>
      <c r="J176" t="b">
        <v>0</v>
      </c>
      <c r="K176" t="b">
        <v>0</v>
      </c>
      <c r="L176">
        <v>0.82940000295639005</v>
      </c>
      <c r="M176" t="b">
        <v>1</v>
      </c>
      <c r="N176">
        <v>0</v>
      </c>
      <c r="O176">
        <f>Table6[[#This Row],[ECC ACC]]/Table6[[#This Row],[Baseline ACC]]</f>
        <v>1</v>
      </c>
      <c r="P176">
        <f>Table6[[#This Row],[MILR + ECC ACC]]/Table6[[#This Row],[Baseline ACC]]</f>
        <v>1</v>
      </c>
    </row>
    <row r="177" spans="1:16">
      <c r="A177" s="1">
        <v>9.9999999999999995E-7</v>
      </c>
      <c r="B177">
        <v>16</v>
      </c>
      <c r="C177">
        <v>0.82940000295639005</v>
      </c>
      <c r="D177">
        <v>0</v>
      </c>
      <c r="E177">
        <v>0</v>
      </c>
      <c r="F177">
        <v>0.82940000295639005</v>
      </c>
      <c r="G177" t="s">
        <v>22</v>
      </c>
      <c r="H177">
        <v>1.61888000002363E-2</v>
      </c>
      <c r="I177" s="1">
        <v>1.50000050780363E-6</v>
      </c>
      <c r="J177" t="b">
        <v>0</v>
      </c>
      <c r="K177" t="b">
        <v>0</v>
      </c>
      <c r="L177">
        <v>0.82940000295639005</v>
      </c>
      <c r="M177" t="b">
        <v>1</v>
      </c>
      <c r="N177">
        <v>0</v>
      </c>
      <c r="O177">
        <f>Table6[[#This Row],[ECC ACC]]/Table6[[#This Row],[Baseline ACC]]</f>
        <v>1</v>
      </c>
      <c r="P177">
        <f>Table6[[#This Row],[MILR + ECC ACC]]/Table6[[#This Row],[Baseline ACC]]</f>
        <v>1</v>
      </c>
    </row>
    <row r="178" spans="1:16">
      <c r="A178" s="1">
        <v>9.9999999999999995E-7</v>
      </c>
      <c r="B178">
        <v>17</v>
      </c>
      <c r="C178">
        <v>0.82940000295639005</v>
      </c>
      <c r="D178">
        <v>0</v>
      </c>
      <c r="E178">
        <v>0</v>
      </c>
      <c r="F178">
        <v>0.82940000295639005</v>
      </c>
      <c r="G178" t="s">
        <v>22</v>
      </c>
      <c r="H178">
        <v>1.6422400000010301E-2</v>
      </c>
      <c r="I178" s="1">
        <v>1.9999970390927E-6</v>
      </c>
      <c r="J178" t="b">
        <v>0</v>
      </c>
      <c r="K178" t="b">
        <v>0</v>
      </c>
      <c r="L178">
        <v>0.82940000295639005</v>
      </c>
      <c r="M178" t="b">
        <v>1</v>
      </c>
      <c r="N178">
        <v>0</v>
      </c>
      <c r="O178">
        <f>Table6[[#This Row],[ECC ACC]]/Table6[[#This Row],[Baseline ACC]]</f>
        <v>1</v>
      </c>
      <c r="P178">
        <f>Table6[[#This Row],[MILR + ECC ACC]]/Table6[[#This Row],[Baseline ACC]]</f>
        <v>1</v>
      </c>
    </row>
    <row r="179" spans="1:16">
      <c r="A179" s="1">
        <v>9.9999999999999995E-7</v>
      </c>
      <c r="B179">
        <v>18</v>
      </c>
      <c r="C179">
        <v>0.82940000295639005</v>
      </c>
      <c r="D179">
        <v>0</v>
      </c>
      <c r="E179">
        <v>0</v>
      </c>
      <c r="F179">
        <v>0.82940000295639005</v>
      </c>
      <c r="G179" t="s">
        <v>22</v>
      </c>
      <c r="H179">
        <v>1.7138100000011001E-2</v>
      </c>
      <c r="I179" s="1">
        <v>1.7000020307023E-6</v>
      </c>
      <c r="J179" t="b">
        <v>0</v>
      </c>
      <c r="K179" t="b">
        <v>0</v>
      </c>
      <c r="L179">
        <v>0.82940000295639005</v>
      </c>
      <c r="M179" t="b">
        <v>1</v>
      </c>
      <c r="N179">
        <v>0</v>
      </c>
      <c r="O179">
        <f>Table6[[#This Row],[ECC ACC]]/Table6[[#This Row],[Baseline ACC]]</f>
        <v>1</v>
      </c>
      <c r="P179">
        <f>Table6[[#This Row],[MILR + ECC ACC]]/Table6[[#This Row],[Baseline ACC]]</f>
        <v>1</v>
      </c>
    </row>
    <row r="180" spans="1:16">
      <c r="A180" s="1">
        <v>9.9999999999999995E-7</v>
      </c>
      <c r="B180">
        <v>19</v>
      </c>
      <c r="C180">
        <v>0.82940000295639005</v>
      </c>
      <c r="D180">
        <v>0</v>
      </c>
      <c r="E180">
        <v>0</v>
      </c>
      <c r="F180">
        <v>0.82940000295639005</v>
      </c>
      <c r="G180" t="s">
        <v>22</v>
      </c>
      <c r="H180">
        <v>1.61576999998942E-2</v>
      </c>
      <c r="I180" s="1">
        <v>1.7000020307023E-6</v>
      </c>
      <c r="J180" t="b">
        <v>0</v>
      </c>
      <c r="K180" t="b">
        <v>0</v>
      </c>
      <c r="L180">
        <v>0.82940000295639005</v>
      </c>
      <c r="M180" t="b">
        <v>1</v>
      </c>
      <c r="N180">
        <v>0</v>
      </c>
      <c r="O180">
        <f>Table6[[#This Row],[ECC ACC]]/Table6[[#This Row],[Baseline ACC]]</f>
        <v>1</v>
      </c>
      <c r="P180">
        <f>Table6[[#This Row],[MILR + ECC ACC]]/Table6[[#This Row],[Baseline ACC]]</f>
        <v>1</v>
      </c>
    </row>
    <row r="181" spans="1:16">
      <c r="A181" s="1">
        <v>9.9999999999999995E-7</v>
      </c>
      <c r="B181">
        <v>20</v>
      </c>
      <c r="C181">
        <v>0.82940000295639005</v>
      </c>
      <c r="D181">
        <v>0</v>
      </c>
      <c r="E181">
        <v>0</v>
      </c>
      <c r="F181">
        <v>0.82940000295639005</v>
      </c>
      <c r="G181" t="s">
        <v>22</v>
      </c>
      <c r="H181">
        <v>1.6404800000600499E-2</v>
      </c>
      <c r="I181" s="1">
        <v>1.6999983927235001E-6</v>
      </c>
      <c r="J181" t="b">
        <v>0</v>
      </c>
      <c r="K181" t="b">
        <v>0</v>
      </c>
      <c r="L181">
        <v>0.82940000295639005</v>
      </c>
      <c r="M181" t="b">
        <v>1</v>
      </c>
      <c r="N181">
        <v>0</v>
      </c>
      <c r="O181">
        <f>Table6[[#This Row],[ECC ACC]]/Table6[[#This Row],[Baseline ACC]]</f>
        <v>1</v>
      </c>
      <c r="P181">
        <f>Table6[[#This Row],[MILR + ECC ACC]]/Table6[[#This Row],[Baseline ACC]]</f>
        <v>1</v>
      </c>
    </row>
    <row r="182" spans="1:16">
      <c r="A182" s="1">
        <v>9.9999999999999995E-7</v>
      </c>
      <c r="B182">
        <v>21</v>
      </c>
      <c r="C182">
        <v>0.82940000295639005</v>
      </c>
      <c r="D182">
        <v>0</v>
      </c>
      <c r="E182">
        <v>0</v>
      </c>
      <c r="F182">
        <v>0.82940000295639005</v>
      </c>
      <c r="G182" t="s">
        <v>22</v>
      </c>
      <c r="H182">
        <v>1.7122000001108899E-2</v>
      </c>
      <c r="I182" s="1">
        <v>1.6999983927235001E-6</v>
      </c>
      <c r="J182" t="b">
        <v>0</v>
      </c>
      <c r="K182" t="b">
        <v>0</v>
      </c>
      <c r="L182">
        <v>0.82940000295639005</v>
      </c>
      <c r="M182" t="b">
        <v>1</v>
      </c>
      <c r="N182">
        <v>0</v>
      </c>
      <c r="O182">
        <f>Table6[[#This Row],[ECC ACC]]/Table6[[#This Row],[Baseline ACC]]</f>
        <v>1</v>
      </c>
      <c r="P182">
        <f>Table6[[#This Row],[MILR + ECC ACC]]/Table6[[#This Row],[Baseline ACC]]</f>
        <v>1</v>
      </c>
    </row>
    <row r="183" spans="1:16">
      <c r="A183" s="1">
        <v>9.9999999999999995E-7</v>
      </c>
      <c r="B183">
        <v>22</v>
      </c>
      <c r="C183">
        <v>0.82940000295639005</v>
      </c>
      <c r="D183">
        <v>0</v>
      </c>
      <c r="E183">
        <v>0</v>
      </c>
      <c r="F183">
        <v>0.82940000295639005</v>
      </c>
      <c r="G183" t="s">
        <v>22</v>
      </c>
      <c r="H183">
        <v>1.68861000020115E-2</v>
      </c>
      <c r="I183" s="1">
        <v>1.7999991541728299E-6</v>
      </c>
      <c r="J183" t="b">
        <v>0</v>
      </c>
      <c r="K183" t="b">
        <v>0</v>
      </c>
      <c r="L183">
        <v>0.82940000295639005</v>
      </c>
      <c r="M183" t="b">
        <v>1</v>
      </c>
      <c r="N183">
        <v>0</v>
      </c>
      <c r="O183">
        <f>Table6[[#This Row],[ECC ACC]]/Table6[[#This Row],[Baseline ACC]]</f>
        <v>1</v>
      </c>
      <c r="P183">
        <f>Table6[[#This Row],[MILR + ECC ACC]]/Table6[[#This Row],[Baseline ACC]]</f>
        <v>1</v>
      </c>
    </row>
    <row r="184" spans="1:16">
      <c r="A184" s="1">
        <v>9.9999999999999995E-7</v>
      </c>
      <c r="B184">
        <v>23</v>
      </c>
      <c r="C184">
        <v>0.82940000295639005</v>
      </c>
      <c r="D184">
        <v>0</v>
      </c>
      <c r="E184">
        <v>0</v>
      </c>
      <c r="F184">
        <v>0.82940000295639005</v>
      </c>
      <c r="G184" t="s">
        <v>22</v>
      </c>
      <c r="H184">
        <v>1.62829999972018E-2</v>
      </c>
      <c r="I184" s="1">
        <v>1.39999974635429E-6</v>
      </c>
      <c r="J184" t="b">
        <v>0</v>
      </c>
      <c r="K184" t="b">
        <v>0</v>
      </c>
      <c r="L184">
        <v>0.82940000295639005</v>
      </c>
      <c r="M184" t="b">
        <v>1</v>
      </c>
      <c r="N184">
        <v>0</v>
      </c>
      <c r="O184">
        <f>Table6[[#This Row],[ECC ACC]]/Table6[[#This Row],[Baseline ACC]]</f>
        <v>1</v>
      </c>
      <c r="P184">
        <f>Table6[[#This Row],[MILR + ECC ACC]]/Table6[[#This Row],[Baseline ACC]]</f>
        <v>1</v>
      </c>
    </row>
    <row r="185" spans="1:16">
      <c r="A185" s="1">
        <v>9.9999999999999995E-7</v>
      </c>
      <c r="B185">
        <v>24</v>
      </c>
      <c r="C185">
        <v>0.82940000295639005</v>
      </c>
      <c r="D185">
        <v>0</v>
      </c>
      <c r="E185">
        <v>0</v>
      </c>
      <c r="F185">
        <v>0.82940000295639005</v>
      </c>
      <c r="G185" t="s">
        <v>22</v>
      </c>
      <c r="H185">
        <v>1.65833999999449E-2</v>
      </c>
      <c r="I185" s="1">
        <v>1.6999983927235001E-6</v>
      </c>
      <c r="J185" t="b">
        <v>0</v>
      </c>
      <c r="K185" t="b">
        <v>0</v>
      </c>
      <c r="L185">
        <v>0.82940000295639005</v>
      </c>
      <c r="M185" t="b">
        <v>1</v>
      </c>
      <c r="N185">
        <v>0</v>
      </c>
      <c r="O185">
        <f>Table6[[#This Row],[ECC ACC]]/Table6[[#This Row],[Baseline ACC]]</f>
        <v>1</v>
      </c>
      <c r="P185">
        <f>Table6[[#This Row],[MILR + ECC ACC]]/Table6[[#This Row],[Baseline ACC]]</f>
        <v>1</v>
      </c>
    </row>
    <row r="186" spans="1:16">
      <c r="A186" s="1">
        <v>9.9999999999999995E-7</v>
      </c>
      <c r="B186">
        <v>25</v>
      </c>
      <c r="C186">
        <v>0.82940000295639005</v>
      </c>
      <c r="D186">
        <v>0</v>
      </c>
      <c r="E186">
        <v>0</v>
      </c>
      <c r="F186">
        <v>0.82940000295639005</v>
      </c>
      <c r="G186" t="s">
        <v>22</v>
      </c>
      <c r="H186">
        <v>1.6722199998184799E-2</v>
      </c>
      <c r="I186" s="1">
        <v>1.39999974635429E-6</v>
      </c>
      <c r="J186" t="b">
        <v>0</v>
      </c>
      <c r="K186" t="b">
        <v>0</v>
      </c>
      <c r="L186">
        <v>0.82940000295639005</v>
      </c>
      <c r="M186" t="b">
        <v>1</v>
      </c>
      <c r="N186">
        <v>0</v>
      </c>
      <c r="O186">
        <f>Table6[[#This Row],[ECC ACC]]/Table6[[#This Row],[Baseline ACC]]</f>
        <v>1</v>
      </c>
      <c r="P186">
        <f>Table6[[#This Row],[MILR + ECC ACC]]/Table6[[#This Row],[Baseline ACC]]</f>
        <v>1</v>
      </c>
    </row>
    <row r="187" spans="1:16">
      <c r="A187" s="1">
        <v>9.9999999999999995E-7</v>
      </c>
      <c r="B187">
        <v>26</v>
      </c>
      <c r="C187">
        <v>0.82940000295639005</v>
      </c>
      <c r="D187">
        <v>0</v>
      </c>
      <c r="E187">
        <v>0</v>
      </c>
      <c r="F187">
        <v>0.82940000295639005</v>
      </c>
      <c r="G187" t="s">
        <v>22</v>
      </c>
      <c r="H187">
        <v>1.6418299997894702E-2</v>
      </c>
      <c r="I187" s="1">
        <v>1.60000126925297E-6</v>
      </c>
      <c r="J187" t="b">
        <v>0</v>
      </c>
      <c r="K187" t="b">
        <v>0</v>
      </c>
      <c r="L187">
        <v>0.82940000295639005</v>
      </c>
      <c r="M187" t="b">
        <v>1</v>
      </c>
      <c r="N187">
        <v>0</v>
      </c>
      <c r="O187">
        <f>Table6[[#This Row],[ECC ACC]]/Table6[[#This Row],[Baseline ACC]]</f>
        <v>1</v>
      </c>
      <c r="P187">
        <f>Table6[[#This Row],[MILR + ECC ACC]]/Table6[[#This Row],[Baseline ACC]]</f>
        <v>1</v>
      </c>
    </row>
    <row r="188" spans="1:16">
      <c r="A188" s="1">
        <v>9.9999999999999995E-7</v>
      </c>
      <c r="B188">
        <v>27</v>
      </c>
      <c r="C188">
        <v>0.82940000295639005</v>
      </c>
      <c r="D188">
        <v>0</v>
      </c>
      <c r="E188">
        <v>0</v>
      </c>
      <c r="F188">
        <v>0.82940000295639005</v>
      </c>
      <c r="G188" t="s">
        <v>22</v>
      </c>
      <c r="H188">
        <v>1.6803499998786699E-2</v>
      </c>
      <c r="I188" s="1">
        <v>1.50000050780363E-6</v>
      </c>
      <c r="J188" t="b">
        <v>0</v>
      </c>
      <c r="K188" t="b">
        <v>0</v>
      </c>
      <c r="L188">
        <v>0.82940000295639005</v>
      </c>
      <c r="M188" t="b">
        <v>1</v>
      </c>
      <c r="N188">
        <v>0</v>
      </c>
      <c r="O188">
        <f>Table6[[#This Row],[ECC ACC]]/Table6[[#This Row],[Baseline ACC]]</f>
        <v>1</v>
      </c>
      <c r="P188">
        <f>Table6[[#This Row],[MILR + ECC ACC]]/Table6[[#This Row],[Baseline ACC]]</f>
        <v>1</v>
      </c>
    </row>
    <row r="189" spans="1:16">
      <c r="A189" s="1">
        <v>9.9999999999999995E-7</v>
      </c>
      <c r="B189">
        <v>28</v>
      </c>
      <c r="C189">
        <v>0.82940000295639005</v>
      </c>
      <c r="D189">
        <v>0</v>
      </c>
      <c r="E189">
        <v>0</v>
      </c>
      <c r="F189">
        <v>0.82940000295639005</v>
      </c>
      <c r="G189" t="s">
        <v>22</v>
      </c>
      <c r="H189">
        <v>1.6487299999425799E-2</v>
      </c>
      <c r="I189" s="1">
        <v>1.39999974635429E-6</v>
      </c>
      <c r="J189" t="b">
        <v>0</v>
      </c>
      <c r="K189" t="b">
        <v>0</v>
      </c>
      <c r="L189">
        <v>0.82940000295639005</v>
      </c>
      <c r="M189" t="b">
        <v>1</v>
      </c>
      <c r="N189">
        <v>0</v>
      </c>
      <c r="O189">
        <f>Table6[[#This Row],[ECC ACC]]/Table6[[#This Row],[Baseline ACC]]</f>
        <v>1</v>
      </c>
      <c r="P189">
        <f>Table6[[#This Row],[MILR + ECC ACC]]/Table6[[#This Row],[Baseline ACC]]</f>
        <v>1</v>
      </c>
    </row>
    <row r="190" spans="1:16">
      <c r="A190" s="1">
        <v>9.9999999999999995E-7</v>
      </c>
      <c r="B190">
        <v>29</v>
      </c>
      <c r="C190">
        <v>0.82940000295639005</v>
      </c>
      <c r="D190">
        <v>0</v>
      </c>
      <c r="E190">
        <v>0</v>
      </c>
      <c r="F190">
        <v>0.82940000295639005</v>
      </c>
      <c r="G190" t="s">
        <v>22</v>
      </c>
      <c r="H190">
        <v>1.63667000015266E-2</v>
      </c>
      <c r="I190" s="1">
        <v>1.4999968698248199E-6</v>
      </c>
      <c r="J190" t="b">
        <v>0</v>
      </c>
      <c r="K190" t="b">
        <v>0</v>
      </c>
      <c r="L190">
        <v>0.82940000295639005</v>
      </c>
      <c r="M190" t="b">
        <v>1</v>
      </c>
      <c r="N190">
        <v>0</v>
      </c>
      <c r="O190">
        <f>Table6[[#This Row],[ECC ACC]]/Table6[[#This Row],[Baseline ACC]]</f>
        <v>1</v>
      </c>
      <c r="P190">
        <f>Table6[[#This Row],[MILR + ECC ACC]]/Table6[[#This Row],[Baseline ACC]]</f>
        <v>1</v>
      </c>
    </row>
    <row r="191" spans="1:16">
      <c r="A191" s="1">
        <v>9.9999999999999995E-7</v>
      </c>
      <c r="B191">
        <v>30</v>
      </c>
      <c r="C191">
        <v>0.82940000295639005</v>
      </c>
      <c r="D191">
        <v>0</v>
      </c>
      <c r="E191">
        <v>0</v>
      </c>
      <c r="F191">
        <v>0.82940000295639005</v>
      </c>
      <c r="G191" t="s">
        <v>22</v>
      </c>
      <c r="H191">
        <v>1.6112299999804201E-2</v>
      </c>
      <c r="I191" s="1">
        <v>1.60000126925297E-6</v>
      </c>
      <c r="J191" t="b">
        <v>0</v>
      </c>
      <c r="K191" t="b">
        <v>0</v>
      </c>
      <c r="L191">
        <v>0.82940000295639005</v>
      </c>
      <c r="M191" t="b">
        <v>1</v>
      </c>
      <c r="N191">
        <v>0</v>
      </c>
      <c r="O191">
        <f>Table6[[#This Row],[ECC ACC]]/Table6[[#This Row],[Baseline ACC]]</f>
        <v>1</v>
      </c>
      <c r="P191">
        <f>Table6[[#This Row],[MILR + ECC ACC]]/Table6[[#This Row],[Baseline ACC]]</f>
        <v>1</v>
      </c>
    </row>
    <row r="192" spans="1:16">
      <c r="A192" s="1">
        <v>9.9999999999999995E-7</v>
      </c>
      <c r="B192">
        <v>31</v>
      </c>
      <c r="C192">
        <v>0.82940000295639005</v>
      </c>
      <c r="D192">
        <v>0</v>
      </c>
      <c r="E192">
        <v>0</v>
      </c>
      <c r="F192">
        <v>0.82940000295639005</v>
      </c>
      <c r="G192" t="s">
        <v>22</v>
      </c>
      <c r="H192">
        <v>1.7705200003547299E-2</v>
      </c>
      <c r="I192" s="1">
        <v>3.2000025385059399E-6</v>
      </c>
      <c r="J192" t="b">
        <v>0</v>
      </c>
      <c r="K192" t="b">
        <v>0</v>
      </c>
      <c r="L192">
        <v>0.82940000295639005</v>
      </c>
      <c r="M192" t="b">
        <v>1</v>
      </c>
      <c r="N192">
        <v>0</v>
      </c>
      <c r="O192">
        <f>Table6[[#This Row],[ECC ACC]]/Table6[[#This Row],[Baseline ACC]]</f>
        <v>1</v>
      </c>
      <c r="P192">
        <f>Table6[[#This Row],[MILR + ECC ACC]]/Table6[[#This Row],[Baseline ACC]]</f>
        <v>1</v>
      </c>
    </row>
    <row r="193" spans="1:16">
      <c r="A193" s="1">
        <v>9.9999999999999995E-7</v>
      </c>
      <c r="B193">
        <v>32</v>
      </c>
      <c r="C193">
        <v>0.82940000295639005</v>
      </c>
      <c r="D193">
        <v>0</v>
      </c>
      <c r="E193">
        <v>0</v>
      </c>
      <c r="F193">
        <v>0.82940000295639005</v>
      </c>
      <c r="G193" t="s">
        <v>22</v>
      </c>
      <c r="H193">
        <v>1.6329300000506902E-2</v>
      </c>
      <c r="I193" s="1">
        <v>1.60000126925297E-6</v>
      </c>
      <c r="J193" t="b">
        <v>0</v>
      </c>
      <c r="K193" t="b">
        <v>0</v>
      </c>
      <c r="L193">
        <v>0.82940000295639005</v>
      </c>
      <c r="M193" t="b">
        <v>1</v>
      </c>
      <c r="N193">
        <v>0</v>
      </c>
      <c r="O193">
        <f>Table6[[#This Row],[ECC ACC]]/Table6[[#This Row],[Baseline ACC]]</f>
        <v>1</v>
      </c>
      <c r="P193">
        <f>Table6[[#This Row],[MILR + ECC ACC]]/Table6[[#This Row],[Baseline ACC]]</f>
        <v>1</v>
      </c>
    </row>
    <row r="194" spans="1:16">
      <c r="A194" s="1">
        <v>9.9999999999999995E-7</v>
      </c>
      <c r="B194">
        <v>33</v>
      </c>
      <c r="C194">
        <v>0.82940000295639005</v>
      </c>
      <c r="D194">
        <v>0</v>
      </c>
      <c r="E194">
        <v>0</v>
      </c>
      <c r="F194">
        <v>0.82940000295639005</v>
      </c>
      <c r="G194" t="s">
        <v>22</v>
      </c>
      <c r="H194">
        <v>1.7081000001780901E-2</v>
      </c>
      <c r="I194" s="1">
        <v>1.50000050780363E-6</v>
      </c>
      <c r="J194" t="b">
        <v>0</v>
      </c>
      <c r="K194" t="b">
        <v>0</v>
      </c>
      <c r="L194">
        <v>0.82940000295639005</v>
      </c>
      <c r="M194" t="b">
        <v>1</v>
      </c>
      <c r="N194">
        <v>0</v>
      </c>
      <c r="O194">
        <f>Table6[[#This Row],[ECC ACC]]/Table6[[#This Row],[Baseline ACC]]</f>
        <v>1</v>
      </c>
      <c r="P194">
        <f>Table6[[#This Row],[MILR + ECC ACC]]/Table6[[#This Row],[Baseline ACC]]</f>
        <v>1</v>
      </c>
    </row>
    <row r="195" spans="1:16">
      <c r="A195" s="1">
        <v>9.9999999999999995E-7</v>
      </c>
      <c r="B195">
        <v>34</v>
      </c>
      <c r="C195">
        <v>0.82940000295639005</v>
      </c>
      <c r="D195">
        <v>0</v>
      </c>
      <c r="E195">
        <v>0</v>
      </c>
      <c r="F195">
        <v>0.82940000295639005</v>
      </c>
      <c r="G195" t="s">
        <v>22</v>
      </c>
      <c r="H195">
        <v>1.69041000008292E-2</v>
      </c>
      <c r="I195" s="1">
        <v>1.50000050780363E-6</v>
      </c>
      <c r="J195" t="b">
        <v>0</v>
      </c>
      <c r="K195" t="b">
        <v>0</v>
      </c>
      <c r="L195">
        <v>0.82940000295639005</v>
      </c>
      <c r="M195" t="b">
        <v>1</v>
      </c>
      <c r="N195">
        <v>0</v>
      </c>
      <c r="O195">
        <f>Table6[[#This Row],[ECC ACC]]/Table6[[#This Row],[Baseline ACC]]</f>
        <v>1</v>
      </c>
      <c r="P195">
        <f>Table6[[#This Row],[MILR + ECC ACC]]/Table6[[#This Row],[Baseline ACC]]</f>
        <v>1</v>
      </c>
    </row>
    <row r="196" spans="1:16">
      <c r="A196" s="1">
        <v>9.9999999999999995E-7</v>
      </c>
      <c r="B196">
        <v>35</v>
      </c>
      <c r="C196">
        <v>0.82940000295639005</v>
      </c>
      <c r="D196">
        <v>0</v>
      </c>
      <c r="E196">
        <v>0</v>
      </c>
      <c r="F196">
        <v>0.82940000295639005</v>
      </c>
      <c r="G196" t="s">
        <v>22</v>
      </c>
      <c r="H196">
        <v>1.68746000017563E-2</v>
      </c>
      <c r="I196" s="1">
        <v>1.8999999156221701E-6</v>
      </c>
      <c r="J196" t="b">
        <v>0</v>
      </c>
      <c r="K196" t="b">
        <v>0</v>
      </c>
      <c r="L196">
        <v>0.82940000295639005</v>
      </c>
      <c r="M196" t="b">
        <v>1</v>
      </c>
      <c r="N196">
        <v>0</v>
      </c>
      <c r="O196">
        <f>Table6[[#This Row],[ECC ACC]]/Table6[[#This Row],[Baseline ACC]]</f>
        <v>1</v>
      </c>
      <c r="P196">
        <f>Table6[[#This Row],[MILR + ECC ACC]]/Table6[[#This Row],[Baseline ACC]]</f>
        <v>1</v>
      </c>
    </row>
    <row r="197" spans="1:16">
      <c r="A197" s="1">
        <v>9.9999999999999995E-7</v>
      </c>
      <c r="B197">
        <v>36</v>
      </c>
      <c r="C197">
        <v>0.82940000295639005</v>
      </c>
      <c r="D197">
        <v>0</v>
      </c>
      <c r="E197">
        <v>0</v>
      </c>
      <c r="F197">
        <v>0.82940000295639005</v>
      </c>
      <c r="G197" t="s">
        <v>22</v>
      </c>
      <c r="H197">
        <v>1.6877900001418301E-2</v>
      </c>
      <c r="I197" s="1">
        <v>1.4999968698248199E-6</v>
      </c>
      <c r="J197" t="b">
        <v>0</v>
      </c>
      <c r="K197" t="b">
        <v>0</v>
      </c>
      <c r="L197">
        <v>0.82940000295639005</v>
      </c>
      <c r="M197" t="b">
        <v>1</v>
      </c>
      <c r="N197">
        <v>0</v>
      </c>
      <c r="O197">
        <f>Table6[[#This Row],[ECC ACC]]/Table6[[#This Row],[Baseline ACC]]</f>
        <v>1</v>
      </c>
      <c r="P197">
        <f>Table6[[#This Row],[MILR + ECC ACC]]/Table6[[#This Row],[Baseline ACC]]</f>
        <v>1</v>
      </c>
    </row>
    <row r="198" spans="1:16">
      <c r="A198" s="1">
        <v>9.9999999999999995E-7</v>
      </c>
      <c r="B198">
        <v>37</v>
      </c>
      <c r="C198">
        <v>0.82940000295639005</v>
      </c>
      <c r="D198">
        <v>0</v>
      </c>
      <c r="E198">
        <v>0</v>
      </c>
      <c r="F198">
        <v>0.82940000295639005</v>
      </c>
      <c r="G198" t="s">
        <v>22</v>
      </c>
      <c r="H198">
        <v>1.6233000002102899E-2</v>
      </c>
      <c r="I198" s="1">
        <v>1.7999991541728299E-6</v>
      </c>
      <c r="J198" t="b">
        <v>0</v>
      </c>
      <c r="K198" t="b">
        <v>0</v>
      </c>
      <c r="L198">
        <v>0.82940000295639005</v>
      </c>
      <c r="M198" t="b">
        <v>1</v>
      </c>
      <c r="N198">
        <v>0</v>
      </c>
      <c r="O198">
        <f>Table6[[#This Row],[ECC ACC]]/Table6[[#This Row],[Baseline ACC]]</f>
        <v>1</v>
      </c>
      <c r="P198">
        <f>Table6[[#This Row],[MILR + ECC ACC]]/Table6[[#This Row],[Baseline ACC]]</f>
        <v>1</v>
      </c>
    </row>
    <row r="199" spans="1:16">
      <c r="A199" s="1">
        <v>9.9999999999999995E-7</v>
      </c>
      <c r="B199">
        <v>38</v>
      </c>
      <c r="C199">
        <v>0.82940000295639005</v>
      </c>
      <c r="D199">
        <v>0</v>
      </c>
      <c r="E199">
        <v>0</v>
      </c>
      <c r="F199">
        <v>0.82940000295639005</v>
      </c>
      <c r="G199" t="s">
        <v>22</v>
      </c>
      <c r="H199">
        <v>1.6434799999842601E-2</v>
      </c>
      <c r="I199" s="1">
        <v>1.80000279215164E-6</v>
      </c>
      <c r="J199" t="b">
        <v>0</v>
      </c>
      <c r="K199" t="b">
        <v>0</v>
      </c>
      <c r="L199">
        <v>0.82940000295639005</v>
      </c>
      <c r="M199" t="b">
        <v>1</v>
      </c>
      <c r="N199">
        <v>0</v>
      </c>
      <c r="O199">
        <f>Table6[[#This Row],[ECC ACC]]/Table6[[#This Row],[Baseline ACC]]</f>
        <v>1</v>
      </c>
      <c r="P199">
        <f>Table6[[#This Row],[MILR + ECC ACC]]/Table6[[#This Row],[Baseline ACC]]</f>
        <v>1</v>
      </c>
    </row>
    <row r="200" spans="1:16">
      <c r="A200" s="1">
        <v>9.9999999999999995E-7</v>
      </c>
      <c r="B200">
        <v>39</v>
      </c>
      <c r="C200">
        <v>0.82940000295639005</v>
      </c>
      <c r="D200">
        <v>0</v>
      </c>
      <c r="E200">
        <v>0</v>
      </c>
      <c r="F200">
        <v>0.82940000295639005</v>
      </c>
      <c r="G200" t="s">
        <v>22</v>
      </c>
      <c r="H200">
        <v>1.59618000034242E-2</v>
      </c>
      <c r="I200" s="1">
        <v>1.5999976312741599E-6</v>
      </c>
      <c r="J200" t="b">
        <v>0</v>
      </c>
      <c r="K200" t="b">
        <v>0</v>
      </c>
      <c r="L200">
        <v>0.82940000295639005</v>
      </c>
      <c r="M200" t="b">
        <v>1</v>
      </c>
      <c r="N200">
        <v>0</v>
      </c>
      <c r="O200">
        <f>Table6[[#This Row],[ECC ACC]]/Table6[[#This Row],[Baseline ACC]]</f>
        <v>1</v>
      </c>
      <c r="P200">
        <f>Table6[[#This Row],[MILR + ECC ACC]]/Table6[[#This Row],[Baseline ACC]]</f>
        <v>1</v>
      </c>
    </row>
    <row r="201" spans="1:16">
      <c r="A201" s="1">
        <v>9.9999999999999995E-7</v>
      </c>
      <c r="B201">
        <v>40</v>
      </c>
      <c r="C201">
        <v>0.82940000295639005</v>
      </c>
      <c r="D201">
        <v>0</v>
      </c>
      <c r="E201">
        <v>0</v>
      </c>
      <c r="F201">
        <v>0.82940000295639005</v>
      </c>
      <c r="G201" t="s">
        <v>22</v>
      </c>
      <c r="H201">
        <v>1.6801400000986101E-2</v>
      </c>
      <c r="I201" s="1">
        <v>1.50000050780363E-6</v>
      </c>
      <c r="J201" t="b">
        <v>0</v>
      </c>
      <c r="K201" t="b">
        <v>0</v>
      </c>
      <c r="L201">
        <v>0.82940000295639005</v>
      </c>
      <c r="M201" t="b">
        <v>1</v>
      </c>
      <c r="N201">
        <v>0</v>
      </c>
      <c r="O201">
        <f>Table6[[#This Row],[ECC ACC]]/Table6[[#This Row],[Baseline ACC]]</f>
        <v>1</v>
      </c>
      <c r="P201">
        <f>Table6[[#This Row],[MILR + ECC ACC]]/Table6[[#This Row],[Baseline ACC]]</f>
        <v>1</v>
      </c>
    </row>
    <row r="202" spans="1:16">
      <c r="A202" s="1">
        <v>3.1622776601683702E-7</v>
      </c>
      <c r="B202">
        <v>1</v>
      </c>
      <c r="C202">
        <v>0.82940000295639005</v>
      </c>
      <c r="D202">
        <v>0</v>
      </c>
      <c r="E202">
        <v>0</v>
      </c>
      <c r="F202">
        <v>0.82940000295639005</v>
      </c>
      <c r="G202" t="s">
        <v>22</v>
      </c>
      <c r="H202">
        <v>1.6939099998126001E-2</v>
      </c>
      <c r="I202" s="1">
        <v>1.60000126925297E-6</v>
      </c>
      <c r="J202" t="b">
        <v>0</v>
      </c>
      <c r="K202" t="b">
        <v>0</v>
      </c>
      <c r="L202">
        <v>0.82940000295639005</v>
      </c>
      <c r="M202" t="b">
        <v>1</v>
      </c>
      <c r="N202">
        <v>0</v>
      </c>
      <c r="O202">
        <f>Table6[[#This Row],[ECC ACC]]/Table6[[#This Row],[Baseline ACC]]</f>
        <v>1</v>
      </c>
      <c r="P202">
        <f>Table6[[#This Row],[MILR + ECC ACC]]/Table6[[#This Row],[Baseline ACC]]</f>
        <v>1</v>
      </c>
    </row>
    <row r="203" spans="1:16">
      <c r="A203" s="1">
        <v>3.1622776601683702E-7</v>
      </c>
      <c r="B203">
        <v>2</v>
      </c>
      <c r="C203">
        <v>0.82940000295639005</v>
      </c>
      <c r="D203">
        <v>0</v>
      </c>
      <c r="E203">
        <v>0</v>
      </c>
      <c r="F203">
        <v>0.82940000295639005</v>
      </c>
      <c r="G203" t="s">
        <v>22</v>
      </c>
      <c r="H203">
        <v>1.6659600001730699E-2</v>
      </c>
      <c r="I203" s="1">
        <v>1.80000279215164E-6</v>
      </c>
      <c r="J203" t="b">
        <v>0</v>
      </c>
      <c r="K203" t="b">
        <v>0</v>
      </c>
      <c r="L203">
        <v>0.82940000295639005</v>
      </c>
      <c r="M203" t="b">
        <v>1</v>
      </c>
      <c r="N203">
        <v>0</v>
      </c>
      <c r="O203">
        <f>Table6[[#This Row],[ECC ACC]]/Table6[[#This Row],[Baseline ACC]]</f>
        <v>1</v>
      </c>
      <c r="P203">
        <f>Table6[[#This Row],[MILR + ECC ACC]]/Table6[[#This Row],[Baseline ACC]]</f>
        <v>1</v>
      </c>
    </row>
    <row r="204" spans="1:16">
      <c r="A204" s="1">
        <v>3.1622776601683702E-7</v>
      </c>
      <c r="B204">
        <v>3</v>
      </c>
      <c r="C204">
        <v>0.82940000295639005</v>
      </c>
      <c r="D204">
        <v>0</v>
      </c>
      <c r="E204">
        <v>0</v>
      </c>
      <c r="F204">
        <v>0.82940000295639005</v>
      </c>
      <c r="G204" t="s">
        <v>22</v>
      </c>
      <c r="H204">
        <v>1.6571999996813198E-2</v>
      </c>
      <c r="I204" s="1">
        <v>1.5999976312741599E-6</v>
      </c>
      <c r="J204" t="b">
        <v>0</v>
      </c>
      <c r="K204" t="b">
        <v>0</v>
      </c>
      <c r="L204">
        <v>0.82940000295639005</v>
      </c>
      <c r="M204" t="b">
        <v>1</v>
      </c>
      <c r="N204">
        <v>0</v>
      </c>
      <c r="O204">
        <f>Table6[[#This Row],[ECC ACC]]/Table6[[#This Row],[Baseline ACC]]</f>
        <v>1</v>
      </c>
      <c r="P204">
        <f>Table6[[#This Row],[MILR + ECC ACC]]/Table6[[#This Row],[Baseline ACC]]</f>
        <v>1</v>
      </c>
    </row>
    <row r="205" spans="1:16">
      <c r="A205" s="1">
        <v>3.1622776601683702E-7</v>
      </c>
      <c r="B205">
        <v>4</v>
      </c>
      <c r="C205">
        <v>0.82940000295639005</v>
      </c>
      <c r="D205">
        <v>0</v>
      </c>
      <c r="E205">
        <v>0</v>
      </c>
      <c r="F205">
        <v>0.82940000295639005</v>
      </c>
      <c r="G205" t="s">
        <v>22</v>
      </c>
      <c r="H205">
        <v>1.6284799999993899E-2</v>
      </c>
      <c r="I205" s="1">
        <v>1.8999999156221701E-6</v>
      </c>
      <c r="J205" t="b">
        <v>0</v>
      </c>
      <c r="K205" t="b">
        <v>0</v>
      </c>
      <c r="L205">
        <v>0.82940000295639005</v>
      </c>
      <c r="M205" t="b">
        <v>1</v>
      </c>
      <c r="N205">
        <v>0</v>
      </c>
      <c r="O205">
        <f>Table6[[#This Row],[ECC ACC]]/Table6[[#This Row],[Baseline ACC]]</f>
        <v>1</v>
      </c>
      <c r="P205">
        <f>Table6[[#This Row],[MILR + ECC ACC]]/Table6[[#This Row],[Baseline ACC]]</f>
        <v>1</v>
      </c>
    </row>
    <row r="206" spans="1:16">
      <c r="A206" s="1">
        <v>3.1622776601683702E-7</v>
      </c>
      <c r="B206">
        <v>5</v>
      </c>
      <c r="C206">
        <v>0.82940000295639005</v>
      </c>
      <c r="D206">
        <v>0</v>
      </c>
      <c r="E206">
        <v>0</v>
      </c>
      <c r="F206">
        <v>0.82940000295639005</v>
      </c>
      <c r="G206" t="s">
        <v>22</v>
      </c>
      <c r="H206">
        <v>1.6287799997371601E-2</v>
      </c>
      <c r="I206" s="1">
        <v>1.50000050780363E-6</v>
      </c>
      <c r="J206" t="b">
        <v>0</v>
      </c>
      <c r="K206" t="b">
        <v>0</v>
      </c>
      <c r="L206">
        <v>0.82940000295639005</v>
      </c>
      <c r="M206" t="b">
        <v>1</v>
      </c>
      <c r="N206">
        <v>0</v>
      </c>
      <c r="O206">
        <f>Table6[[#This Row],[ECC ACC]]/Table6[[#This Row],[Baseline ACC]]</f>
        <v>1</v>
      </c>
      <c r="P206">
        <f>Table6[[#This Row],[MILR + ECC ACC]]/Table6[[#This Row],[Baseline ACC]]</f>
        <v>1</v>
      </c>
    </row>
    <row r="207" spans="1:16">
      <c r="A207" s="1">
        <v>3.1622776601683702E-7</v>
      </c>
      <c r="B207">
        <v>6</v>
      </c>
      <c r="C207">
        <v>0.82940000295639005</v>
      </c>
      <c r="D207">
        <v>0</v>
      </c>
      <c r="E207">
        <v>0</v>
      </c>
      <c r="F207">
        <v>0.82940000295639005</v>
      </c>
      <c r="G207" t="s">
        <v>22</v>
      </c>
      <c r="H207">
        <v>1.63740999996662E-2</v>
      </c>
      <c r="I207" s="1">
        <v>2.09999780054204E-6</v>
      </c>
      <c r="J207" t="b">
        <v>0</v>
      </c>
      <c r="K207" t="b">
        <v>0</v>
      </c>
      <c r="L207">
        <v>0.82940000295639005</v>
      </c>
      <c r="M207" t="b">
        <v>1</v>
      </c>
      <c r="N207">
        <v>0</v>
      </c>
      <c r="O207">
        <f>Table6[[#This Row],[ECC ACC]]/Table6[[#This Row],[Baseline ACC]]</f>
        <v>1</v>
      </c>
      <c r="P207">
        <f>Table6[[#This Row],[MILR + ECC ACC]]/Table6[[#This Row],[Baseline ACC]]</f>
        <v>1</v>
      </c>
    </row>
    <row r="208" spans="1:16">
      <c r="A208" s="1">
        <v>3.1622776601683702E-7</v>
      </c>
      <c r="B208">
        <v>7</v>
      </c>
      <c r="C208">
        <v>0.82940000295639005</v>
      </c>
      <c r="D208">
        <v>0</v>
      </c>
      <c r="E208">
        <v>0</v>
      </c>
      <c r="F208">
        <v>0.82940000295639005</v>
      </c>
      <c r="G208" t="s">
        <v>22</v>
      </c>
      <c r="H208">
        <v>1.6998299997794598E-2</v>
      </c>
      <c r="I208" s="1">
        <v>1.7000020307023E-6</v>
      </c>
      <c r="J208" t="b">
        <v>0</v>
      </c>
      <c r="K208" t="b">
        <v>0</v>
      </c>
      <c r="L208">
        <v>0.82940000295639005</v>
      </c>
      <c r="M208" t="b">
        <v>1</v>
      </c>
      <c r="N208">
        <v>0</v>
      </c>
      <c r="O208">
        <f>Table6[[#This Row],[ECC ACC]]/Table6[[#This Row],[Baseline ACC]]</f>
        <v>1</v>
      </c>
      <c r="P208">
        <f>Table6[[#This Row],[MILR + ECC ACC]]/Table6[[#This Row],[Baseline ACC]]</f>
        <v>1</v>
      </c>
    </row>
    <row r="209" spans="1:16">
      <c r="A209" s="1">
        <v>3.1622776601683702E-7</v>
      </c>
      <c r="B209">
        <v>8</v>
      </c>
      <c r="C209">
        <v>0.82940000295639005</v>
      </c>
      <c r="D209">
        <v>0</v>
      </c>
      <c r="E209">
        <v>0</v>
      </c>
      <c r="F209">
        <v>0.82940000295639005</v>
      </c>
      <c r="G209" t="s">
        <v>22</v>
      </c>
      <c r="H209">
        <v>1.7325299999356499E-2</v>
      </c>
      <c r="I209" s="1">
        <v>2.0000006770715101E-6</v>
      </c>
      <c r="J209" t="b">
        <v>0</v>
      </c>
      <c r="K209" t="b">
        <v>0</v>
      </c>
      <c r="L209">
        <v>0.82940000295639005</v>
      </c>
      <c r="M209" t="b">
        <v>1</v>
      </c>
      <c r="N209">
        <v>0</v>
      </c>
      <c r="O209">
        <f>Table6[[#This Row],[ECC ACC]]/Table6[[#This Row],[Baseline ACC]]</f>
        <v>1</v>
      </c>
      <c r="P209">
        <f>Table6[[#This Row],[MILR + ECC ACC]]/Table6[[#This Row],[Baseline ACC]]</f>
        <v>1</v>
      </c>
    </row>
    <row r="210" spans="1:16">
      <c r="A210" s="1">
        <v>3.1622776601683702E-7</v>
      </c>
      <c r="B210">
        <v>9</v>
      </c>
      <c r="C210">
        <v>0.82940000295639005</v>
      </c>
      <c r="D210">
        <v>0</v>
      </c>
      <c r="E210">
        <v>0</v>
      </c>
      <c r="F210">
        <v>0.82940000295639005</v>
      </c>
      <c r="G210" t="s">
        <v>22</v>
      </c>
      <c r="H210">
        <v>1.65444000012939E-2</v>
      </c>
      <c r="I210" s="1">
        <v>2.2000021999701798E-6</v>
      </c>
      <c r="J210" t="b">
        <v>0</v>
      </c>
      <c r="K210" t="b">
        <v>0</v>
      </c>
      <c r="L210">
        <v>0.82940000295639005</v>
      </c>
      <c r="M210" t="b">
        <v>1</v>
      </c>
      <c r="N210">
        <v>0</v>
      </c>
      <c r="O210">
        <f>Table6[[#This Row],[ECC ACC]]/Table6[[#This Row],[Baseline ACC]]</f>
        <v>1</v>
      </c>
      <c r="P210">
        <f>Table6[[#This Row],[MILR + ECC ACC]]/Table6[[#This Row],[Baseline ACC]]</f>
        <v>1</v>
      </c>
    </row>
    <row r="211" spans="1:16">
      <c r="A211" s="1">
        <v>3.1622776601683702E-7</v>
      </c>
      <c r="B211">
        <v>10</v>
      </c>
      <c r="C211">
        <v>0.82940000295639005</v>
      </c>
      <c r="D211">
        <v>0</v>
      </c>
      <c r="E211">
        <v>0</v>
      </c>
      <c r="F211">
        <v>0.82940000295639005</v>
      </c>
      <c r="G211" t="s">
        <v>22</v>
      </c>
      <c r="H211">
        <v>1.95551999968301E-2</v>
      </c>
      <c r="I211" s="1">
        <v>2.1999985619913702E-6</v>
      </c>
      <c r="J211" t="b">
        <v>0</v>
      </c>
      <c r="K211" t="b">
        <v>0</v>
      </c>
      <c r="L211">
        <v>0.82940000295639005</v>
      </c>
      <c r="M211" t="b">
        <v>1</v>
      </c>
      <c r="N211">
        <v>0</v>
      </c>
      <c r="O211">
        <f>Table6[[#This Row],[ECC ACC]]/Table6[[#This Row],[Baseline ACC]]</f>
        <v>1</v>
      </c>
      <c r="P211">
        <f>Table6[[#This Row],[MILR + ECC ACC]]/Table6[[#This Row],[Baseline ACC]]</f>
        <v>1</v>
      </c>
    </row>
    <row r="212" spans="1:16">
      <c r="A212" s="1">
        <v>3.1622776601683702E-7</v>
      </c>
      <c r="B212">
        <v>11</v>
      </c>
      <c r="C212">
        <v>0.82940000295639005</v>
      </c>
      <c r="D212">
        <v>0</v>
      </c>
      <c r="E212">
        <v>0</v>
      </c>
      <c r="F212">
        <v>0.82940000295639005</v>
      </c>
      <c r="G212" t="s">
        <v>22</v>
      </c>
      <c r="H212">
        <v>1.667180000004E-2</v>
      </c>
      <c r="I212" s="1">
        <v>1.60000126925297E-6</v>
      </c>
      <c r="J212" t="b">
        <v>0</v>
      </c>
      <c r="K212" t="b">
        <v>0</v>
      </c>
      <c r="L212">
        <v>0.82940000295639005</v>
      </c>
      <c r="M212" t="b">
        <v>1</v>
      </c>
      <c r="N212">
        <v>0</v>
      </c>
      <c r="O212">
        <f>Table6[[#This Row],[ECC ACC]]/Table6[[#This Row],[Baseline ACC]]</f>
        <v>1</v>
      </c>
      <c r="P212">
        <f>Table6[[#This Row],[MILR + ECC ACC]]/Table6[[#This Row],[Baseline ACC]]</f>
        <v>1</v>
      </c>
    </row>
    <row r="213" spans="1:16">
      <c r="A213" s="1">
        <v>3.1622776601683702E-7</v>
      </c>
      <c r="B213">
        <v>12</v>
      </c>
      <c r="C213">
        <v>0.82940000295639005</v>
      </c>
      <c r="D213">
        <v>0</v>
      </c>
      <c r="E213">
        <v>0</v>
      </c>
      <c r="F213">
        <v>0.82940000295639005</v>
      </c>
      <c r="G213" t="s">
        <v>22</v>
      </c>
      <c r="H213">
        <v>1.7389599997841201E-2</v>
      </c>
      <c r="I213" s="1">
        <v>1.60000126925297E-6</v>
      </c>
      <c r="J213" t="b">
        <v>0</v>
      </c>
      <c r="K213" t="b">
        <v>0</v>
      </c>
      <c r="L213">
        <v>0.82940000295639005</v>
      </c>
      <c r="M213" t="b">
        <v>1</v>
      </c>
      <c r="N213">
        <v>0</v>
      </c>
      <c r="O213">
        <f>Table6[[#This Row],[ECC ACC]]/Table6[[#This Row],[Baseline ACC]]</f>
        <v>1</v>
      </c>
      <c r="P213">
        <f>Table6[[#This Row],[MILR + ECC ACC]]/Table6[[#This Row],[Baseline ACC]]</f>
        <v>1</v>
      </c>
    </row>
    <row r="214" spans="1:16">
      <c r="A214" s="1">
        <v>3.1622776601683702E-7</v>
      </c>
      <c r="B214">
        <v>13</v>
      </c>
      <c r="C214">
        <v>0.82940000295639005</v>
      </c>
      <c r="D214">
        <v>0</v>
      </c>
      <c r="E214">
        <v>0</v>
      </c>
      <c r="F214">
        <v>0.82940000295639005</v>
      </c>
      <c r="G214" t="s">
        <v>22</v>
      </c>
      <c r="H214">
        <v>1.6226699997787301E-2</v>
      </c>
      <c r="I214" s="1">
        <v>1.50000050780363E-6</v>
      </c>
      <c r="J214" t="b">
        <v>0</v>
      </c>
      <c r="K214" t="b">
        <v>0</v>
      </c>
      <c r="L214">
        <v>0.82940000295639005</v>
      </c>
      <c r="M214" t="b">
        <v>1</v>
      </c>
      <c r="N214">
        <v>0</v>
      </c>
      <c r="O214">
        <f>Table6[[#This Row],[ECC ACC]]/Table6[[#This Row],[Baseline ACC]]</f>
        <v>1</v>
      </c>
      <c r="P214">
        <f>Table6[[#This Row],[MILR + ECC ACC]]/Table6[[#This Row],[Baseline ACC]]</f>
        <v>1</v>
      </c>
    </row>
    <row r="215" spans="1:16">
      <c r="A215" s="1">
        <v>3.1622776601683702E-7</v>
      </c>
      <c r="B215">
        <v>14</v>
      </c>
      <c r="C215">
        <v>0.82940000295639005</v>
      </c>
      <c r="D215">
        <v>0</v>
      </c>
      <c r="E215">
        <v>0</v>
      </c>
      <c r="F215">
        <v>0.82940000295639005</v>
      </c>
      <c r="G215" t="s">
        <v>22</v>
      </c>
      <c r="H215">
        <v>1.6615199998341199E-2</v>
      </c>
      <c r="I215" s="1">
        <v>1.5999976312741599E-6</v>
      </c>
      <c r="J215" t="b">
        <v>0</v>
      </c>
      <c r="K215" t="b">
        <v>0</v>
      </c>
      <c r="L215">
        <v>0.82940000295639005</v>
      </c>
      <c r="M215" t="b">
        <v>1</v>
      </c>
      <c r="N215">
        <v>0</v>
      </c>
      <c r="O215">
        <f>Table6[[#This Row],[ECC ACC]]/Table6[[#This Row],[Baseline ACC]]</f>
        <v>1</v>
      </c>
      <c r="P215">
        <f>Table6[[#This Row],[MILR + ECC ACC]]/Table6[[#This Row],[Baseline ACC]]</f>
        <v>1</v>
      </c>
    </row>
    <row r="216" spans="1:16">
      <c r="A216" s="1">
        <v>3.1622776601683702E-7</v>
      </c>
      <c r="B216">
        <v>15</v>
      </c>
      <c r="C216">
        <v>0.82940000295639005</v>
      </c>
      <c r="D216">
        <v>0</v>
      </c>
      <c r="E216">
        <v>0</v>
      </c>
      <c r="F216">
        <v>0.82940000295639005</v>
      </c>
      <c r="G216" t="s">
        <v>22</v>
      </c>
      <c r="H216">
        <v>1.6304299999319399E-2</v>
      </c>
      <c r="I216" s="1">
        <v>1.39999974635429E-6</v>
      </c>
      <c r="J216" t="b">
        <v>0</v>
      </c>
      <c r="K216" t="b">
        <v>0</v>
      </c>
      <c r="L216">
        <v>0.82940000295639005</v>
      </c>
      <c r="M216" t="b">
        <v>1</v>
      </c>
      <c r="N216">
        <v>0</v>
      </c>
      <c r="O216">
        <f>Table6[[#This Row],[ECC ACC]]/Table6[[#This Row],[Baseline ACC]]</f>
        <v>1</v>
      </c>
      <c r="P216">
        <f>Table6[[#This Row],[MILR + ECC ACC]]/Table6[[#This Row],[Baseline ACC]]</f>
        <v>1</v>
      </c>
    </row>
    <row r="217" spans="1:16">
      <c r="A217" s="1">
        <v>3.1622776601683702E-7</v>
      </c>
      <c r="B217">
        <v>16</v>
      </c>
      <c r="C217">
        <v>0.82940000295639005</v>
      </c>
      <c r="D217">
        <v>0</v>
      </c>
      <c r="E217">
        <v>0</v>
      </c>
      <c r="F217">
        <v>0.82940000295639005</v>
      </c>
      <c r="G217" t="s">
        <v>22</v>
      </c>
      <c r="H217">
        <v>1.7047099998308099E-2</v>
      </c>
      <c r="I217" s="1">
        <v>1.6999983927235001E-6</v>
      </c>
      <c r="J217" t="b">
        <v>0</v>
      </c>
      <c r="K217" t="b">
        <v>0</v>
      </c>
      <c r="L217">
        <v>0.82940000295639005</v>
      </c>
      <c r="M217" t="b">
        <v>1</v>
      </c>
      <c r="N217">
        <v>0</v>
      </c>
      <c r="O217">
        <f>Table6[[#This Row],[ECC ACC]]/Table6[[#This Row],[Baseline ACC]]</f>
        <v>1</v>
      </c>
      <c r="P217">
        <f>Table6[[#This Row],[MILR + ECC ACC]]/Table6[[#This Row],[Baseline ACC]]</f>
        <v>1</v>
      </c>
    </row>
    <row r="218" spans="1:16">
      <c r="A218" s="1">
        <v>3.1622776601683702E-7</v>
      </c>
      <c r="B218">
        <v>17</v>
      </c>
      <c r="C218">
        <v>0.82940000295639005</v>
      </c>
      <c r="D218">
        <v>0</v>
      </c>
      <c r="E218">
        <v>0</v>
      </c>
      <c r="F218">
        <v>0.82940000295639005</v>
      </c>
      <c r="G218" t="s">
        <v>22</v>
      </c>
      <c r="H218">
        <v>1.6125599999213501E-2</v>
      </c>
      <c r="I218" s="1">
        <v>1.2999989849049501E-6</v>
      </c>
      <c r="J218" t="b">
        <v>0</v>
      </c>
      <c r="K218" t="b">
        <v>0</v>
      </c>
      <c r="L218">
        <v>0.82940000295639005</v>
      </c>
      <c r="M218" t="b">
        <v>1</v>
      </c>
      <c r="N218">
        <v>0</v>
      </c>
      <c r="O218">
        <f>Table6[[#This Row],[ECC ACC]]/Table6[[#This Row],[Baseline ACC]]</f>
        <v>1</v>
      </c>
      <c r="P218">
        <f>Table6[[#This Row],[MILR + ECC ACC]]/Table6[[#This Row],[Baseline ACC]]</f>
        <v>1</v>
      </c>
    </row>
    <row r="219" spans="1:16">
      <c r="A219" s="1">
        <v>3.1622776601683702E-7</v>
      </c>
      <c r="B219">
        <v>18</v>
      </c>
      <c r="C219">
        <v>0.82940000295639005</v>
      </c>
      <c r="D219">
        <v>0</v>
      </c>
      <c r="E219">
        <v>0</v>
      </c>
      <c r="F219">
        <v>0.82940000295639005</v>
      </c>
      <c r="G219" t="s">
        <v>22</v>
      </c>
      <c r="H219">
        <v>1.6491300000780001E-2</v>
      </c>
      <c r="I219" s="1">
        <v>1.60000126925297E-6</v>
      </c>
      <c r="J219" t="b">
        <v>0</v>
      </c>
      <c r="K219" t="b">
        <v>0</v>
      </c>
      <c r="L219">
        <v>0.82940000295639005</v>
      </c>
      <c r="M219" t="b">
        <v>1</v>
      </c>
      <c r="N219">
        <v>0</v>
      </c>
      <c r="O219">
        <f>Table6[[#This Row],[ECC ACC]]/Table6[[#This Row],[Baseline ACC]]</f>
        <v>1</v>
      </c>
      <c r="P219">
        <f>Table6[[#This Row],[MILR + ECC ACC]]/Table6[[#This Row],[Baseline ACC]]</f>
        <v>1</v>
      </c>
    </row>
    <row r="220" spans="1:16">
      <c r="A220" s="1">
        <v>3.1622776601683702E-7</v>
      </c>
      <c r="B220">
        <v>19</v>
      </c>
      <c r="C220">
        <v>0.82940000295639005</v>
      </c>
      <c r="D220">
        <v>0</v>
      </c>
      <c r="E220">
        <v>0</v>
      </c>
      <c r="F220">
        <v>0.82940000295639005</v>
      </c>
      <c r="G220" t="s">
        <v>22</v>
      </c>
      <c r="H220">
        <v>1.6360400000848999E-2</v>
      </c>
      <c r="I220" s="1">
        <v>1.7999991541728299E-6</v>
      </c>
      <c r="J220" t="b">
        <v>0</v>
      </c>
      <c r="K220" t="b">
        <v>0</v>
      </c>
      <c r="L220">
        <v>0.82940000295639005</v>
      </c>
      <c r="M220" t="b">
        <v>1</v>
      </c>
      <c r="N220">
        <v>0</v>
      </c>
      <c r="O220">
        <f>Table6[[#This Row],[ECC ACC]]/Table6[[#This Row],[Baseline ACC]]</f>
        <v>1</v>
      </c>
      <c r="P220">
        <f>Table6[[#This Row],[MILR + ECC ACC]]/Table6[[#This Row],[Baseline ACC]]</f>
        <v>1</v>
      </c>
    </row>
    <row r="221" spans="1:16">
      <c r="A221" s="1">
        <v>3.1622776601683702E-7</v>
      </c>
      <c r="B221">
        <v>20</v>
      </c>
      <c r="C221">
        <v>0.82940000295639005</v>
      </c>
      <c r="D221">
        <v>0</v>
      </c>
      <c r="E221">
        <v>0</v>
      </c>
      <c r="F221">
        <v>0.82940000295639005</v>
      </c>
      <c r="G221" t="s">
        <v>22</v>
      </c>
      <c r="H221">
        <v>1.6204600000491998E-2</v>
      </c>
      <c r="I221" s="1">
        <v>1.7999991541728299E-6</v>
      </c>
      <c r="J221" t="b">
        <v>0</v>
      </c>
      <c r="K221" t="b">
        <v>0</v>
      </c>
      <c r="L221">
        <v>0.82940000295639005</v>
      </c>
      <c r="M221" t="b">
        <v>1</v>
      </c>
      <c r="N221">
        <v>0</v>
      </c>
      <c r="O221">
        <f>Table6[[#This Row],[ECC ACC]]/Table6[[#This Row],[Baseline ACC]]</f>
        <v>1</v>
      </c>
      <c r="P221">
        <f>Table6[[#This Row],[MILR + ECC ACC]]/Table6[[#This Row],[Baseline ACC]]</f>
        <v>1</v>
      </c>
    </row>
    <row r="222" spans="1:16">
      <c r="A222" s="1">
        <v>3.1622776601683702E-7</v>
      </c>
      <c r="B222">
        <v>21</v>
      </c>
      <c r="C222">
        <v>0.82940000295639005</v>
      </c>
      <c r="D222">
        <v>0</v>
      </c>
      <c r="E222">
        <v>0</v>
      </c>
      <c r="F222">
        <v>0.82940000295639005</v>
      </c>
      <c r="G222" t="s">
        <v>22</v>
      </c>
      <c r="H222">
        <v>1.65969999980006E-2</v>
      </c>
      <c r="I222" s="1">
        <v>1.8999999156221701E-6</v>
      </c>
      <c r="J222" t="b">
        <v>0</v>
      </c>
      <c r="K222" t="b">
        <v>0</v>
      </c>
      <c r="L222">
        <v>0.82940000295639005</v>
      </c>
      <c r="M222" t="b">
        <v>1</v>
      </c>
      <c r="N222">
        <v>0</v>
      </c>
      <c r="O222">
        <f>Table6[[#This Row],[ECC ACC]]/Table6[[#This Row],[Baseline ACC]]</f>
        <v>1</v>
      </c>
      <c r="P222">
        <f>Table6[[#This Row],[MILR + ECC ACC]]/Table6[[#This Row],[Baseline ACC]]</f>
        <v>1</v>
      </c>
    </row>
    <row r="223" spans="1:16">
      <c r="A223" s="1">
        <v>3.1622776601683702E-7</v>
      </c>
      <c r="B223">
        <v>22</v>
      </c>
      <c r="C223">
        <v>0.82940000295639005</v>
      </c>
      <c r="D223">
        <v>0</v>
      </c>
      <c r="E223">
        <v>0</v>
      </c>
      <c r="F223">
        <v>0.82940000295639005</v>
      </c>
      <c r="G223" t="s">
        <v>22</v>
      </c>
      <c r="H223">
        <v>1.6634299998258901E-2</v>
      </c>
      <c r="I223" s="1">
        <v>1.6999983927235001E-6</v>
      </c>
      <c r="J223" t="b">
        <v>0</v>
      </c>
      <c r="K223" t="b">
        <v>0</v>
      </c>
      <c r="L223">
        <v>0.82940000295639005</v>
      </c>
      <c r="M223" t="b">
        <v>1</v>
      </c>
      <c r="N223">
        <v>0</v>
      </c>
      <c r="O223">
        <f>Table6[[#This Row],[ECC ACC]]/Table6[[#This Row],[Baseline ACC]]</f>
        <v>1</v>
      </c>
      <c r="P223">
        <f>Table6[[#This Row],[MILR + ECC ACC]]/Table6[[#This Row],[Baseline ACC]]</f>
        <v>1</v>
      </c>
    </row>
    <row r="224" spans="1:16">
      <c r="A224" s="1">
        <v>3.1622776601683702E-7</v>
      </c>
      <c r="B224">
        <v>23</v>
      </c>
      <c r="C224">
        <v>0.82940000295639005</v>
      </c>
      <c r="D224">
        <v>0</v>
      </c>
      <c r="E224">
        <v>0</v>
      </c>
      <c r="F224">
        <v>0.82940000295639005</v>
      </c>
      <c r="G224" t="s">
        <v>22</v>
      </c>
      <c r="H224">
        <v>1.6984400001092501E-2</v>
      </c>
      <c r="I224" s="1">
        <v>1.7000020307023E-6</v>
      </c>
      <c r="J224" t="b">
        <v>0</v>
      </c>
      <c r="K224" t="b">
        <v>0</v>
      </c>
      <c r="L224">
        <v>0.82940000295639005</v>
      </c>
      <c r="M224" t="b">
        <v>1</v>
      </c>
      <c r="N224">
        <v>0</v>
      </c>
      <c r="O224">
        <f>Table6[[#This Row],[ECC ACC]]/Table6[[#This Row],[Baseline ACC]]</f>
        <v>1</v>
      </c>
      <c r="P224">
        <f>Table6[[#This Row],[MILR + ECC ACC]]/Table6[[#This Row],[Baseline ACC]]</f>
        <v>1</v>
      </c>
    </row>
    <row r="225" spans="1:16">
      <c r="A225" s="1">
        <v>3.1622776601683702E-7</v>
      </c>
      <c r="B225">
        <v>24</v>
      </c>
      <c r="C225">
        <v>0.82940000295639005</v>
      </c>
      <c r="D225">
        <v>0</v>
      </c>
      <c r="E225">
        <v>0</v>
      </c>
      <c r="F225">
        <v>0.82940000295639005</v>
      </c>
      <c r="G225" t="s">
        <v>22</v>
      </c>
      <c r="H225">
        <v>1.6669199998432301E-2</v>
      </c>
      <c r="I225" s="1">
        <v>2.1999985619913702E-6</v>
      </c>
      <c r="J225" t="b">
        <v>0</v>
      </c>
      <c r="K225" t="b">
        <v>0</v>
      </c>
      <c r="L225">
        <v>0.82940000295639005</v>
      </c>
      <c r="M225" t="b">
        <v>1</v>
      </c>
      <c r="N225">
        <v>0</v>
      </c>
      <c r="O225">
        <f>Table6[[#This Row],[ECC ACC]]/Table6[[#This Row],[Baseline ACC]]</f>
        <v>1</v>
      </c>
      <c r="P225">
        <f>Table6[[#This Row],[MILR + ECC ACC]]/Table6[[#This Row],[Baseline ACC]]</f>
        <v>1</v>
      </c>
    </row>
    <row r="226" spans="1:16">
      <c r="A226" s="1">
        <v>3.1622776601683702E-7</v>
      </c>
      <c r="B226">
        <v>25</v>
      </c>
      <c r="C226">
        <v>0.82940000295639005</v>
      </c>
      <c r="D226">
        <v>0</v>
      </c>
      <c r="E226">
        <v>0</v>
      </c>
      <c r="F226">
        <v>0.82940000295639005</v>
      </c>
      <c r="G226" t="s">
        <v>22</v>
      </c>
      <c r="H226">
        <v>1.62146999973629E-2</v>
      </c>
      <c r="I226" s="1">
        <v>1.5999976312741599E-6</v>
      </c>
      <c r="J226" t="b">
        <v>0</v>
      </c>
      <c r="K226" t="b">
        <v>0</v>
      </c>
      <c r="L226">
        <v>0.82940000295639005</v>
      </c>
      <c r="M226" t="b">
        <v>1</v>
      </c>
      <c r="N226">
        <v>0</v>
      </c>
      <c r="O226">
        <f>Table6[[#This Row],[ECC ACC]]/Table6[[#This Row],[Baseline ACC]]</f>
        <v>1</v>
      </c>
      <c r="P226">
        <f>Table6[[#This Row],[MILR + ECC ACC]]/Table6[[#This Row],[Baseline ACC]]</f>
        <v>1</v>
      </c>
    </row>
    <row r="227" spans="1:16">
      <c r="A227" s="1">
        <v>3.1622776601683702E-7</v>
      </c>
      <c r="B227">
        <v>26</v>
      </c>
      <c r="C227">
        <v>0.82940000295639005</v>
      </c>
      <c r="D227">
        <v>0</v>
      </c>
      <c r="E227">
        <v>0</v>
      </c>
      <c r="F227">
        <v>0.82940000295639005</v>
      </c>
      <c r="G227" t="s">
        <v>22</v>
      </c>
      <c r="H227">
        <v>1.6636099997413101E-2</v>
      </c>
      <c r="I227" s="1">
        <v>2.7000023692380599E-6</v>
      </c>
      <c r="J227" t="b">
        <v>0</v>
      </c>
      <c r="K227" t="b">
        <v>0</v>
      </c>
      <c r="L227">
        <v>0.82940000295639005</v>
      </c>
      <c r="M227" t="b">
        <v>1</v>
      </c>
      <c r="N227">
        <v>0</v>
      </c>
      <c r="O227">
        <f>Table6[[#This Row],[ECC ACC]]/Table6[[#This Row],[Baseline ACC]]</f>
        <v>1</v>
      </c>
      <c r="P227">
        <f>Table6[[#This Row],[MILR + ECC ACC]]/Table6[[#This Row],[Baseline ACC]]</f>
        <v>1</v>
      </c>
    </row>
    <row r="228" spans="1:16">
      <c r="A228" s="1">
        <v>3.1622776601683702E-7</v>
      </c>
      <c r="B228">
        <v>27</v>
      </c>
      <c r="C228">
        <v>0.82940000295639005</v>
      </c>
      <c r="D228">
        <v>0</v>
      </c>
      <c r="E228">
        <v>0</v>
      </c>
      <c r="F228">
        <v>0.82940000295639005</v>
      </c>
      <c r="G228" t="s">
        <v>22</v>
      </c>
      <c r="H228">
        <v>1.6293199998472101E-2</v>
      </c>
      <c r="I228" s="1">
        <v>1.5999976312741599E-6</v>
      </c>
      <c r="J228" t="b">
        <v>0</v>
      </c>
      <c r="K228" t="b">
        <v>0</v>
      </c>
      <c r="L228">
        <v>0.82940000295639005</v>
      </c>
      <c r="M228" t="b">
        <v>1</v>
      </c>
      <c r="N228">
        <v>0</v>
      </c>
      <c r="O228">
        <f>Table6[[#This Row],[ECC ACC]]/Table6[[#This Row],[Baseline ACC]]</f>
        <v>1</v>
      </c>
      <c r="P228">
        <f>Table6[[#This Row],[MILR + ECC ACC]]/Table6[[#This Row],[Baseline ACC]]</f>
        <v>1</v>
      </c>
    </row>
    <row r="229" spans="1:16">
      <c r="A229" s="1">
        <v>3.1622776601683702E-7</v>
      </c>
      <c r="B229">
        <v>28</v>
      </c>
      <c r="C229">
        <v>0.82940000295639005</v>
      </c>
      <c r="D229">
        <v>0</v>
      </c>
      <c r="E229">
        <v>0</v>
      </c>
      <c r="F229">
        <v>0.82940000295639005</v>
      </c>
      <c r="G229" t="s">
        <v>22</v>
      </c>
      <c r="H229">
        <v>1.7323700001725201E-2</v>
      </c>
      <c r="I229" s="1">
        <v>1.6999983927235001E-6</v>
      </c>
      <c r="J229" t="b">
        <v>0</v>
      </c>
      <c r="K229" t="b">
        <v>0</v>
      </c>
      <c r="L229">
        <v>0.82940000295639005</v>
      </c>
      <c r="M229" t="b">
        <v>1</v>
      </c>
      <c r="N229">
        <v>0</v>
      </c>
      <c r="O229">
        <f>Table6[[#This Row],[ECC ACC]]/Table6[[#This Row],[Baseline ACC]]</f>
        <v>1</v>
      </c>
      <c r="P229">
        <f>Table6[[#This Row],[MILR + ECC ACC]]/Table6[[#This Row],[Baseline ACC]]</f>
        <v>1</v>
      </c>
    </row>
    <row r="230" spans="1:16">
      <c r="A230" s="1">
        <v>3.1622776601683702E-7</v>
      </c>
      <c r="B230">
        <v>29</v>
      </c>
      <c r="C230">
        <v>0.82940000295639005</v>
      </c>
      <c r="D230">
        <v>0</v>
      </c>
      <c r="E230">
        <v>0</v>
      </c>
      <c r="F230">
        <v>0.82940000295639005</v>
      </c>
      <c r="G230" t="s">
        <v>22</v>
      </c>
      <c r="H230">
        <v>1.6543599998840301E-2</v>
      </c>
      <c r="I230" s="1">
        <v>1.6999983927235001E-6</v>
      </c>
      <c r="J230" t="b">
        <v>0</v>
      </c>
      <c r="K230" t="b">
        <v>0</v>
      </c>
      <c r="L230">
        <v>0.82940000295639005</v>
      </c>
      <c r="M230" t="b">
        <v>1</v>
      </c>
      <c r="N230">
        <v>0</v>
      </c>
      <c r="O230">
        <f>Table6[[#This Row],[ECC ACC]]/Table6[[#This Row],[Baseline ACC]]</f>
        <v>1</v>
      </c>
      <c r="P230">
        <f>Table6[[#This Row],[MILR + ECC ACC]]/Table6[[#This Row],[Baseline ACC]]</f>
        <v>1</v>
      </c>
    </row>
    <row r="231" spans="1:16">
      <c r="A231" s="1">
        <v>3.1622776601683702E-7</v>
      </c>
      <c r="B231">
        <v>30</v>
      </c>
      <c r="C231">
        <v>0.82940000295639005</v>
      </c>
      <c r="D231">
        <v>0</v>
      </c>
      <c r="E231">
        <v>0</v>
      </c>
      <c r="F231">
        <v>0.82940000295639005</v>
      </c>
      <c r="G231" t="s">
        <v>22</v>
      </c>
      <c r="H231">
        <v>1.6542199999093999E-2</v>
      </c>
      <c r="I231" s="1">
        <v>2.1000014385208399E-6</v>
      </c>
      <c r="J231" t="b">
        <v>0</v>
      </c>
      <c r="K231" t="b">
        <v>0</v>
      </c>
      <c r="L231">
        <v>0.82940000295639005</v>
      </c>
      <c r="M231" t="b">
        <v>1</v>
      </c>
      <c r="N231">
        <v>0</v>
      </c>
      <c r="O231">
        <f>Table6[[#This Row],[ECC ACC]]/Table6[[#This Row],[Baseline ACC]]</f>
        <v>1</v>
      </c>
      <c r="P231">
        <f>Table6[[#This Row],[MILR + ECC ACC]]/Table6[[#This Row],[Baseline ACC]]</f>
        <v>1</v>
      </c>
    </row>
    <row r="232" spans="1:16">
      <c r="A232" s="1">
        <v>3.1622776601683702E-7</v>
      </c>
      <c r="B232">
        <v>31</v>
      </c>
      <c r="C232">
        <v>0.82940000295639005</v>
      </c>
      <c r="D232">
        <v>0</v>
      </c>
      <c r="E232">
        <v>0</v>
      </c>
      <c r="F232">
        <v>0.82940000295639005</v>
      </c>
      <c r="G232" t="s">
        <v>22</v>
      </c>
      <c r="H232">
        <v>1.6428899998572801E-2</v>
      </c>
      <c r="I232" s="1">
        <v>2.0000006770715101E-6</v>
      </c>
      <c r="J232" t="b">
        <v>0</v>
      </c>
      <c r="K232" t="b">
        <v>0</v>
      </c>
      <c r="L232">
        <v>0.82940000295639005</v>
      </c>
      <c r="M232" t="b">
        <v>1</v>
      </c>
      <c r="N232">
        <v>0</v>
      </c>
      <c r="O232">
        <f>Table6[[#This Row],[ECC ACC]]/Table6[[#This Row],[Baseline ACC]]</f>
        <v>1</v>
      </c>
      <c r="P232">
        <f>Table6[[#This Row],[MILR + ECC ACC]]/Table6[[#This Row],[Baseline ACC]]</f>
        <v>1</v>
      </c>
    </row>
    <row r="233" spans="1:16">
      <c r="A233" s="1">
        <v>3.1622776601683702E-7</v>
      </c>
      <c r="B233">
        <v>32</v>
      </c>
      <c r="C233">
        <v>0.82940000295639005</v>
      </c>
      <c r="D233">
        <v>0</v>
      </c>
      <c r="E233">
        <v>0</v>
      </c>
      <c r="F233">
        <v>0.82940000295639005</v>
      </c>
      <c r="G233" t="s">
        <v>22</v>
      </c>
      <c r="H233">
        <v>1.7321499999525199E-2</v>
      </c>
      <c r="I233" s="1">
        <v>1.6999983927235001E-6</v>
      </c>
      <c r="J233" t="b">
        <v>0</v>
      </c>
      <c r="K233" t="b">
        <v>0</v>
      </c>
      <c r="L233">
        <v>0.82940000295639005</v>
      </c>
      <c r="M233" t="b">
        <v>1</v>
      </c>
      <c r="N233">
        <v>0</v>
      </c>
      <c r="O233">
        <f>Table6[[#This Row],[ECC ACC]]/Table6[[#This Row],[Baseline ACC]]</f>
        <v>1</v>
      </c>
      <c r="P233">
        <f>Table6[[#This Row],[MILR + ECC ACC]]/Table6[[#This Row],[Baseline ACC]]</f>
        <v>1</v>
      </c>
    </row>
    <row r="234" spans="1:16">
      <c r="A234" s="1">
        <v>3.1622776601683702E-7</v>
      </c>
      <c r="B234">
        <v>33</v>
      </c>
      <c r="C234">
        <v>0.82940000295639005</v>
      </c>
      <c r="D234">
        <v>0</v>
      </c>
      <c r="E234">
        <v>0</v>
      </c>
      <c r="F234">
        <v>0.82940000295639005</v>
      </c>
      <c r="G234" t="s">
        <v>22</v>
      </c>
      <c r="H234">
        <v>1.6974899997876401E-2</v>
      </c>
      <c r="I234" s="1">
        <v>1.60000126925297E-6</v>
      </c>
      <c r="J234" t="b">
        <v>0</v>
      </c>
      <c r="K234" t="b">
        <v>0</v>
      </c>
      <c r="L234">
        <v>0.82940000295639005</v>
      </c>
      <c r="M234" t="b">
        <v>1</v>
      </c>
      <c r="N234">
        <v>0</v>
      </c>
      <c r="O234">
        <f>Table6[[#This Row],[ECC ACC]]/Table6[[#This Row],[Baseline ACC]]</f>
        <v>1</v>
      </c>
      <c r="P234">
        <f>Table6[[#This Row],[MILR + ECC ACC]]/Table6[[#This Row],[Baseline ACC]]</f>
        <v>1</v>
      </c>
    </row>
    <row r="235" spans="1:16">
      <c r="A235" s="1">
        <v>3.1622776601683702E-7</v>
      </c>
      <c r="B235">
        <v>34</v>
      </c>
      <c r="C235">
        <v>0.82940000295639005</v>
      </c>
      <c r="D235">
        <v>0</v>
      </c>
      <c r="E235">
        <v>0</v>
      </c>
      <c r="F235">
        <v>0.82940000295639005</v>
      </c>
      <c r="G235" t="s">
        <v>22</v>
      </c>
      <c r="H235">
        <v>1.6548000003240301E-2</v>
      </c>
      <c r="I235" s="1">
        <v>1.80000279215164E-6</v>
      </c>
      <c r="J235" t="b">
        <v>0</v>
      </c>
      <c r="K235" t="b">
        <v>0</v>
      </c>
      <c r="L235">
        <v>0.82940000295639005</v>
      </c>
      <c r="M235" t="b">
        <v>1</v>
      </c>
      <c r="N235">
        <v>0</v>
      </c>
      <c r="O235">
        <f>Table6[[#This Row],[ECC ACC]]/Table6[[#This Row],[Baseline ACC]]</f>
        <v>1</v>
      </c>
      <c r="P235">
        <f>Table6[[#This Row],[MILR + ECC ACC]]/Table6[[#This Row],[Baseline ACC]]</f>
        <v>1</v>
      </c>
    </row>
    <row r="236" spans="1:16">
      <c r="A236" s="1">
        <v>3.1622776601683702E-7</v>
      </c>
      <c r="B236">
        <v>35</v>
      </c>
      <c r="C236">
        <v>0.82940000295639005</v>
      </c>
      <c r="D236">
        <v>0</v>
      </c>
      <c r="E236">
        <v>0</v>
      </c>
      <c r="F236">
        <v>0.82940000295639005</v>
      </c>
      <c r="G236" t="s">
        <v>22</v>
      </c>
      <c r="H236">
        <v>1.6381699999328699E-2</v>
      </c>
      <c r="I236" s="1">
        <v>1.2999989849049501E-6</v>
      </c>
      <c r="J236" t="b">
        <v>0</v>
      </c>
      <c r="K236" t="b">
        <v>0</v>
      </c>
      <c r="L236">
        <v>0.82940000295639005</v>
      </c>
      <c r="M236" t="b">
        <v>1</v>
      </c>
      <c r="N236">
        <v>0</v>
      </c>
      <c r="O236">
        <f>Table6[[#This Row],[ECC ACC]]/Table6[[#This Row],[Baseline ACC]]</f>
        <v>1</v>
      </c>
      <c r="P236">
        <f>Table6[[#This Row],[MILR + ECC ACC]]/Table6[[#This Row],[Baseline ACC]]</f>
        <v>1</v>
      </c>
    </row>
    <row r="237" spans="1:16">
      <c r="A237" s="1">
        <v>3.1622776601683702E-7</v>
      </c>
      <c r="B237">
        <v>36</v>
      </c>
      <c r="C237">
        <v>0.82940000295639005</v>
      </c>
      <c r="D237">
        <v>0</v>
      </c>
      <c r="E237">
        <v>0</v>
      </c>
      <c r="F237">
        <v>0.82940000295639005</v>
      </c>
      <c r="G237" t="s">
        <v>22</v>
      </c>
      <c r="H237">
        <v>1.6162599997187499E-2</v>
      </c>
      <c r="I237" s="1">
        <v>1.60000126925297E-6</v>
      </c>
      <c r="J237" t="b">
        <v>0</v>
      </c>
      <c r="K237" t="b">
        <v>0</v>
      </c>
      <c r="L237">
        <v>0.82940000295639005</v>
      </c>
      <c r="M237" t="b">
        <v>1</v>
      </c>
      <c r="N237">
        <v>0</v>
      </c>
      <c r="O237">
        <f>Table6[[#This Row],[ECC ACC]]/Table6[[#This Row],[Baseline ACC]]</f>
        <v>1</v>
      </c>
      <c r="P237">
        <f>Table6[[#This Row],[MILR + ECC ACC]]/Table6[[#This Row],[Baseline ACC]]</f>
        <v>1</v>
      </c>
    </row>
    <row r="238" spans="1:16">
      <c r="A238" s="1">
        <v>3.1622776601683702E-7</v>
      </c>
      <c r="B238">
        <v>37</v>
      </c>
      <c r="C238">
        <v>0.82940000295639005</v>
      </c>
      <c r="D238">
        <v>0</v>
      </c>
      <c r="E238">
        <v>0</v>
      </c>
      <c r="F238">
        <v>0.82940000295639005</v>
      </c>
      <c r="G238" t="s">
        <v>22</v>
      </c>
      <c r="H238">
        <v>1.7072900001949099E-2</v>
      </c>
      <c r="I238" s="1">
        <v>1.7000020307023E-6</v>
      </c>
      <c r="J238" t="b">
        <v>0</v>
      </c>
      <c r="K238" t="b">
        <v>0</v>
      </c>
      <c r="L238">
        <v>0.82940000295639005</v>
      </c>
      <c r="M238" t="b">
        <v>1</v>
      </c>
      <c r="N238">
        <v>0</v>
      </c>
      <c r="O238">
        <f>Table6[[#This Row],[ECC ACC]]/Table6[[#This Row],[Baseline ACC]]</f>
        <v>1</v>
      </c>
      <c r="P238">
        <f>Table6[[#This Row],[MILR + ECC ACC]]/Table6[[#This Row],[Baseline ACC]]</f>
        <v>1</v>
      </c>
    </row>
    <row r="239" spans="1:16">
      <c r="A239" s="1">
        <v>3.1622776601683702E-7</v>
      </c>
      <c r="B239">
        <v>38</v>
      </c>
      <c r="C239">
        <v>0.82940000295639005</v>
      </c>
      <c r="D239">
        <v>0</v>
      </c>
      <c r="E239">
        <v>0</v>
      </c>
      <c r="F239">
        <v>0.82940000295639005</v>
      </c>
      <c r="G239" t="s">
        <v>22</v>
      </c>
      <c r="H239">
        <v>1.6476599997986299E-2</v>
      </c>
      <c r="I239" s="1">
        <v>1.60000126925297E-6</v>
      </c>
      <c r="J239" t="b">
        <v>0</v>
      </c>
      <c r="K239" t="b">
        <v>0</v>
      </c>
      <c r="L239">
        <v>0.82940000295639005</v>
      </c>
      <c r="M239" t="b">
        <v>1</v>
      </c>
      <c r="N239">
        <v>0</v>
      </c>
      <c r="O239">
        <f>Table6[[#This Row],[ECC ACC]]/Table6[[#This Row],[Baseline ACC]]</f>
        <v>1</v>
      </c>
      <c r="P239">
        <f>Table6[[#This Row],[MILR + ECC ACC]]/Table6[[#This Row],[Baseline ACC]]</f>
        <v>1</v>
      </c>
    </row>
    <row r="240" spans="1:16">
      <c r="A240" s="1">
        <v>3.1622776601683702E-7</v>
      </c>
      <c r="B240">
        <v>39</v>
      </c>
      <c r="C240">
        <v>0.82940000295639005</v>
      </c>
      <c r="D240">
        <v>0</v>
      </c>
      <c r="E240">
        <v>0</v>
      </c>
      <c r="F240">
        <v>0.82940000295639005</v>
      </c>
      <c r="G240" t="s">
        <v>22</v>
      </c>
      <c r="H240">
        <v>1.7457599999033801E-2</v>
      </c>
      <c r="I240" s="1">
        <v>1.50000050780363E-6</v>
      </c>
      <c r="J240" t="b">
        <v>0</v>
      </c>
      <c r="K240" t="b">
        <v>0</v>
      </c>
      <c r="L240">
        <v>0.82940000295639005</v>
      </c>
      <c r="M240" t="b">
        <v>1</v>
      </c>
      <c r="N240">
        <v>0</v>
      </c>
      <c r="O240">
        <f>Table6[[#This Row],[ECC ACC]]/Table6[[#This Row],[Baseline ACC]]</f>
        <v>1</v>
      </c>
      <c r="P240">
        <f>Table6[[#This Row],[MILR + ECC ACC]]/Table6[[#This Row],[Baseline ACC]]</f>
        <v>1</v>
      </c>
    </row>
    <row r="241" spans="1:16">
      <c r="A241" s="1">
        <v>3.1622776601683702E-7</v>
      </c>
      <c r="B241">
        <v>40</v>
      </c>
      <c r="C241">
        <v>0.82940000295639005</v>
      </c>
      <c r="D241">
        <v>0</v>
      </c>
      <c r="E241">
        <v>0</v>
      </c>
      <c r="F241">
        <v>0.82940000295639005</v>
      </c>
      <c r="G241" t="s">
        <v>22</v>
      </c>
      <c r="H241">
        <v>1.6211599999223801E-2</v>
      </c>
      <c r="I241" s="1">
        <v>1.39999974635429E-6</v>
      </c>
      <c r="J241" t="b">
        <v>0</v>
      </c>
      <c r="K241" t="b">
        <v>0</v>
      </c>
      <c r="L241">
        <v>0.82940000295639005</v>
      </c>
      <c r="M241" t="b">
        <v>1</v>
      </c>
      <c r="N241">
        <v>0</v>
      </c>
      <c r="O241">
        <f>Table6[[#This Row],[ECC ACC]]/Table6[[#This Row],[Baseline ACC]]</f>
        <v>1</v>
      </c>
      <c r="P241">
        <f>Table6[[#This Row],[MILR + ECC ACC]]/Table6[[#This Row],[Baseline ACC]]</f>
        <v>1</v>
      </c>
    </row>
    <row r="242" spans="1:16">
      <c r="A242" s="1">
        <v>9.9999999999999995E-8</v>
      </c>
      <c r="B242">
        <v>1</v>
      </c>
      <c r="C242">
        <v>0.82940000295639005</v>
      </c>
      <c r="D242">
        <v>0</v>
      </c>
      <c r="E242">
        <v>0</v>
      </c>
      <c r="F242">
        <v>0.82940000295639005</v>
      </c>
      <c r="G242" t="s">
        <v>22</v>
      </c>
      <c r="H242">
        <v>1.6357799999241199E-2</v>
      </c>
      <c r="I242" s="1">
        <v>1.50000050780363E-6</v>
      </c>
      <c r="J242" t="b">
        <v>0</v>
      </c>
      <c r="K242" t="b">
        <v>0</v>
      </c>
      <c r="L242">
        <v>0.82940000295639005</v>
      </c>
      <c r="M242" t="b">
        <v>1</v>
      </c>
      <c r="N242">
        <v>0</v>
      </c>
      <c r="O242">
        <f>Table6[[#This Row],[ECC ACC]]/Table6[[#This Row],[Baseline ACC]]</f>
        <v>1</v>
      </c>
      <c r="P242">
        <f>Table6[[#This Row],[MILR + ECC ACC]]/Table6[[#This Row],[Baseline ACC]]</f>
        <v>1</v>
      </c>
    </row>
    <row r="243" spans="1:16">
      <c r="A243" s="1">
        <v>9.9999999999999995E-8</v>
      </c>
      <c r="B243">
        <v>2</v>
      </c>
      <c r="C243">
        <v>0.82940000295639005</v>
      </c>
      <c r="D243">
        <v>0</v>
      </c>
      <c r="E243">
        <v>0</v>
      </c>
      <c r="F243">
        <v>0.82940000295639005</v>
      </c>
      <c r="G243" t="s">
        <v>22</v>
      </c>
      <c r="H243">
        <v>1.65554000013798E-2</v>
      </c>
      <c r="I243" s="1">
        <v>1.8999999156221701E-6</v>
      </c>
      <c r="J243" t="b">
        <v>0</v>
      </c>
      <c r="K243" t="b">
        <v>0</v>
      </c>
      <c r="L243">
        <v>0.82940000295639005</v>
      </c>
      <c r="M243" t="b">
        <v>1</v>
      </c>
      <c r="N243">
        <v>0</v>
      </c>
      <c r="O243">
        <f>Table6[[#This Row],[ECC ACC]]/Table6[[#This Row],[Baseline ACC]]</f>
        <v>1</v>
      </c>
      <c r="P243">
        <f>Table6[[#This Row],[MILR + ECC ACC]]/Table6[[#This Row],[Baseline ACC]]</f>
        <v>1</v>
      </c>
    </row>
    <row r="244" spans="1:16">
      <c r="A244" s="1">
        <v>9.9999999999999995E-8</v>
      </c>
      <c r="B244">
        <v>3</v>
      </c>
      <c r="C244">
        <v>0.82940000295639005</v>
      </c>
      <c r="D244">
        <v>0</v>
      </c>
      <c r="E244">
        <v>0</v>
      </c>
      <c r="F244">
        <v>0.82940000295639005</v>
      </c>
      <c r="G244" t="s">
        <v>22</v>
      </c>
      <c r="H244">
        <v>1.63610999989032E-2</v>
      </c>
      <c r="I244" s="1">
        <v>1.60000126925297E-6</v>
      </c>
      <c r="J244" t="b">
        <v>0</v>
      </c>
      <c r="K244" t="b">
        <v>0</v>
      </c>
      <c r="L244">
        <v>0.82940000295639005</v>
      </c>
      <c r="M244" t="b">
        <v>1</v>
      </c>
      <c r="N244">
        <v>0</v>
      </c>
      <c r="O244">
        <f>Table6[[#This Row],[ECC ACC]]/Table6[[#This Row],[Baseline ACC]]</f>
        <v>1</v>
      </c>
      <c r="P244">
        <f>Table6[[#This Row],[MILR + ECC ACC]]/Table6[[#This Row],[Baseline ACC]]</f>
        <v>1</v>
      </c>
    </row>
    <row r="245" spans="1:16">
      <c r="A245" s="1">
        <v>9.9999999999999995E-8</v>
      </c>
      <c r="B245">
        <v>4</v>
      </c>
      <c r="C245">
        <v>0.82940000295639005</v>
      </c>
      <c r="D245">
        <v>0</v>
      </c>
      <c r="E245">
        <v>0</v>
      </c>
      <c r="F245">
        <v>0.82940000295639005</v>
      </c>
      <c r="G245" t="s">
        <v>22</v>
      </c>
      <c r="H245">
        <v>1.7104399998061098E-2</v>
      </c>
      <c r="I245" s="1">
        <v>1.7000020307023E-6</v>
      </c>
      <c r="J245" t="b">
        <v>0</v>
      </c>
      <c r="K245" t="b">
        <v>0</v>
      </c>
      <c r="L245">
        <v>0.82940000295639005</v>
      </c>
      <c r="M245" t="b">
        <v>1</v>
      </c>
      <c r="N245">
        <v>0</v>
      </c>
      <c r="O245">
        <f>Table6[[#This Row],[ECC ACC]]/Table6[[#This Row],[Baseline ACC]]</f>
        <v>1</v>
      </c>
      <c r="P245">
        <f>Table6[[#This Row],[MILR + ECC ACC]]/Table6[[#This Row],[Baseline ACC]]</f>
        <v>1</v>
      </c>
    </row>
    <row r="246" spans="1:16">
      <c r="A246" s="1">
        <v>9.9999999999999995E-8</v>
      </c>
      <c r="B246">
        <v>5</v>
      </c>
      <c r="C246">
        <v>0.82940000295639005</v>
      </c>
      <c r="D246">
        <v>0</v>
      </c>
      <c r="E246">
        <v>0</v>
      </c>
      <c r="F246">
        <v>0.82940000295639005</v>
      </c>
      <c r="G246" t="s">
        <v>22</v>
      </c>
      <c r="H246">
        <v>1.7147599999589098E-2</v>
      </c>
      <c r="I246" s="1">
        <v>1.7999991541728299E-6</v>
      </c>
      <c r="J246" t="b">
        <v>0</v>
      </c>
      <c r="K246" t="b">
        <v>0</v>
      </c>
      <c r="L246">
        <v>0.82940000295639005</v>
      </c>
      <c r="M246" t="b">
        <v>1</v>
      </c>
      <c r="N246">
        <v>0</v>
      </c>
      <c r="O246">
        <f>Table6[[#This Row],[ECC ACC]]/Table6[[#This Row],[Baseline ACC]]</f>
        <v>1</v>
      </c>
      <c r="P246">
        <f>Table6[[#This Row],[MILR + ECC ACC]]/Table6[[#This Row],[Baseline ACC]]</f>
        <v>1</v>
      </c>
    </row>
    <row r="247" spans="1:16">
      <c r="A247" s="1">
        <v>9.9999999999999995E-8</v>
      </c>
      <c r="B247">
        <v>6</v>
      </c>
      <c r="C247">
        <v>0.82940000295639005</v>
      </c>
      <c r="D247">
        <v>0</v>
      </c>
      <c r="E247">
        <v>0</v>
      </c>
      <c r="F247">
        <v>0.82940000295639005</v>
      </c>
      <c r="G247" t="s">
        <v>22</v>
      </c>
      <c r="H247">
        <v>1.6382500001782301E-2</v>
      </c>
      <c r="I247" s="1">
        <v>1.60000126925297E-6</v>
      </c>
      <c r="J247" t="b">
        <v>0</v>
      </c>
      <c r="K247" t="b">
        <v>0</v>
      </c>
      <c r="L247">
        <v>0.82940000295639005</v>
      </c>
      <c r="M247" t="b">
        <v>1</v>
      </c>
      <c r="N247">
        <v>0</v>
      </c>
      <c r="O247">
        <f>Table6[[#This Row],[ECC ACC]]/Table6[[#This Row],[Baseline ACC]]</f>
        <v>1</v>
      </c>
      <c r="P247">
        <f>Table6[[#This Row],[MILR + ECC ACC]]/Table6[[#This Row],[Baseline ACC]]</f>
        <v>1</v>
      </c>
    </row>
    <row r="248" spans="1:16">
      <c r="A248" s="1">
        <v>9.9999999999999995E-8</v>
      </c>
      <c r="B248">
        <v>7</v>
      </c>
      <c r="C248">
        <v>0.82940000295639005</v>
      </c>
      <c r="D248">
        <v>0</v>
      </c>
      <c r="E248">
        <v>0</v>
      </c>
      <c r="F248">
        <v>0.82940000295639005</v>
      </c>
      <c r="G248" t="s">
        <v>22</v>
      </c>
      <c r="H248">
        <v>1.6154600001755101E-2</v>
      </c>
      <c r="I248" s="1">
        <v>1.39999974635429E-6</v>
      </c>
      <c r="J248" t="b">
        <v>0</v>
      </c>
      <c r="K248" t="b">
        <v>0</v>
      </c>
      <c r="L248">
        <v>0.82940000295639005</v>
      </c>
      <c r="M248" t="b">
        <v>1</v>
      </c>
      <c r="N248">
        <v>0</v>
      </c>
      <c r="O248">
        <f>Table6[[#This Row],[ECC ACC]]/Table6[[#This Row],[Baseline ACC]]</f>
        <v>1</v>
      </c>
      <c r="P248">
        <f>Table6[[#This Row],[MILR + ECC ACC]]/Table6[[#This Row],[Baseline ACC]]</f>
        <v>1</v>
      </c>
    </row>
    <row r="249" spans="1:16">
      <c r="A249" s="1">
        <v>9.9999999999999995E-8</v>
      </c>
      <c r="B249">
        <v>8</v>
      </c>
      <c r="C249">
        <v>0.82940000295639005</v>
      </c>
      <c r="D249">
        <v>0</v>
      </c>
      <c r="E249">
        <v>0</v>
      </c>
      <c r="F249">
        <v>0.82940000295639005</v>
      </c>
      <c r="G249" t="s">
        <v>22</v>
      </c>
      <c r="H249">
        <v>1.6250299999228401E-2</v>
      </c>
      <c r="I249" s="1">
        <v>1.7999991541728299E-6</v>
      </c>
      <c r="J249" t="b">
        <v>0</v>
      </c>
      <c r="K249" t="b">
        <v>0</v>
      </c>
      <c r="L249">
        <v>0.82940000295639005</v>
      </c>
      <c r="M249" t="b">
        <v>1</v>
      </c>
      <c r="N249">
        <v>0</v>
      </c>
      <c r="O249">
        <f>Table6[[#This Row],[ECC ACC]]/Table6[[#This Row],[Baseline ACC]]</f>
        <v>1</v>
      </c>
      <c r="P249">
        <f>Table6[[#This Row],[MILR + ECC ACC]]/Table6[[#This Row],[Baseline ACC]]</f>
        <v>1</v>
      </c>
    </row>
    <row r="250" spans="1:16">
      <c r="A250" s="1">
        <v>9.9999999999999995E-8</v>
      </c>
      <c r="B250">
        <v>9</v>
      </c>
      <c r="C250">
        <v>0.82940000295639005</v>
      </c>
      <c r="D250">
        <v>0</v>
      </c>
      <c r="E250">
        <v>0</v>
      </c>
      <c r="F250">
        <v>0.82940000295639005</v>
      </c>
      <c r="G250" t="s">
        <v>22</v>
      </c>
      <c r="H250">
        <v>1.6607000001385999E-2</v>
      </c>
      <c r="I250" s="1">
        <v>1.7999991541728299E-6</v>
      </c>
      <c r="J250" t="b">
        <v>0</v>
      </c>
      <c r="K250" t="b">
        <v>0</v>
      </c>
      <c r="L250">
        <v>0.82940000295639005</v>
      </c>
      <c r="M250" t="b">
        <v>1</v>
      </c>
      <c r="N250">
        <v>0</v>
      </c>
      <c r="O250">
        <f>Table6[[#This Row],[ECC ACC]]/Table6[[#This Row],[Baseline ACC]]</f>
        <v>1</v>
      </c>
      <c r="P250">
        <f>Table6[[#This Row],[MILR + ECC ACC]]/Table6[[#This Row],[Baseline ACC]]</f>
        <v>1</v>
      </c>
    </row>
    <row r="251" spans="1:16">
      <c r="A251" s="1">
        <v>9.9999999999999995E-8</v>
      </c>
      <c r="B251">
        <v>10</v>
      </c>
      <c r="C251">
        <v>0.82940000295639005</v>
      </c>
      <c r="D251">
        <v>0</v>
      </c>
      <c r="E251">
        <v>0</v>
      </c>
      <c r="F251">
        <v>0.82940000295639005</v>
      </c>
      <c r="G251" t="s">
        <v>22</v>
      </c>
      <c r="H251">
        <v>1.7072300001018399E-2</v>
      </c>
      <c r="I251" s="1">
        <v>1.6999983927235001E-6</v>
      </c>
      <c r="J251" t="b">
        <v>0</v>
      </c>
      <c r="K251" t="b">
        <v>0</v>
      </c>
      <c r="L251">
        <v>0.82940000295639005</v>
      </c>
      <c r="M251" t="b">
        <v>1</v>
      </c>
      <c r="N251">
        <v>0</v>
      </c>
      <c r="O251">
        <f>Table6[[#This Row],[ECC ACC]]/Table6[[#This Row],[Baseline ACC]]</f>
        <v>1</v>
      </c>
      <c r="P251">
        <f>Table6[[#This Row],[MILR + ECC ACC]]/Table6[[#This Row],[Baseline ACC]]</f>
        <v>1</v>
      </c>
    </row>
    <row r="252" spans="1:16">
      <c r="A252" s="1">
        <v>9.9999999999999995E-8</v>
      </c>
      <c r="B252">
        <v>11</v>
      </c>
      <c r="C252">
        <v>0.82940000295639005</v>
      </c>
      <c r="D252">
        <v>0</v>
      </c>
      <c r="E252">
        <v>0</v>
      </c>
      <c r="F252">
        <v>0.82940000295639005</v>
      </c>
      <c r="G252" t="s">
        <v>22</v>
      </c>
      <c r="H252">
        <v>1.64984999973967E-2</v>
      </c>
      <c r="I252" s="1">
        <v>2.4000000848900501E-6</v>
      </c>
      <c r="J252" t="b">
        <v>0</v>
      </c>
      <c r="K252" t="b">
        <v>0</v>
      </c>
      <c r="L252">
        <v>0.82940000295639005</v>
      </c>
      <c r="M252" t="b">
        <v>1</v>
      </c>
      <c r="N252">
        <v>0</v>
      </c>
      <c r="O252">
        <f>Table6[[#This Row],[ECC ACC]]/Table6[[#This Row],[Baseline ACC]]</f>
        <v>1</v>
      </c>
      <c r="P252">
        <f>Table6[[#This Row],[MILR + ECC ACC]]/Table6[[#This Row],[Baseline ACC]]</f>
        <v>1</v>
      </c>
    </row>
    <row r="253" spans="1:16">
      <c r="A253" s="1">
        <v>9.9999999999999995E-8</v>
      </c>
      <c r="B253">
        <v>12</v>
      </c>
      <c r="C253">
        <v>0.82940000295639005</v>
      </c>
      <c r="D253">
        <v>0</v>
      </c>
      <c r="E253">
        <v>0</v>
      </c>
      <c r="F253">
        <v>0.82940000295639005</v>
      </c>
      <c r="G253" t="s">
        <v>22</v>
      </c>
      <c r="H253">
        <v>1.6486299999087298E-2</v>
      </c>
      <c r="I253" s="1">
        <v>1.7999991541728299E-6</v>
      </c>
      <c r="J253" t="b">
        <v>0</v>
      </c>
      <c r="K253" t="b">
        <v>0</v>
      </c>
      <c r="L253">
        <v>0.82940000295639005</v>
      </c>
      <c r="M253" t="b">
        <v>1</v>
      </c>
      <c r="N253">
        <v>0</v>
      </c>
      <c r="O253">
        <f>Table6[[#This Row],[ECC ACC]]/Table6[[#This Row],[Baseline ACC]]</f>
        <v>1</v>
      </c>
      <c r="P253">
        <f>Table6[[#This Row],[MILR + ECC ACC]]/Table6[[#This Row],[Baseline ACC]]</f>
        <v>1</v>
      </c>
    </row>
    <row r="254" spans="1:16">
      <c r="A254" s="1">
        <v>9.9999999999999995E-8</v>
      </c>
      <c r="B254">
        <v>13</v>
      </c>
      <c r="C254">
        <v>0.82940000295639005</v>
      </c>
      <c r="D254">
        <v>0</v>
      </c>
      <c r="E254">
        <v>0</v>
      </c>
      <c r="F254">
        <v>0.82940000295639005</v>
      </c>
      <c r="G254" t="s">
        <v>22</v>
      </c>
      <c r="H254">
        <v>1.67191000000457E-2</v>
      </c>
      <c r="I254" s="1">
        <v>2.2999993234407102E-6</v>
      </c>
      <c r="J254" t="b">
        <v>0</v>
      </c>
      <c r="K254" t="b">
        <v>0</v>
      </c>
      <c r="L254">
        <v>0.82940000295639005</v>
      </c>
      <c r="M254" t="b">
        <v>1</v>
      </c>
      <c r="N254">
        <v>0</v>
      </c>
      <c r="O254">
        <f>Table6[[#This Row],[ECC ACC]]/Table6[[#This Row],[Baseline ACC]]</f>
        <v>1</v>
      </c>
      <c r="P254">
        <f>Table6[[#This Row],[MILR + ECC ACC]]/Table6[[#This Row],[Baseline ACC]]</f>
        <v>1</v>
      </c>
    </row>
    <row r="255" spans="1:16">
      <c r="A255" s="1">
        <v>9.9999999999999995E-8</v>
      </c>
      <c r="B255">
        <v>14</v>
      </c>
      <c r="C255">
        <v>0.82940000295639005</v>
      </c>
      <c r="D255">
        <v>0</v>
      </c>
      <c r="E255">
        <v>0</v>
      </c>
      <c r="F255">
        <v>0.82940000295639005</v>
      </c>
      <c r="G255" t="s">
        <v>22</v>
      </c>
      <c r="H255">
        <v>1.69509000006655E-2</v>
      </c>
      <c r="I255" s="1">
        <v>1.60000126925297E-6</v>
      </c>
      <c r="J255" t="b">
        <v>0</v>
      </c>
      <c r="K255" t="b">
        <v>0</v>
      </c>
      <c r="L255">
        <v>0.82940000295639005</v>
      </c>
      <c r="M255" t="b">
        <v>1</v>
      </c>
      <c r="N255">
        <v>0</v>
      </c>
      <c r="O255">
        <f>Table6[[#This Row],[ECC ACC]]/Table6[[#This Row],[Baseline ACC]]</f>
        <v>1</v>
      </c>
      <c r="P255">
        <f>Table6[[#This Row],[MILR + ECC ACC]]/Table6[[#This Row],[Baseline ACC]]</f>
        <v>1</v>
      </c>
    </row>
    <row r="256" spans="1:16">
      <c r="A256" s="1">
        <v>9.9999999999999995E-8</v>
      </c>
      <c r="B256">
        <v>15</v>
      </c>
      <c r="C256">
        <v>0.82940000295639005</v>
      </c>
      <c r="D256">
        <v>0</v>
      </c>
      <c r="E256">
        <v>0</v>
      </c>
      <c r="F256">
        <v>0.82940000295639005</v>
      </c>
      <c r="G256" t="s">
        <v>22</v>
      </c>
      <c r="H256">
        <v>1.6163200001756101E-2</v>
      </c>
      <c r="I256" s="1">
        <v>1.8999999156221701E-6</v>
      </c>
      <c r="J256" t="b">
        <v>0</v>
      </c>
      <c r="K256" t="b">
        <v>0</v>
      </c>
      <c r="L256">
        <v>0.82940000295639005</v>
      </c>
      <c r="M256" t="b">
        <v>1</v>
      </c>
      <c r="N256">
        <v>0</v>
      </c>
      <c r="O256">
        <f>Table6[[#This Row],[ECC ACC]]/Table6[[#This Row],[Baseline ACC]]</f>
        <v>1</v>
      </c>
      <c r="P256">
        <f>Table6[[#This Row],[MILR + ECC ACC]]/Table6[[#This Row],[Baseline ACC]]</f>
        <v>1</v>
      </c>
    </row>
    <row r="257" spans="1:16">
      <c r="A257" s="1">
        <v>9.9999999999999995E-8</v>
      </c>
      <c r="B257">
        <v>16</v>
      </c>
      <c r="C257">
        <v>0.82940000295639005</v>
      </c>
      <c r="D257">
        <v>0</v>
      </c>
      <c r="E257">
        <v>0</v>
      </c>
      <c r="F257">
        <v>0.82940000295639005</v>
      </c>
      <c r="G257" t="s">
        <v>22</v>
      </c>
      <c r="H257">
        <v>1.6228399999818E-2</v>
      </c>
      <c r="I257" s="1">
        <v>1.50000050780363E-6</v>
      </c>
      <c r="J257" t="b">
        <v>0</v>
      </c>
      <c r="K257" t="b">
        <v>0</v>
      </c>
      <c r="L257">
        <v>0.82940000295639005</v>
      </c>
      <c r="M257" t="b">
        <v>1</v>
      </c>
      <c r="N257">
        <v>0</v>
      </c>
      <c r="O257">
        <f>Table6[[#This Row],[ECC ACC]]/Table6[[#This Row],[Baseline ACC]]</f>
        <v>1</v>
      </c>
      <c r="P257">
        <f>Table6[[#This Row],[MILR + ECC ACC]]/Table6[[#This Row],[Baseline ACC]]</f>
        <v>1</v>
      </c>
    </row>
    <row r="258" spans="1:16">
      <c r="A258" s="1">
        <v>9.9999999999999995E-8</v>
      </c>
      <c r="B258">
        <v>17</v>
      </c>
      <c r="C258">
        <v>0.82940000295639005</v>
      </c>
      <c r="D258">
        <v>0</v>
      </c>
      <c r="E258">
        <v>0</v>
      </c>
      <c r="F258">
        <v>0.82940000295639005</v>
      </c>
      <c r="G258" t="s">
        <v>22</v>
      </c>
      <c r="H258">
        <v>1.6460700000607099E-2</v>
      </c>
      <c r="I258" s="1">
        <v>1.50000050780363E-6</v>
      </c>
      <c r="J258" t="b">
        <v>0</v>
      </c>
      <c r="K258" t="b">
        <v>0</v>
      </c>
      <c r="L258">
        <v>0.82940000295639005</v>
      </c>
      <c r="M258" t="b">
        <v>1</v>
      </c>
      <c r="N258">
        <v>0</v>
      </c>
      <c r="O258">
        <f>Table6[[#This Row],[ECC ACC]]/Table6[[#This Row],[Baseline ACC]]</f>
        <v>1</v>
      </c>
      <c r="P258">
        <f>Table6[[#This Row],[MILR + ECC ACC]]/Table6[[#This Row],[Baseline ACC]]</f>
        <v>1</v>
      </c>
    </row>
    <row r="259" spans="1:16">
      <c r="A259" s="1">
        <v>9.9999999999999995E-8</v>
      </c>
      <c r="B259">
        <v>18</v>
      </c>
      <c r="C259">
        <v>0.82940000295639005</v>
      </c>
      <c r="D259">
        <v>0</v>
      </c>
      <c r="E259">
        <v>0</v>
      </c>
      <c r="F259">
        <v>0.82940000295639005</v>
      </c>
      <c r="G259" t="s">
        <v>22</v>
      </c>
      <c r="H259">
        <v>1.7052899998816401E-2</v>
      </c>
      <c r="I259" s="1">
        <v>1.6999983927235001E-6</v>
      </c>
      <c r="J259" t="b">
        <v>0</v>
      </c>
      <c r="K259" t="b">
        <v>0</v>
      </c>
      <c r="L259">
        <v>0.82940000295639005</v>
      </c>
      <c r="M259" t="b">
        <v>1</v>
      </c>
      <c r="N259">
        <v>0</v>
      </c>
      <c r="O259">
        <f>Table6[[#This Row],[ECC ACC]]/Table6[[#This Row],[Baseline ACC]]</f>
        <v>1</v>
      </c>
      <c r="P259">
        <f>Table6[[#This Row],[MILR + ECC ACC]]/Table6[[#This Row],[Baseline ACC]]</f>
        <v>1</v>
      </c>
    </row>
    <row r="260" spans="1:16">
      <c r="A260" s="1">
        <v>9.9999999999999995E-8</v>
      </c>
      <c r="B260">
        <v>19</v>
      </c>
      <c r="C260">
        <v>0.82940000295639005</v>
      </c>
      <c r="D260">
        <v>0</v>
      </c>
      <c r="E260">
        <v>0</v>
      </c>
      <c r="F260">
        <v>0.82940000295639005</v>
      </c>
      <c r="G260" t="s">
        <v>22</v>
      </c>
      <c r="H260">
        <v>1.64600999996764E-2</v>
      </c>
      <c r="I260" s="1">
        <v>1.60000126925297E-6</v>
      </c>
      <c r="J260" t="b">
        <v>0</v>
      </c>
      <c r="K260" t="b">
        <v>0</v>
      </c>
      <c r="L260">
        <v>0.82940000295639005</v>
      </c>
      <c r="M260" t="b">
        <v>1</v>
      </c>
      <c r="N260">
        <v>0</v>
      </c>
      <c r="O260">
        <f>Table6[[#This Row],[ECC ACC]]/Table6[[#This Row],[Baseline ACC]]</f>
        <v>1</v>
      </c>
      <c r="P260">
        <f>Table6[[#This Row],[MILR + ECC ACC]]/Table6[[#This Row],[Baseline ACC]]</f>
        <v>1</v>
      </c>
    </row>
    <row r="261" spans="1:16">
      <c r="A261" s="1">
        <v>9.9999999999999995E-8</v>
      </c>
      <c r="B261">
        <v>20</v>
      </c>
      <c r="C261">
        <v>0.82940000295639005</v>
      </c>
      <c r="D261">
        <v>0</v>
      </c>
      <c r="E261">
        <v>0</v>
      </c>
      <c r="F261">
        <v>0.82940000295639005</v>
      </c>
      <c r="G261" t="s">
        <v>22</v>
      </c>
      <c r="H261">
        <v>1.6631900001812E-2</v>
      </c>
      <c r="I261" s="1">
        <v>1.39999974635429E-6</v>
      </c>
      <c r="J261" t="b">
        <v>0</v>
      </c>
      <c r="K261" t="b">
        <v>0</v>
      </c>
      <c r="L261">
        <v>0.82940000295639005</v>
      </c>
      <c r="M261" t="b">
        <v>1</v>
      </c>
      <c r="N261">
        <v>0</v>
      </c>
      <c r="O261">
        <f>Table6[[#This Row],[ECC ACC]]/Table6[[#This Row],[Baseline ACC]]</f>
        <v>1</v>
      </c>
      <c r="P261">
        <f>Table6[[#This Row],[MILR + ECC ACC]]/Table6[[#This Row],[Baseline ACC]]</f>
        <v>1</v>
      </c>
    </row>
    <row r="262" spans="1:16">
      <c r="A262" s="1">
        <v>9.9999999999999995E-8</v>
      </c>
      <c r="B262">
        <v>21</v>
      </c>
      <c r="C262">
        <v>0.82940000295639005</v>
      </c>
      <c r="D262">
        <v>0</v>
      </c>
      <c r="E262">
        <v>0</v>
      </c>
      <c r="F262">
        <v>0.82940000295639005</v>
      </c>
      <c r="G262" t="s">
        <v>22</v>
      </c>
      <c r="H262">
        <v>1.6332200000761E-2</v>
      </c>
      <c r="I262" s="1">
        <v>1.50000050780363E-6</v>
      </c>
      <c r="J262" t="b">
        <v>0</v>
      </c>
      <c r="K262" t="b">
        <v>0</v>
      </c>
      <c r="L262">
        <v>0.82940000295639005</v>
      </c>
      <c r="M262" t="b">
        <v>1</v>
      </c>
      <c r="N262">
        <v>0</v>
      </c>
      <c r="O262">
        <f>Table6[[#This Row],[ECC ACC]]/Table6[[#This Row],[Baseline ACC]]</f>
        <v>1</v>
      </c>
      <c r="P262">
        <f>Table6[[#This Row],[MILR + ECC ACC]]/Table6[[#This Row],[Baseline ACC]]</f>
        <v>1</v>
      </c>
    </row>
    <row r="263" spans="1:16">
      <c r="A263" s="1">
        <v>9.9999999999999995E-8</v>
      </c>
      <c r="B263">
        <v>22</v>
      </c>
      <c r="C263">
        <v>0.82940000295639005</v>
      </c>
      <c r="D263">
        <v>0</v>
      </c>
      <c r="E263">
        <v>0</v>
      </c>
      <c r="F263">
        <v>0.82940000295639005</v>
      </c>
      <c r="G263" t="s">
        <v>22</v>
      </c>
      <c r="H263">
        <v>1.6557799997826798E-2</v>
      </c>
      <c r="I263" s="1">
        <v>1.7000020307023E-6</v>
      </c>
      <c r="J263" t="b">
        <v>0</v>
      </c>
      <c r="K263" t="b">
        <v>0</v>
      </c>
      <c r="L263">
        <v>0.82940000295639005</v>
      </c>
      <c r="M263" t="b">
        <v>1</v>
      </c>
      <c r="N263">
        <v>0</v>
      </c>
      <c r="O263">
        <f>Table6[[#This Row],[ECC ACC]]/Table6[[#This Row],[Baseline ACC]]</f>
        <v>1</v>
      </c>
      <c r="P263">
        <f>Table6[[#This Row],[MILR + ECC ACC]]/Table6[[#This Row],[Baseline ACC]]</f>
        <v>1</v>
      </c>
    </row>
    <row r="264" spans="1:16">
      <c r="A264" s="1">
        <v>9.9999999999999995E-8</v>
      </c>
      <c r="B264">
        <v>23</v>
      </c>
      <c r="C264">
        <v>0.82940000295639005</v>
      </c>
      <c r="D264">
        <v>0</v>
      </c>
      <c r="E264">
        <v>0</v>
      </c>
      <c r="F264">
        <v>0.82940000295639005</v>
      </c>
      <c r="G264" t="s">
        <v>22</v>
      </c>
      <c r="H264">
        <v>1.6698800001904601E-2</v>
      </c>
      <c r="I264" s="1">
        <v>1.39999974635429E-6</v>
      </c>
      <c r="J264" t="b">
        <v>0</v>
      </c>
      <c r="K264" t="b">
        <v>0</v>
      </c>
      <c r="L264">
        <v>0.82940000295639005</v>
      </c>
      <c r="M264" t="b">
        <v>1</v>
      </c>
      <c r="N264">
        <v>0</v>
      </c>
      <c r="O264">
        <f>Table6[[#This Row],[ECC ACC]]/Table6[[#This Row],[Baseline ACC]]</f>
        <v>1</v>
      </c>
      <c r="P264">
        <f>Table6[[#This Row],[MILR + ECC ACC]]/Table6[[#This Row],[Baseline ACC]]</f>
        <v>1</v>
      </c>
    </row>
    <row r="265" spans="1:16">
      <c r="A265" s="1">
        <v>9.9999999999999995E-8</v>
      </c>
      <c r="B265">
        <v>24</v>
      </c>
      <c r="C265">
        <v>0.82940000295639005</v>
      </c>
      <c r="D265">
        <v>0</v>
      </c>
      <c r="E265">
        <v>0</v>
      </c>
      <c r="F265">
        <v>0.82940000295639005</v>
      </c>
      <c r="G265" t="s">
        <v>22</v>
      </c>
      <c r="H265">
        <v>1.70827000001736E-2</v>
      </c>
      <c r="I265" s="1">
        <v>1.6999983927235001E-6</v>
      </c>
      <c r="J265" t="b">
        <v>0</v>
      </c>
      <c r="K265" t="b">
        <v>0</v>
      </c>
      <c r="L265">
        <v>0.82940000295639005</v>
      </c>
      <c r="M265" t="b">
        <v>1</v>
      </c>
      <c r="N265">
        <v>0</v>
      </c>
      <c r="O265">
        <f>Table6[[#This Row],[ECC ACC]]/Table6[[#This Row],[Baseline ACC]]</f>
        <v>1</v>
      </c>
      <c r="P265">
        <f>Table6[[#This Row],[MILR + ECC ACC]]/Table6[[#This Row],[Baseline ACC]]</f>
        <v>1</v>
      </c>
    </row>
    <row r="266" spans="1:16">
      <c r="A266" s="1">
        <v>9.9999999999999995E-8</v>
      </c>
      <c r="B266">
        <v>25</v>
      </c>
      <c r="C266">
        <v>0.82940000295639005</v>
      </c>
      <c r="D266">
        <v>0</v>
      </c>
      <c r="E266">
        <v>0</v>
      </c>
      <c r="F266">
        <v>0.82940000295639005</v>
      </c>
      <c r="G266" t="s">
        <v>22</v>
      </c>
      <c r="H266">
        <v>1.6037999997934E-2</v>
      </c>
      <c r="I266" s="1">
        <v>1.39999974635429E-6</v>
      </c>
      <c r="J266" t="b">
        <v>0</v>
      </c>
      <c r="K266" t="b">
        <v>0</v>
      </c>
      <c r="L266">
        <v>0.82940000295639005</v>
      </c>
      <c r="M266" t="b">
        <v>1</v>
      </c>
      <c r="N266">
        <v>0</v>
      </c>
      <c r="O266">
        <f>Table6[[#This Row],[ECC ACC]]/Table6[[#This Row],[Baseline ACC]]</f>
        <v>1</v>
      </c>
      <c r="P266">
        <f>Table6[[#This Row],[MILR + ECC ACC]]/Table6[[#This Row],[Baseline ACC]]</f>
        <v>1</v>
      </c>
    </row>
    <row r="267" spans="1:16">
      <c r="A267" s="1">
        <v>9.9999999999999995E-8</v>
      </c>
      <c r="B267">
        <v>26</v>
      </c>
      <c r="C267">
        <v>0.82940000295639005</v>
      </c>
      <c r="D267">
        <v>0</v>
      </c>
      <c r="E267">
        <v>0</v>
      </c>
      <c r="F267">
        <v>0.82940000295639005</v>
      </c>
      <c r="G267" t="s">
        <v>22</v>
      </c>
      <c r="H267">
        <v>1.7355200001475099E-2</v>
      </c>
      <c r="I267" s="1">
        <v>1.6999983927235001E-6</v>
      </c>
      <c r="J267" t="b">
        <v>0</v>
      </c>
      <c r="K267" t="b">
        <v>0</v>
      </c>
      <c r="L267">
        <v>0.82940000295639005</v>
      </c>
      <c r="M267" t="b">
        <v>1</v>
      </c>
      <c r="N267">
        <v>0</v>
      </c>
      <c r="O267">
        <f>Table6[[#This Row],[ECC ACC]]/Table6[[#This Row],[Baseline ACC]]</f>
        <v>1</v>
      </c>
      <c r="P267">
        <f>Table6[[#This Row],[MILR + ECC ACC]]/Table6[[#This Row],[Baseline ACC]]</f>
        <v>1</v>
      </c>
    </row>
    <row r="268" spans="1:16">
      <c r="A268" s="1">
        <v>9.9999999999999995E-8</v>
      </c>
      <c r="B268">
        <v>27</v>
      </c>
      <c r="C268">
        <v>0.82940000295639005</v>
      </c>
      <c r="D268">
        <v>0</v>
      </c>
      <c r="E268">
        <v>0</v>
      </c>
      <c r="F268">
        <v>0.82940000295639005</v>
      </c>
      <c r="G268" t="s">
        <v>22</v>
      </c>
      <c r="H268">
        <v>1.6743000000133099E-2</v>
      </c>
      <c r="I268" s="1">
        <v>1.7999991541728299E-6</v>
      </c>
      <c r="J268" t="b">
        <v>0</v>
      </c>
      <c r="K268" t="b">
        <v>0</v>
      </c>
      <c r="L268">
        <v>0.82940000295639005</v>
      </c>
      <c r="M268" t="b">
        <v>1</v>
      </c>
      <c r="N268">
        <v>0</v>
      </c>
      <c r="O268">
        <f>Table6[[#This Row],[ECC ACC]]/Table6[[#This Row],[Baseline ACC]]</f>
        <v>1</v>
      </c>
      <c r="P268">
        <f>Table6[[#This Row],[MILR + ECC ACC]]/Table6[[#This Row],[Baseline ACC]]</f>
        <v>1</v>
      </c>
    </row>
    <row r="269" spans="1:16">
      <c r="A269" s="1">
        <v>9.9999999999999995E-8</v>
      </c>
      <c r="B269">
        <v>28</v>
      </c>
      <c r="C269">
        <v>0.82940000295639005</v>
      </c>
      <c r="D269">
        <v>0</v>
      </c>
      <c r="E269">
        <v>0</v>
      </c>
      <c r="F269">
        <v>0.82940000295639005</v>
      </c>
      <c r="G269" t="s">
        <v>22</v>
      </c>
      <c r="H269">
        <v>1.6347600001608901E-2</v>
      </c>
      <c r="I269" s="1">
        <v>1.5999976312741599E-6</v>
      </c>
      <c r="J269" t="b">
        <v>0</v>
      </c>
      <c r="K269" t="b">
        <v>0</v>
      </c>
      <c r="L269">
        <v>0.82940000295639005</v>
      </c>
      <c r="M269" t="b">
        <v>1</v>
      </c>
      <c r="N269">
        <v>0</v>
      </c>
      <c r="O269">
        <f>Table6[[#This Row],[ECC ACC]]/Table6[[#This Row],[Baseline ACC]]</f>
        <v>1</v>
      </c>
      <c r="P269">
        <f>Table6[[#This Row],[MILR + ECC ACC]]/Table6[[#This Row],[Baseline ACC]]</f>
        <v>1</v>
      </c>
    </row>
    <row r="270" spans="1:16">
      <c r="A270" s="1">
        <v>9.9999999999999995E-8</v>
      </c>
      <c r="B270">
        <v>29</v>
      </c>
      <c r="C270">
        <v>0.82940000295639005</v>
      </c>
      <c r="D270">
        <v>0</v>
      </c>
      <c r="E270">
        <v>0</v>
      </c>
      <c r="F270">
        <v>0.82940000295639005</v>
      </c>
      <c r="G270" t="s">
        <v>22</v>
      </c>
      <c r="H270">
        <v>1.6345299998647499E-2</v>
      </c>
      <c r="I270" s="1">
        <v>1.50000050780363E-6</v>
      </c>
      <c r="J270" t="b">
        <v>0</v>
      </c>
      <c r="K270" t="b">
        <v>0</v>
      </c>
      <c r="L270">
        <v>0.82940000295639005</v>
      </c>
      <c r="M270" t="b">
        <v>1</v>
      </c>
      <c r="N270">
        <v>0</v>
      </c>
      <c r="O270">
        <f>Table6[[#This Row],[ECC ACC]]/Table6[[#This Row],[Baseline ACC]]</f>
        <v>1</v>
      </c>
      <c r="P270">
        <f>Table6[[#This Row],[MILR + ECC ACC]]/Table6[[#This Row],[Baseline ACC]]</f>
        <v>1</v>
      </c>
    </row>
    <row r="271" spans="1:16">
      <c r="A271" s="1">
        <v>9.9999999999999995E-8</v>
      </c>
      <c r="B271">
        <v>30</v>
      </c>
      <c r="C271">
        <v>0.82940000295639005</v>
      </c>
      <c r="D271">
        <v>0</v>
      </c>
      <c r="E271">
        <v>0</v>
      </c>
      <c r="F271">
        <v>0.82940000295639005</v>
      </c>
      <c r="G271" t="s">
        <v>22</v>
      </c>
      <c r="H271">
        <v>1.7176299999846299E-2</v>
      </c>
      <c r="I271" s="1">
        <v>1.6999983927235001E-6</v>
      </c>
      <c r="J271" t="b">
        <v>0</v>
      </c>
      <c r="K271" t="b">
        <v>0</v>
      </c>
      <c r="L271">
        <v>0.82940000295639005</v>
      </c>
      <c r="M271" t="b">
        <v>1</v>
      </c>
      <c r="N271">
        <v>0</v>
      </c>
      <c r="O271">
        <f>Table6[[#This Row],[ECC ACC]]/Table6[[#This Row],[Baseline ACC]]</f>
        <v>1</v>
      </c>
      <c r="P271">
        <f>Table6[[#This Row],[MILR + ECC ACC]]/Table6[[#This Row],[Baseline ACC]]</f>
        <v>1</v>
      </c>
    </row>
    <row r="272" spans="1:16">
      <c r="A272" s="1">
        <v>9.9999999999999995E-8</v>
      </c>
      <c r="B272">
        <v>31</v>
      </c>
      <c r="C272">
        <v>0.82940000295639005</v>
      </c>
      <c r="D272">
        <v>0</v>
      </c>
      <c r="E272">
        <v>0</v>
      </c>
      <c r="F272">
        <v>0.82940000295639005</v>
      </c>
      <c r="G272" t="s">
        <v>22</v>
      </c>
      <c r="H272">
        <v>1.7571299998962699E-2</v>
      </c>
      <c r="I272" s="1">
        <v>1.9999970390927E-6</v>
      </c>
      <c r="J272" t="b">
        <v>0</v>
      </c>
      <c r="K272" t="b">
        <v>0</v>
      </c>
      <c r="L272">
        <v>0.82940000295639005</v>
      </c>
      <c r="M272" t="b">
        <v>1</v>
      </c>
      <c r="N272">
        <v>0</v>
      </c>
      <c r="O272">
        <f>Table6[[#This Row],[ECC ACC]]/Table6[[#This Row],[Baseline ACC]]</f>
        <v>1</v>
      </c>
      <c r="P272">
        <f>Table6[[#This Row],[MILR + ECC ACC]]/Table6[[#This Row],[Baseline ACC]]</f>
        <v>1</v>
      </c>
    </row>
    <row r="273" spans="1:16">
      <c r="A273" s="1">
        <v>9.9999999999999995E-8</v>
      </c>
      <c r="B273">
        <v>32</v>
      </c>
      <c r="C273">
        <v>0.82940000295639005</v>
      </c>
      <c r="D273">
        <v>0</v>
      </c>
      <c r="E273">
        <v>0</v>
      </c>
      <c r="F273">
        <v>0.82940000295639005</v>
      </c>
      <c r="G273" t="s">
        <v>22</v>
      </c>
      <c r="H273">
        <v>1.6871799998625599E-2</v>
      </c>
      <c r="I273" s="1">
        <v>1.5999976312741599E-6</v>
      </c>
      <c r="J273" t="b">
        <v>0</v>
      </c>
      <c r="K273" t="b">
        <v>0</v>
      </c>
      <c r="L273">
        <v>0.82940000295639005</v>
      </c>
      <c r="M273" t="b">
        <v>1</v>
      </c>
      <c r="N273">
        <v>0</v>
      </c>
      <c r="O273">
        <f>Table6[[#This Row],[ECC ACC]]/Table6[[#This Row],[Baseline ACC]]</f>
        <v>1</v>
      </c>
      <c r="P273">
        <f>Table6[[#This Row],[MILR + ECC ACC]]/Table6[[#This Row],[Baseline ACC]]</f>
        <v>1</v>
      </c>
    </row>
    <row r="274" spans="1:16">
      <c r="A274" s="1">
        <v>9.9999999999999995E-8</v>
      </c>
      <c r="B274">
        <v>33</v>
      </c>
      <c r="C274">
        <v>0.82940000295639005</v>
      </c>
      <c r="D274">
        <v>0</v>
      </c>
      <c r="E274">
        <v>0</v>
      </c>
      <c r="F274">
        <v>0.82940000295639005</v>
      </c>
      <c r="G274" t="s">
        <v>22</v>
      </c>
      <c r="H274">
        <v>1.61759999973583E-2</v>
      </c>
      <c r="I274" s="1">
        <v>2.2000021999701798E-6</v>
      </c>
      <c r="J274" t="b">
        <v>0</v>
      </c>
      <c r="K274" t="b">
        <v>0</v>
      </c>
      <c r="L274">
        <v>0.82940000295639005</v>
      </c>
      <c r="M274" t="b">
        <v>1</v>
      </c>
      <c r="N274">
        <v>0</v>
      </c>
      <c r="O274">
        <f>Table6[[#This Row],[ECC ACC]]/Table6[[#This Row],[Baseline ACC]]</f>
        <v>1</v>
      </c>
      <c r="P274">
        <f>Table6[[#This Row],[MILR + ECC ACC]]/Table6[[#This Row],[Baseline ACC]]</f>
        <v>1</v>
      </c>
    </row>
    <row r="275" spans="1:16">
      <c r="A275" s="1">
        <v>9.9999999999999995E-8</v>
      </c>
      <c r="B275">
        <v>34</v>
      </c>
      <c r="C275">
        <v>0.82940000295639005</v>
      </c>
      <c r="D275">
        <v>0</v>
      </c>
      <c r="E275">
        <v>0</v>
      </c>
      <c r="F275">
        <v>0.82940000295639005</v>
      </c>
      <c r="G275" t="s">
        <v>22</v>
      </c>
      <c r="H275">
        <v>1.68841000013344E-2</v>
      </c>
      <c r="I275" s="1">
        <v>1.60000126925297E-6</v>
      </c>
      <c r="J275" t="b">
        <v>0</v>
      </c>
      <c r="K275" t="b">
        <v>0</v>
      </c>
      <c r="L275">
        <v>0.82940000295639005</v>
      </c>
      <c r="M275" t="b">
        <v>1</v>
      </c>
      <c r="N275">
        <v>0</v>
      </c>
      <c r="O275">
        <f>Table6[[#This Row],[ECC ACC]]/Table6[[#This Row],[Baseline ACC]]</f>
        <v>1</v>
      </c>
      <c r="P275">
        <f>Table6[[#This Row],[MILR + ECC ACC]]/Table6[[#This Row],[Baseline ACC]]</f>
        <v>1</v>
      </c>
    </row>
    <row r="276" spans="1:16">
      <c r="A276" s="1">
        <v>9.9999999999999995E-8</v>
      </c>
      <c r="B276">
        <v>35</v>
      </c>
      <c r="C276">
        <v>0.82940000295639005</v>
      </c>
      <c r="D276">
        <v>0</v>
      </c>
      <c r="E276">
        <v>0</v>
      </c>
      <c r="F276">
        <v>0.82940000295639005</v>
      </c>
      <c r="G276" t="s">
        <v>22</v>
      </c>
      <c r="H276">
        <v>1.7254700000194099E-2</v>
      </c>
      <c r="I276" s="1">
        <v>1.4999968698248199E-6</v>
      </c>
      <c r="J276" t="b">
        <v>0</v>
      </c>
      <c r="K276" t="b">
        <v>0</v>
      </c>
      <c r="L276">
        <v>0.82940000295639005</v>
      </c>
      <c r="M276" t="b">
        <v>1</v>
      </c>
      <c r="N276">
        <v>0</v>
      </c>
      <c r="O276">
        <f>Table6[[#This Row],[ECC ACC]]/Table6[[#This Row],[Baseline ACC]]</f>
        <v>1</v>
      </c>
      <c r="P276">
        <f>Table6[[#This Row],[MILR + ECC ACC]]/Table6[[#This Row],[Baseline ACC]]</f>
        <v>1</v>
      </c>
    </row>
    <row r="277" spans="1:16">
      <c r="A277" s="1">
        <v>9.9999999999999995E-8</v>
      </c>
      <c r="B277">
        <v>36</v>
      </c>
      <c r="C277">
        <v>0.82940000295639005</v>
      </c>
      <c r="D277">
        <v>0</v>
      </c>
      <c r="E277">
        <v>0</v>
      </c>
      <c r="F277">
        <v>0.82940000295639005</v>
      </c>
      <c r="G277" t="s">
        <v>22</v>
      </c>
      <c r="H277">
        <v>1.6500900001119499E-2</v>
      </c>
      <c r="I277" s="1">
        <v>1.7000020307023E-6</v>
      </c>
      <c r="J277" t="b">
        <v>0</v>
      </c>
      <c r="K277" t="b">
        <v>0</v>
      </c>
      <c r="L277">
        <v>0.82940000295639005</v>
      </c>
      <c r="M277" t="b">
        <v>1</v>
      </c>
      <c r="N277">
        <v>0</v>
      </c>
      <c r="O277">
        <f>Table6[[#This Row],[ECC ACC]]/Table6[[#This Row],[Baseline ACC]]</f>
        <v>1</v>
      </c>
      <c r="P277">
        <f>Table6[[#This Row],[MILR + ECC ACC]]/Table6[[#This Row],[Baseline ACC]]</f>
        <v>1</v>
      </c>
    </row>
    <row r="278" spans="1:16">
      <c r="A278" s="1">
        <v>9.9999999999999995E-8</v>
      </c>
      <c r="B278">
        <v>37</v>
      </c>
      <c r="C278">
        <v>0.82940000295639005</v>
      </c>
      <c r="D278">
        <v>0</v>
      </c>
      <c r="E278">
        <v>0</v>
      </c>
      <c r="F278">
        <v>0.82940000295639005</v>
      </c>
      <c r="G278" t="s">
        <v>22</v>
      </c>
      <c r="H278">
        <v>1.61699000018415E-2</v>
      </c>
      <c r="I278" s="1">
        <v>1.6999983927235001E-6</v>
      </c>
      <c r="J278" t="b">
        <v>0</v>
      </c>
      <c r="K278" t="b">
        <v>0</v>
      </c>
      <c r="L278">
        <v>0.82940000295639005</v>
      </c>
      <c r="M278" t="b">
        <v>1</v>
      </c>
      <c r="N278">
        <v>0</v>
      </c>
      <c r="O278">
        <f>Table6[[#This Row],[ECC ACC]]/Table6[[#This Row],[Baseline ACC]]</f>
        <v>1</v>
      </c>
      <c r="P278">
        <f>Table6[[#This Row],[MILR + ECC ACC]]/Table6[[#This Row],[Baseline ACC]]</f>
        <v>1</v>
      </c>
    </row>
    <row r="279" spans="1:16">
      <c r="A279" s="1">
        <v>9.9999999999999995E-8</v>
      </c>
      <c r="B279">
        <v>38</v>
      </c>
      <c r="C279">
        <v>0.82940000295639005</v>
      </c>
      <c r="D279">
        <v>0</v>
      </c>
      <c r="E279">
        <v>0</v>
      </c>
      <c r="F279">
        <v>0.82940000295639005</v>
      </c>
      <c r="G279" t="s">
        <v>22</v>
      </c>
      <c r="H279">
        <v>1.6376999999920299E-2</v>
      </c>
      <c r="I279" s="1">
        <v>1.2999989849049501E-6</v>
      </c>
      <c r="J279" t="b">
        <v>0</v>
      </c>
      <c r="K279" t="b">
        <v>0</v>
      </c>
      <c r="L279">
        <v>0.82940000295639005</v>
      </c>
      <c r="M279" t="b">
        <v>1</v>
      </c>
      <c r="N279">
        <v>0</v>
      </c>
      <c r="O279">
        <f>Table6[[#This Row],[ECC ACC]]/Table6[[#This Row],[Baseline ACC]]</f>
        <v>1</v>
      </c>
      <c r="P279">
        <f>Table6[[#This Row],[MILR + ECC ACC]]/Table6[[#This Row],[Baseline ACC]]</f>
        <v>1</v>
      </c>
    </row>
    <row r="280" spans="1:16">
      <c r="A280" s="1">
        <v>9.9999999999999995E-8</v>
      </c>
      <c r="B280">
        <v>39</v>
      </c>
      <c r="C280">
        <v>0.82940000295639005</v>
      </c>
      <c r="D280">
        <v>0</v>
      </c>
      <c r="E280">
        <v>0</v>
      </c>
      <c r="F280">
        <v>0.82940000295639005</v>
      </c>
      <c r="G280" t="s">
        <v>22</v>
      </c>
      <c r="H280">
        <v>1.5933000002405599E-2</v>
      </c>
      <c r="I280" s="1">
        <v>1.7000020307023E-6</v>
      </c>
      <c r="J280" t="b">
        <v>0</v>
      </c>
      <c r="K280" t="b">
        <v>0</v>
      </c>
      <c r="L280">
        <v>0.82940000295639005</v>
      </c>
      <c r="M280" t="b">
        <v>1</v>
      </c>
      <c r="N280">
        <v>0</v>
      </c>
      <c r="O280">
        <f>Table6[[#This Row],[ECC ACC]]/Table6[[#This Row],[Baseline ACC]]</f>
        <v>1</v>
      </c>
      <c r="P280">
        <f>Table6[[#This Row],[MILR + ECC ACC]]/Table6[[#This Row],[Baseline ACC]]</f>
        <v>1</v>
      </c>
    </row>
    <row r="281" spans="1:16">
      <c r="A281" s="1">
        <v>9.9999999999999995E-8</v>
      </c>
      <c r="B281">
        <v>40</v>
      </c>
      <c r="C281">
        <v>0.82940000295639005</v>
      </c>
      <c r="D281">
        <v>0</v>
      </c>
      <c r="E281">
        <v>0</v>
      </c>
      <c r="F281">
        <v>0.82940000295639005</v>
      </c>
      <c r="G281" t="s">
        <v>22</v>
      </c>
      <c r="H281">
        <v>1.6859999999723999E-2</v>
      </c>
      <c r="I281" s="1">
        <v>1.60000126925297E-6</v>
      </c>
      <c r="J281" t="b">
        <v>0</v>
      </c>
      <c r="K281" t="b">
        <v>0</v>
      </c>
      <c r="L281">
        <v>0.82940000295639005</v>
      </c>
      <c r="M281" t="b">
        <v>1</v>
      </c>
      <c r="N281">
        <v>0</v>
      </c>
      <c r="O281">
        <f>Table6[[#This Row],[ECC ACC]]/Table6[[#This Row],[Baseline ACC]]</f>
        <v>1</v>
      </c>
      <c r="P281">
        <f>Table6[[#This Row],[MILR + ECC ACC]]/Table6[[#This Row],[Baseline ACC]]</f>
        <v>1</v>
      </c>
    </row>
    <row r="282" spans="1:16">
      <c r="A282" s="1">
        <v>1E-3</v>
      </c>
      <c r="B282">
        <v>1</v>
      </c>
      <c r="C282">
        <v>0.82940000295639005</v>
      </c>
      <c r="D282">
        <v>2297</v>
      </c>
      <c r="E282">
        <v>8</v>
      </c>
      <c r="F282">
        <v>9.4599999487399999E-2</v>
      </c>
      <c r="G282" t="s">
        <v>754</v>
      </c>
      <c r="H282">
        <v>1.8658999999999499E-2</v>
      </c>
      <c r="I282" s="1">
        <v>1.8152033999999999</v>
      </c>
      <c r="J282" t="b">
        <v>0</v>
      </c>
      <c r="K282" t="b">
        <v>0</v>
      </c>
      <c r="L282">
        <v>0.82940000295639005</v>
      </c>
      <c r="M282" t="b">
        <v>1</v>
      </c>
      <c r="N282">
        <v>8</v>
      </c>
      <c r="O282" s="6">
        <f>Table6[[#This Row],[ECC ACC]]/Table6[[#This Row],[Baseline ACC]]</f>
        <v>0.1140583544130685</v>
      </c>
      <c r="P282" s="6">
        <f>Table6[[#This Row],[MILR + ECC ACC]]/Table6[[#This Row],[Baseline ACC]]</f>
        <v>1</v>
      </c>
    </row>
    <row r="283" spans="1:16">
      <c r="A283" s="1">
        <v>1E-3</v>
      </c>
      <c r="B283">
        <v>2</v>
      </c>
      <c r="C283">
        <v>0.82940000295639005</v>
      </c>
      <c r="D283">
        <v>2147</v>
      </c>
      <c r="E283">
        <v>8</v>
      </c>
      <c r="F283">
        <v>9.9500000476837103E-2</v>
      </c>
      <c r="G283" t="s">
        <v>755</v>
      </c>
      <c r="H283">
        <v>1.7689999999994599E-2</v>
      </c>
      <c r="I283" s="1">
        <v>1.49246959999999</v>
      </c>
      <c r="J283" t="b">
        <v>0</v>
      </c>
      <c r="K283" t="b">
        <v>0</v>
      </c>
      <c r="L283">
        <v>0.82880002260208097</v>
      </c>
      <c r="M283" t="b">
        <v>1</v>
      </c>
      <c r="N283">
        <v>8</v>
      </c>
      <c r="O283" s="6">
        <f>Table6[[#This Row],[ECC ACC]]/Table6[[#This Row],[Baseline ACC]]</f>
        <v>0.11996624080319521</v>
      </c>
      <c r="P283" s="6">
        <f>Table6[[#This Row],[MILR + ECC ACC]]/Table6[[#This Row],[Baseline ACC]]</f>
        <v>0.99927660917269057</v>
      </c>
    </row>
    <row r="284" spans="1:16">
      <c r="A284" s="1">
        <v>1E-3</v>
      </c>
      <c r="B284">
        <v>3</v>
      </c>
      <c r="C284">
        <v>0.82940000295639005</v>
      </c>
      <c r="D284">
        <v>2098</v>
      </c>
      <c r="E284">
        <v>8</v>
      </c>
      <c r="F284">
        <v>9.66999977827072E-2</v>
      </c>
      <c r="G284" t="s">
        <v>756</v>
      </c>
      <c r="H284">
        <v>1.87158999999965E-2</v>
      </c>
      <c r="I284" s="1">
        <v>1.4920875</v>
      </c>
      <c r="J284" t="b">
        <v>0</v>
      </c>
      <c r="K284" t="b">
        <v>0</v>
      </c>
      <c r="L284">
        <v>0.83079999685287398</v>
      </c>
      <c r="M284" t="b">
        <v>1</v>
      </c>
      <c r="N284">
        <v>8</v>
      </c>
      <c r="O284" s="6">
        <f>Table6[[#This Row],[ECC ACC]]/Table6[[#This Row],[Baseline ACC]]</f>
        <v>0.11659030315652374</v>
      </c>
      <c r="P284" s="6">
        <f>Table6[[#This Row],[MILR + ECC ACC]]/Table6[[#This Row],[Baseline ACC]]</f>
        <v>1.0016879598402384</v>
      </c>
    </row>
    <row r="285" spans="1:16">
      <c r="A285" s="1">
        <v>1E-3</v>
      </c>
      <c r="B285">
        <v>4</v>
      </c>
      <c r="C285">
        <v>0.82940000295639005</v>
      </c>
      <c r="D285">
        <v>2216</v>
      </c>
      <c r="E285">
        <v>7</v>
      </c>
      <c r="F285">
        <v>0.12150000035762699</v>
      </c>
      <c r="G285" t="s">
        <v>757</v>
      </c>
      <c r="H285">
        <v>1.8379299999999401E-2</v>
      </c>
      <c r="I285" s="1">
        <v>1.47109839999999</v>
      </c>
      <c r="J285" t="b">
        <v>0</v>
      </c>
      <c r="K285" t="b">
        <v>1</v>
      </c>
      <c r="L285">
        <v>0.82950001955032304</v>
      </c>
      <c r="M285" t="b">
        <v>1</v>
      </c>
      <c r="N285">
        <v>7</v>
      </c>
      <c r="O285" s="6">
        <f>Table6[[#This Row],[ECC ACC]]/Table6[[#This Row],[Baseline ACC]]</f>
        <v>0.14649143950390783</v>
      </c>
      <c r="P285" s="6">
        <f>Table6[[#This Row],[MILR + ECC ACC]]/Table6[[#This Row],[Baseline ACC]]</f>
        <v>1.0001205890928098</v>
      </c>
    </row>
    <row r="286" spans="1:16">
      <c r="A286" s="1">
        <v>1E-3</v>
      </c>
      <c r="B286">
        <v>5</v>
      </c>
      <c r="C286">
        <v>0.82940000295639005</v>
      </c>
      <c r="D286">
        <v>2329</v>
      </c>
      <c r="E286">
        <v>8</v>
      </c>
      <c r="F286">
        <v>0.11259999871253901</v>
      </c>
      <c r="G286" t="s">
        <v>758</v>
      </c>
      <c r="H286">
        <v>1.83351999999956E-2</v>
      </c>
      <c r="I286" s="1">
        <v>1.5750827999999999</v>
      </c>
      <c r="J286" t="b">
        <v>0</v>
      </c>
      <c r="K286" t="b">
        <v>0</v>
      </c>
      <c r="L286">
        <v>0.82899999618530196</v>
      </c>
      <c r="M286" t="b">
        <v>1</v>
      </c>
      <c r="N286">
        <v>8</v>
      </c>
      <c r="O286" s="6">
        <f>Table6[[#This Row],[ECC ACC]]/Table6[[#This Row],[Baseline ACC]]</f>
        <v>0.13576078889700646</v>
      </c>
      <c r="P286" s="6">
        <f>Table6[[#This Row],[MILR + ECC ACC]]/Table6[[#This Row],[Baseline ACC]]</f>
        <v>0.99951771549353474</v>
      </c>
    </row>
    <row r="287" spans="1:16">
      <c r="A287" s="1">
        <v>1E-3</v>
      </c>
      <c r="B287">
        <v>6</v>
      </c>
      <c r="C287">
        <v>0.82940000295639005</v>
      </c>
      <c r="D287">
        <v>2128</v>
      </c>
      <c r="E287">
        <v>8</v>
      </c>
      <c r="F287">
        <v>0.101300001144409</v>
      </c>
      <c r="G287" t="s">
        <v>759</v>
      </c>
      <c r="H287">
        <v>1.7929799999990299E-2</v>
      </c>
      <c r="I287" s="1">
        <v>1.51234189999999</v>
      </c>
      <c r="J287" t="b">
        <v>0</v>
      </c>
      <c r="K287" t="b">
        <v>1</v>
      </c>
      <c r="L287">
        <v>0.82969999313354403</v>
      </c>
      <c r="M287" t="b">
        <v>1</v>
      </c>
      <c r="N287">
        <v>8</v>
      </c>
      <c r="O287" s="6">
        <f>Table6[[#This Row],[ECC ACC]]/Table6[[#This Row],[Baseline ACC]]</f>
        <v>0.12213648514989861</v>
      </c>
      <c r="P287" s="6">
        <f>Table6[[#This Row],[MILR + ECC ACC]]/Table6[[#This Row],[Baseline ACC]]</f>
        <v>1.0003616954136541</v>
      </c>
    </row>
    <row r="288" spans="1:16">
      <c r="A288" s="1">
        <v>1E-3</v>
      </c>
      <c r="B288">
        <v>7</v>
      </c>
      <c r="C288">
        <v>0.82940000295639005</v>
      </c>
      <c r="D288">
        <v>2271</v>
      </c>
      <c r="E288">
        <v>8</v>
      </c>
      <c r="F288">
        <v>9.9899999797344194E-2</v>
      </c>
      <c r="G288" t="s">
        <v>760</v>
      </c>
      <c r="H288">
        <v>1.7498500000001999E-2</v>
      </c>
      <c r="I288" s="1">
        <v>1.51626200000001</v>
      </c>
      <c r="J288" t="b">
        <v>0</v>
      </c>
      <c r="K288" t="b">
        <v>1</v>
      </c>
      <c r="L288">
        <v>0.82889997959136896</v>
      </c>
      <c r="M288" t="b">
        <v>1</v>
      </c>
      <c r="N288">
        <v>8</v>
      </c>
      <c r="O288" s="6">
        <f>Table6[[#This Row],[ECC ACC]]/Table6[[#This Row],[Baseline ACC]]</f>
        <v>0.12044851632656306</v>
      </c>
      <c r="P288" s="6">
        <f>Table6[[#This Row],[MILR + ECC ACC]]/Table6[[#This Row],[Baseline ACC]]</f>
        <v>0.99939712640072487</v>
      </c>
    </row>
    <row r="289" spans="1:16">
      <c r="A289" s="1">
        <v>1E-3</v>
      </c>
      <c r="B289">
        <v>8</v>
      </c>
      <c r="C289">
        <v>0.82940000295639005</v>
      </c>
      <c r="D289">
        <v>2170</v>
      </c>
      <c r="E289">
        <v>8</v>
      </c>
      <c r="F289">
        <v>0.105700001120567</v>
      </c>
      <c r="G289" t="s">
        <v>761</v>
      </c>
      <c r="H289">
        <v>1.8208100000009601E-2</v>
      </c>
      <c r="I289" s="1">
        <v>1.4796742999999899</v>
      </c>
      <c r="J289" t="b">
        <v>0</v>
      </c>
      <c r="K289" t="b">
        <v>0</v>
      </c>
      <c r="L289">
        <v>0.82969999313354403</v>
      </c>
      <c r="M289" t="b">
        <v>0</v>
      </c>
      <c r="N289">
        <v>7</v>
      </c>
      <c r="O289" s="6">
        <f>Table6[[#This Row],[ECC ACC]]/Table6[[#This Row],[Baseline ACC]]</f>
        <v>0.12744152489004118</v>
      </c>
      <c r="P289" s="6">
        <f>Table6[[#This Row],[MILR + ECC ACC]]/Table6[[#This Row],[Baseline ACC]]</f>
        <v>1.0003616954136541</v>
      </c>
    </row>
    <row r="290" spans="1:16">
      <c r="A290" s="1">
        <v>1E-3</v>
      </c>
      <c r="B290">
        <v>9</v>
      </c>
      <c r="C290">
        <v>0.82940000295639005</v>
      </c>
      <c r="D290">
        <v>2162</v>
      </c>
      <c r="E290">
        <v>7</v>
      </c>
      <c r="F290">
        <v>9.66999977827072E-2</v>
      </c>
      <c r="G290" t="s">
        <v>762</v>
      </c>
      <c r="H290">
        <v>1.8110899999996301E-2</v>
      </c>
      <c r="I290" s="1">
        <v>1.5030593999999899</v>
      </c>
      <c r="J290" t="b">
        <v>0</v>
      </c>
      <c r="K290" t="b">
        <v>1</v>
      </c>
      <c r="L290">
        <v>0.82429999113082797</v>
      </c>
      <c r="M290" t="b">
        <v>1</v>
      </c>
      <c r="N290">
        <v>7</v>
      </c>
      <c r="O290" s="6">
        <f>Table6[[#This Row],[ECC ACC]]/Table6[[#This Row],[Baseline ACC]]</f>
        <v>0.11659030315652374</v>
      </c>
      <c r="P290" s="6">
        <f>Table6[[#This Row],[MILR + ECC ACC]]/Table6[[#This Row],[Baseline ACC]]</f>
        <v>0.99385096237354342</v>
      </c>
    </row>
    <row r="291" spans="1:16">
      <c r="A291" s="1">
        <v>1E-3</v>
      </c>
      <c r="B291">
        <v>10</v>
      </c>
      <c r="C291">
        <v>0.82940000295639005</v>
      </c>
      <c r="D291">
        <v>2103</v>
      </c>
      <c r="E291">
        <v>8</v>
      </c>
      <c r="F291">
        <v>0.100400000810623</v>
      </c>
      <c r="G291" t="s">
        <v>763</v>
      </c>
      <c r="H291">
        <v>1.8659000000013699E-2</v>
      </c>
      <c r="I291" s="1">
        <v>1.45404189999999</v>
      </c>
      <c r="J291" t="b">
        <v>0</v>
      </c>
      <c r="K291" t="b">
        <v>1</v>
      </c>
      <c r="L291">
        <v>0.82969999313354403</v>
      </c>
      <c r="M291" t="b">
        <v>1</v>
      </c>
      <c r="N291">
        <v>8</v>
      </c>
      <c r="O291" s="6">
        <f>Table6[[#This Row],[ECC ACC]]/Table6[[#This Row],[Baseline ACC]]</f>
        <v>0.12105136297654685</v>
      </c>
      <c r="P291" s="6">
        <f>Table6[[#This Row],[MILR + ECC ACC]]/Table6[[#This Row],[Baseline ACC]]</f>
        <v>1.0003616954136541</v>
      </c>
    </row>
    <row r="292" spans="1:16">
      <c r="A292" s="1">
        <v>1E-3</v>
      </c>
      <c r="B292">
        <v>11</v>
      </c>
      <c r="C292">
        <v>0.82940000295639005</v>
      </c>
      <c r="D292">
        <v>2206</v>
      </c>
      <c r="E292">
        <v>8</v>
      </c>
      <c r="F292">
        <v>9.8700001835823004E-2</v>
      </c>
      <c r="G292" t="s">
        <v>764</v>
      </c>
      <c r="H292">
        <v>1.7609399999997701E-2</v>
      </c>
      <c r="I292" s="1">
        <v>1.47276559999997</v>
      </c>
      <c r="J292" t="b">
        <v>0</v>
      </c>
      <c r="K292" t="b">
        <v>0</v>
      </c>
      <c r="L292">
        <v>0.830299973487854</v>
      </c>
      <c r="M292" t="b">
        <v>1</v>
      </c>
      <c r="N292">
        <v>8</v>
      </c>
      <c r="O292" s="6">
        <f>Table6[[#This Row],[ECC ACC]]/Table6[[#This Row],[Baseline ACC]]</f>
        <v>0.1190016897564596</v>
      </c>
      <c r="P292" s="6">
        <f>Table6[[#This Row],[MILR + ECC ACC]]/Table6[[#This Row],[Baseline ACC]]</f>
        <v>1.0010850862409646</v>
      </c>
    </row>
    <row r="293" spans="1:16">
      <c r="A293" s="1">
        <v>1E-3</v>
      </c>
      <c r="B293">
        <v>12</v>
      </c>
      <c r="C293">
        <v>0.82940000295639005</v>
      </c>
      <c r="D293">
        <v>2163</v>
      </c>
      <c r="E293">
        <v>8</v>
      </c>
      <c r="F293">
        <v>0.100500002503395</v>
      </c>
      <c r="G293" t="s">
        <v>765</v>
      </c>
      <c r="H293">
        <v>1.7718900000005498E-2</v>
      </c>
      <c r="I293" s="1">
        <v>1.46825520000001</v>
      </c>
      <c r="J293" t="b">
        <v>0</v>
      </c>
      <c r="K293" t="b">
        <v>0</v>
      </c>
      <c r="L293">
        <v>0.82829999923705999</v>
      </c>
      <c r="M293" t="b">
        <v>1</v>
      </c>
      <c r="N293">
        <v>8</v>
      </c>
      <c r="O293" s="6">
        <f>Table6[[#This Row],[ECC ACC]]/Table6[[#This Row],[Baseline ACC]]</f>
        <v>0.12117193410316313</v>
      </c>
      <c r="P293" s="6">
        <f>Table6[[#This Row],[MILR + ECC ACC]]/Table6[[#This Row],[Baseline ACC]]</f>
        <v>0.99867373557341566</v>
      </c>
    </row>
    <row r="294" spans="1:16">
      <c r="A294" s="1">
        <v>1E-3</v>
      </c>
      <c r="B294">
        <v>13</v>
      </c>
      <c r="C294">
        <v>0.82940000295639005</v>
      </c>
      <c r="D294">
        <v>2213</v>
      </c>
      <c r="E294">
        <v>7</v>
      </c>
      <c r="F294">
        <v>0.101000003516674</v>
      </c>
      <c r="G294" t="s">
        <v>766</v>
      </c>
      <c r="H294">
        <v>1.7593699999991899E-2</v>
      </c>
      <c r="I294" s="1">
        <v>1.4940165999999799</v>
      </c>
      <c r="J294" t="b">
        <v>0</v>
      </c>
      <c r="K294" t="b">
        <v>1</v>
      </c>
      <c r="L294">
        <v>0.82980000972747803</v>
      </c>
      <c r="M294" t="b">
        <v>1</v>
      </c>
      <c r="N294">
        <v>7</v>
      </c>
      <c r="O294" s="6">
        <f>Table6[[#This Row],[ECC ACC]]/Table6[[#This Row],[Baseline ACC]]</f>
        <v>0.12177478075314715</v>
      </c>
      <c r="P294" s="6">
        <f>Table6[[#This Row],[MILR + ECC ACC]]/Table6[[#This Row],[Baseline ACC]]</f>
        <v>1.0004822845064651</v>
      </c>
    </row>
    <row r="295" spans="1:16">
      <c r="A295" s="1">
        <v>1E-3</v>
      </c>
      <c r="B295">
        <v>14</v>
      </c>
      <c r="C295">
        <v>0.82940000295639005</v>
      </c>
      <c r="D295">
        <v>2148</v>
      </c>
      <c r="E295">
        <v>8</v>
      </c>
      <c r="F295">
        <v>0.101800002157688</v>
      </c>
      <c r="G295" t="s">
        <v>767</v>
      </c>
      <c r="H295">
        <v>1.7366199999997799E-2</v>
      </c>
      <c r="I295" s="1">
        <v>1.4688595</v>
      </c>
      <c r="J295" t="b">
        <v>0</v>
      </c>
      <c r="K295" t="b">
        <v>0</v>
      </c>
      <c r="L295">
        <v>0.82959997653961104</v>
      </c>
      <c r="M295" t="b">
        <v>0</v>
      </c>
      <c r="N295">
        <v>7</v>
      </c>
      <c r="O295" s="6">
        <f>Table6[[#This Row],[ECC ACC]]/Table6[[#This Row],[Baseline ACC]]</f>
        <v>0.12273933179988264</v>
      </c>
      <c r="P295" s="6">
        <f>Table6[[#This Row],[MILR + ECC ACC]]/Table6[[#This Row],[Baseline ACC]]</f>
        <v>1.0002411063208443</v>
      </c>
    </row>
    <row r="296" spans="1:16">
      <c r="A296" s="1">
        <v>1E-3</v>
      </c>
      <c r="B296">
        <v>15</v>
      </c>
      <c r="C296">
        <v>0.82940000295639005</v>
      </c>
      <c r="D296">
        <v>2108</v>
      </c>
      <c r="E296">
        <v>8</v>
      </c>
      <c r="F296">
        <v>0.13879999518394401</v>
      </c>
      <c r="G296" t="s">
        <v>768</v>
      </c>
      <c r="H296">
        <v>1.7817399999984201E-2</v>
      </c>
      <c r="I296" s="1">
        <v>1.4746474000000001</v>
      </c>
      <c r="J296" t="b">
        <v>0</v>
      </c>
      <c r="K296" t="b">
        <v>1</v>
      </c>
      <c r="L296">
        <v>0.82749998569488503</v>
      </c>
      <c r="M296" t="b">
        <v>1</v>
      </c>
      <c r="N296">
        <v>8</v>
      </c>
      <c r="O296" s="6">
        <f>Table6[[#This Row],[ECC ACC]]/Table6[[#This Row],[Baseline ACC]]</f>
        <v>0.16734988508463042</v>
      </c>
      <c r="P296" s="6">
        <f>Table6[[#This Row],[MILR + ECC ACC]]/Table6[[#This Row],[Baseline ACC]]</f>
        <v>0.99770916656048658</v>
      </c>
    </row>
    <row r="297" spans="1:16">
      <c r="A297" s="1">
        <v>1E-3</v>
      </c>
      <c r="B297">
        <v>16</v>
      </c>
      <c r="C297">
        <v>0.82940000295639005</v>
      </c>
      <c r="D297">
        <v>2217</v>
      </c>
      <c r="E297">
        <v>7</v>
      </c>
      <c r="F297">
        <v>0.10480000078678101</v>
      </c>
      <c r="G297" t="s">
        <v>769</v>
      </c>
      <c r="H297">
        <v>1.8777400000004701E-2</v>
      </c>
      <c r="I297" s="1">
        <v>1.5086318000000101</v>
      </c>
      <c r="J297" t="b">
        <v>0</v>
      </c>
      <c r="K297" t="b">
        <v>1</v>
      </c>
      <c r="L297">
        <v>0.82929998636245705</v>
      </c>
      <c r="M297" t="b">
        <v>1</v>
      </c>
      <c r="N297">
        <v>7</v>
      </c>
      <c r="O297" s="6">
        <f>Table6[[#This Row],[ECC ACC]]/Table6[[#This Row],[Baseline ACC]]</f>
        <v>0.12635640271668941</v>
      </c>
      <c r="P297" s="6">
        <f>Table6[[#This Row],[MILR + ECC ACC]]/Table6[[#This Row],[Baseline ACC]]</f>
        <v>0.99987941090719012</v>
      </c>
    </row>
    <row r="298" spans="1:16">
      <c r="A298" s="1">
        <v>1E-3</v>
      </c>
      <c r="B298">
        <v>17</v>
      </c>
      <c r="C298">
        <v>0.82940000295639005</v>
      </c>
      <c r="D298">
        <v>2281</v>
      </c>
      <c r="E298">
        <v>8</v>
      </c>
      <c r="F298">
        <v>0.100100003182888</v>
      </c>
      <c r="G298" t="s">
        <v>770</v>
      </c>
      <c r="H298">
        <v>1.84648999999978E-2</v>
      </c>
      <c r="I298" s="1">
        <v>1.5222104000000001</v>
      </c>
      <c r="J298" t="b">
        <v>0</v>
      </c>
      <c r="K298" t="b">
        <v>0</v>
      </c>
      <c r="L298">
        <v>0.82910001277923495</v>
      </c>
      <c r="M298" t="b">
        <v>1</v>
      </c>
      <c r="N298">
        <v>8</v>
      </c>
      <c r="O298" s="6">
        <f>Table6[[#This Row],[ECC ACC]]/Table6[[#This Row],[Baseline ACC]]</f>
        <v>0.1206896585797954</v>
      </c>
      <c r="P298" s="6">
        <f>Table6[[#This Row],[MILR + ECC ACC]]/Table6[[#This Row],[Baseline ACC]]</f>
        <v>0.99963830458634462</v>
      </c>
    </row>
    <row r="299" spans="1:16">
      <c r="A299" s="1">
        <v>1E-3</v>
      </c>
      <c r="B299">
        <v>18</v>
      </c>
      <c r="C299">
        <v>0.82940000295639005</v>
      </c>
      <c r="D299">
        <v>2158</v>
      </c>
      <c r="E299">
        <v>8</v>
      </c>
      <c r="F299">
        <v>0.106499999761581</v>
      </c>
      <c r="G299" t="s">
        <v>771</v>
      </c>
      <c r="H299">
        <v>1.7273500000015901E-2</v>
      </c>
      <c r="I299" s="1">
        <v>1.50063919999999</v>
      </c>
      <c r="J299" t="b">
        <v>0</v>
      </c>
      <c r="K299" t="b">
        <v>0</v>
      </c>
      <c r="L299">
        <v>0.82870000600814797</v>
      </c>
      <c r="M299" t="b">
        <v>1</v>
      </c>
      <c r="N299">
        <v>8</v>
      </c>
      <c r="O299" s="6">
        <f>Table6[[#This Row],[ECC ACC]]/Table6[[#This Row],[Baseline ACC]]</f>
        <v>0.12840607593677666</v>
      </c>
      <c r="P299" s="6">
        <f>Table6[[#This Row],[MILR + ECC ACC]]/Table6[[#This Row],[Baseline ACC]]</f>
        <v>0.99915602007988069</v>
      </c>
    </row>
    <row r="300" spans="1:16">
      <c r="A300" s="1">
        <v>1E-3</v>
      </c>
      <c r="B300">
        <v>19</v>
      </c>
      <c r="C300">
        <v>0.82940000295639005</v>
      </c>
      <c r="D300">
        <v>2159</v>
      </c>
      <c r="E300">
        <v>7</v>
      </c>
      <c r="F300">
        <v>0.116400003433227</v>
      </c>
      <c r="G300" t="s">
        <v>772</v>
      </c>
      <c r="H300">
        <v>1.8200500000006E-2</v>
      </c>
      <c r="I300" s="1">
        <v>1.48885459999999</v>
      </c>
      <c r="J300" t="b">
        <v>0</v>
      </c>
      <c r="K300" t="b">
        <v>0</v>
      </c>
      <c r="L300">
        <v>0.82999998331069902</v>
      </c>
      <c r="M300" t="b">
        <v>1</v>
      </c>
      <c r="N300">
        <v>7</v>
      </c>
      <c r="O300" s="6">
        <f>Table6[[#This Row],[ECC ACC]]/Table6[[#This Row],[Baseline ACC]]</f>
        <v>0.14034241984364609</v>
      </c>
      <c r="P300" s="6">
        <f>Table6[[#This Row],[MILR + ECC ACC]]/Table6[[#This Row],[Baseline ACC]]</f>
        <v>1.0007233908273092</v>
      </c>
    </row>
    <row r="301" spans="1:16">
      <c r="A301" s="1">
        <v>1E-3</v>
      </c>
      <c r="B301">
        <v>20</v>
      </c>
      <c r="C301">
        <v>0.82940000295639005</v>
      </c>
      <c r="D301">
        <v>2046</v>
      </c>
      <c r="E301">
        <v>7</v>
      </c>
      <c r="F301">
        <v>0.10559999942779499</v>
      </c>
      <c r="G301" t="s">
        <v>773</v>
      </c>
      <c r="H301">
        <v>1.82852000000082E-2</v>
      </c>
      <c r="I301" s="1">
        <v>1.4947494000000101</v>
      </c>
      <c r="J301" t="b">
        <v>0</v>
      </c>
      <c r="K301" t="b">
        <v>0</v>
      </c>
      <c r="L301">
        <v>0.82990002632141102</v>
      </c>
      <c r="M301" t="b">
        <v>1</v>
      </c>
      <c r="N301">
        <v>7</v>
      </c>
      <c r="O301" s="6">
        <f>Table6[[#This Row],[ECC ACC]]/Table6[[#This Row],[Baseline ACC]]</f>
        <v>0.12732095376342487</v>
      </c>
      <c r="P301" s="6">
        <f>Table6[[#This Row],[MILR + ECC ACC]]/Table6[[#This Row],[Baseline ACC]]</f>
        <v>1.0006028735992749</v>
      </c>
    </row>
    <row r="302" spans="1:16">
      <c r="A302" s="1">
        <v>1E-3</v>
      </c>
      <c r="B302">
        <v>21</v>
      </c>
      <c r="C302">
        <v>0.82940000295639005</v>
      </c>
      <c r="D302">
        <v>2217</v>
      </c>
      <c r="E302">
        <v>7</v>
      </c>
      <c r="F302">
        <v>9.8499998450279194E-2</v>
      </c>
      <c r="G302" t="s">
        <v>774</v>
      </c>
      <c r="H302">
        <v>2.0724900000004699E-2</v>
      </c>
      <c r="I302" s="1">
        <v>1.54726709999999</v>
      </c>
      <c r="J302" t="b">
        <v>0</v>
      </c>
      <c r="K302" t="b">
        <v>1</v>
      </c>
      <c r="L302">
        <v>0.82980000972747803</v>
      </c>
      <c r="M302" t="b">
        <v>1</v>
      </c>
      <c r="N302">
        <v>7</v>
      </c>
      <c r="O302" s="6">
        <f>Table6[[#This Row],[ECC ACC]]/Table6[[#This Row],[Baseline ACC]]</f>
        <v>0.11876054750322726</v>
      </c>
      <c r="P302" s="6">
        <f>Table6[[#This Row],[MILR + ECC ACC]]/Table6[[#This Row],[Baseline ACC]]</f>
        <v>1.0004822845064651</v>
      </c>
    </row>
    <row r="303" spans="1:16">
      <c r="A303" s="1">
        <v>1E-3</v>
      </c>
      <c r="B303">
        <v>22</v>
      </c>
      <c r="C303">
        <v>0.82940000295639005</v>
      </c>
      <c r="D303">
        <v>2253</v>
      </c>
      <c r="E303">
        <v>8</v>
      </c>
      <c r="F303">
        <v>0.11200000345706899</v>
      </c>
      <c r="G303" t="s">
        <v>775</v>
      </c>
      <c r="H303">
        <v>1.8250500000021899E-2</v>
      </c>
      <c r="I303" s="1">
        <v>1.5345355999999599</v>
      </c>
      <c r="J303" t="b">
        <v>0</v>
      </c>
      <c r="K303" t="b">
        <v>0</v>
      </c>
      <c r="L303">
        <v>0.828199982643127</v>
      </c>
      <c r="M303" t="b">
        <v>1</v>
      </c>
      <c r="N303">
        <v>8</v>
      </c>
      <c r="O303" s="6">
        <f>Table6[[#This Row],[ECC ACC]]/Table6[[#This Row],[Baseline ACC]]</f>
        <v>0.13503738010350352</v>
      </c>
      <c r="P303" s="6">
        <f>Table6[[#This Row],[MILR + ECC ACC]]/Table6[[#This Row],[Baseline ACC]]</f>
        <v>0.99855314648060578</v>
      </c>
    </row>
    <row r="304" spans="1:16">
      <c r="A304" s="1">
        <v>1E-3</v>
      </c>
      <c r="B304">
        <v>23</v>
      </c>
      <c r="C304">
        <v>0.82940000295639005</v>
      </c>
      <c r="D304">
        <v>2100</v>
      </c>
      <c r="E304">
        <v>7</v>
      </c>
      <c r="F304">
        <v>0.104900002479553</v>
      </c>
      <c r="G304" t="s">
        <v>776</v>
      </c>
      <c r="H304">
        <v>1.9660999999985E-2</v>
      </c>
      <c r="I304" s="1">
        <v>1.4940378000000001</v>
      </c>
      <c r="J304" t="b">
        <v>0</v>
      </c>
      <c r="K304" t="b">
        <v>0</v>
      </c>
      <c r="L304">
        <v>0.82910001277923495</v>
      </c>
      <c r="M304" t="b">
        <v>1</v>
      </c>
      <c r="N304">
        <v>7</v>
      </c>
      <c r="O304" s="6">
        <f>Table6[[#This Row],[ECC ACC]]/Table6[[#This Row],[Baseline ACC]]</f>
        <v>0.1264769738433057</v>
      </c>
      <c r="P304" s="6">
        <f>Table6[[#This Row],[MILR + ECC ACC]]/Table6[[#This Row],[Baseline ACC]]</f>
        <v>0.99963830458634462</v>
      </c>
    </row>
    <row r="305" spans="1:16">
      <c r="A305" s="1">
        <v>1E-3</v>
      </c>
      <c r="B305">
        <v>24</v>
      </c>
      <c r="C305">
        <v>0.82940000295639005</v>
      </c>
      <c r="D305">
        <v>2282</v>
      </c>
      <c r="E305">
        <v>8</v>
      </c>
      <c r="F305">
        <v>0.10140000283718099</v>
      </c>
      <c r="G305" t="s">
        <v>777</v>
      </c>
      <c r="H305">
        <v>1.84670999999525E-2</v>
      </c>
      <c r="I305" s="1">
        <v>1.4966359</v>
      </c>
      <c r="J305" t="b">
        <v>0</v>
      </c>
      <c r="K305" t="b">
        <v>1</v>
      </c>
      <c r="L305">
        <v>0.83079999685287398</v>
      </c>
      <c r="M305" t="b">
        <v>1</v>
      </c>
      <c r="N305">
        <v>8</v>
      </c>
      <c r="O305" s="6">
        <f>Table6[[#This Row],[ECC ACC]]/Table6[[#This Row],[Baseline ACC]]</f>
        <v>0.12225705627651488</v>
      </c>
      <c r="P305" s="6">
        <f>Table6[[#This Row],[MILR + ECC ACC]]/Table6[[#This Row],[Baseline ACC]]</f>
        <v>1.0016879598402384</v>
      </c>
    </row>
    <row r="306" spans="1:16">
      <c r="A306" s="1">
        <v>1E-3</v>
      </c>
      <c r="B306">
        <v>25</v>
      </c>
      <c r="C306">
        <v>0.82940000295639005</v>
      </c>
      <c r="D306">
        <v>2211</v>
      </c>
      <c r="E306">
        <v>8</v>
      </c>
      <c r="F306">
        <v>0.11490000039339</v>
      </c>
      <c r="G306" t="s">
        <v>778</v>
      </c>
      <c r="H306">
        <v>1.7424699999992299E-2</v>
      </c>
      <c r="I306" s="1">
        <v>1.50271309999999</v>
      </c>
      <c r="J306" t="b">
        <v>0</v>
      </c>
      <c r="K306" t="b">
        <v>0</v>
      </c>
      <c r="L306">
        <v>0.82969999313354403</v>
      </c>
      <c r="M306" t="b">
        <v>0</v>
      </c>
      <c r="N306">
        <v>7</v>
      </c>
      <c r="O306" s="6">
        <f>Table6[[#This Row],[ECC ACC]]/Table6[[#This Row],[Baseline ACC]]</f>
        <v>0.13853387989369401</v>
      </c>
      <c r="P306" s="6">
        <f>Table6[[#This Row],[MILR + ECC ACC]]/Table6[[#This Row],[Baseline ACC]]</f>
        <v>1.0003616954136541</v>
      </c>
    </row>
    <row r="307" spans="1:16">
      <c r="A307" s="1">
        <v>1E-3</v>
      </c>
      <c r="B307">
        <v>26</v>
      </c>
      <c r="C307">
        <v>0.82940000295639005</v>
      </c>
      <c r="D307">
        <v>2123</v>
      </c>
      <c r="E307">
        <v>7</v>
      </c>
      <c r="F307">
        <v>9.52000021934509E-2</v>
      </c>
      <c r="G307" t="s">
        <v>779</v>
      </c>
      <c r="H307">
        <v>1.77684000000226E-2</v>
      </c>
      <c r="I307" s="1">
        <v>1.49034679999999</v>
      </c>
      <c r="J307" t="b">
        <v>0</v>
      </c>
      <c r="K307" t="b">
        <v>1</v>
      </c>
      <c r="L307">
        <v>0.82849997282028198</v>
      </c>
      <c r="M307" t="b">
        <v>1</v>
      </c>
      <c r="N307">
        <v>7</v>
      </c>
      <c r="O307" s="6">
        <f>Table6[[#This Row],[ECC ACC]]/Table6[[#This Row],[Baseline ACC]]</f>
        <v>0.11478177218966869</v>
      </c>
      <c r="P307" s="6">
        <f>Table6[[#This Row],[MILR + ECC ACC]]/Table6[[#This Row],[Baseline ACC]]</f>
        <v>0.99891484189426105</v>
      </c>
    </row>
    <row r="308" spans="1:16">
      <c r="A308" s="1">
        <v>1E-3</v>
      </c>
      <c r="B308">
        <v>27</v>
      </c>
      <c r="C308">
        <v>0.82940000295639005</v>
      </c>
      <c r="D308">
        <v>2175</v>
      </c>
      <c r="E308">
        <v>7</v>
      </c>
      <c r="F308">
        <v>0.101499997079372</v>
      </c>
      <c r="G308" t="s">
        <v>780</v>
      </c>
      <c r="H308">
        <v>1.6922499999964199E-2</v>
      </c>
      <c r="I308" s="1">
        <v>1.47654339999996</v>
      </c>
      <c r="J308" t="b">
        <v>0</v>
      </c>
      <c r="K308" t="b">
        <v>0</v>
      </c>
      <c r="L308">
        <v>0.82520002126693703</v>
      </c>
      <c r="M308" t="b">
        <v>1</v>
      </c>
      <c r="N308">
        <v>7</v>
      </c>
      <c r="O308" s="6">
        <f>Table6[[#This Row],[ECC ACC]]/Table6[[#This Row],[Baseline ACC]]</f>
        <v>0.12237761842003379</v>
      </c>
      <c r="P308" s="6">
        <f>Table6[[#This Row],[MILR + ECC ACC]]/Table6[[#This Row],[Baseline ACC]]</f>
        <v>0.99493612047928359</v>
      </c>
    </row>
    <row r="309" spans="1:16">
      <c r="A309" s="1">
        <v>1E-3</v>
      </c>
      <c r="B309">
        <v>28</v>
      </c>
      <c r="C309">
        <v>0.82940000295639005</v>
      </c>
      <c r="D309">
        <v>2208</v>
      </c>
      <c r="E309">
        <v>8</v>
      </c>
      <c r="F309">
        <v>0.101300001144409</v>
      </c>
      <c r="G309" t="s">
        <v>781</v>
      </c>
      <c r="H309">
        <v>2.03707000000008E-2</v>
      </c>
      <c r="I309" s="1">
        <v>1.5038815000000301</v>
      </c>
      <c r="J309" t="b">
        <v>0</v>
      </c>
      <c r="K309" t="b">
        <v>0</v>
      </c>
      <c r="L309">
        <v>0.82330000400543202</v>
      </c>
      <c r="M309" t="b">
        <v>1</v>
      </c>
      <c r="N309">
        <v>8</v>
      </c>
      <c r="O309" s="6">
        <f>Table6[[#This Row],[ECC ACC]]/Table6[[#This Row],[Baseline ACC]]</f>
        <v>0.12213648514989861</v>
      </c>
      <c r="P309" s="6">
        <f>Table6[[#This Row],[MILR + ECC ACC]]/Table6[[#This Row],[Baseline ACC]]</f>
        <v>0.99264528703977017</v>
      </c>
    </row>
    <row r="310" spans="1:16">
      <c r="A310" s="1">
        <v>1E-3</v>
      </c>
      <c r="B310">
        <v>29</v>
      </c>
      <c r="C310">
        <v>0.82940000295639005</v>
      </c>
      <c r="D310">
        <v>2157</v>
      </c>
      <c r="E310">
        <v>8</v>
      </c>
      <c r="F310">
        <v>9.66999977827072E-2</v>
      </c>
      <c r="G310" t="s">
        <v>782</v>
      </c>
      <c r="H310">
        <v>1.8213799999955399E-2</v>
      </c>
      <c r="I310" s="1">
        <v>1.49062150000003</v>
      </c>
      <c r="J310" t="b">
        <v>0</v>
      </c>
      <c r="K310" t="b">
        <v>0</v>
      </c>
      <c r="L310">
        <v>0.82870000600814797</v>
      </c>
      <c r="M310" t="b">
        <v>0</v>
      </c>
      <c r="N310">
        <v>6</v>
      </c>
      <c r="O310" s="6">
        <f>Table6[[#This Row],[ECC ACC]]/Table6[[#This Row],[Baseline ACC]]</f>
        <v>0.11659030315652374</v>
      </c>
      <c r="P310" s="6">
        <f>Table6[[#This Row],[MILR + ECC ACC]]/Table6[[#This Row],[Baseline ACC]]</f>
        <v>0.99915602007988069</v>
      </c>
    </row>
    <row r="311" spans="1:16">
      <c r="A311" s="1">
        <v>1E-3</v>
      </c>
      <c r="B311">
        <v>30</v>
      </c>
      <c r="C311">
        <v>0.82940000295639005</v>
      </c>
      <c r="D311">
        <v>2237</v>
      </c>
      <c r="E311">
        <v>8</v>
      </c>
      <c r="F311">
        <v>9.9699996411800301E-2</v>
      </c>
      <c r="G311" t="s">
        <v>783</v>
      </c>
      <c r="H311">
        <v>1.7851500000006099E-2</v>
      </c>
      <c r="I311" s="1">
        <v>1.49870170000002</v>
      </c>
      <c r="J311" t="b">
        <v>0</v>
      </c>
      <c r="K311" t="b">
        <v>0</v>
      </c>
      <c r="L311">
        <v>0.82800000905990601</v>
      </c>
      <c r="M311" t="b">
        <v>0</v>
      </c>
      <c r="N311">
        <v>7</v>
      </c>
      <c r="O311" s="6">
        <f>Table6[[#This Row],[ECC ACC]]/Table6[[#This Row],[Baseline ACC]]</f>
        <v>0.12020737407333063</v>
      </c>
      <c r="P311" s="6">
        <f>Table6[[#This Row],[MILR + ECC ACC]]/Table6[[#This Row],[Baseline ACC]]</f>
        <v>0.99831204015976149</v>
      </c>
    </row>
    <row r="312" spans="1:16">
      <c r="A312" s="1">
        <v>1E-3</v>
      </c>
      <c r="B312">
        <v>31</v>
      </c>
      <c r="C312">
        <v>0.82940000295639005</v>
      </c>
      <c r="D312">
        <v>2258</v>
      </c>
      <c r="E312">
        <v>7</v>
      </c>
      <c r="F312">
        <v>0.117200002074241</v>
      </c>
      <c r="G312" t="s">
        <v>784</v>
      </c>
      <c r="H312">
        <v>1.8443999999988098E-2</v>
      </c>
      <c r="I312" s="1">
        <v>1.5385466000000101</v>
      </c>
      <c r="J312" t="b">
        <v>0</v>
      </c>
      <c r="K312" t="b">
        <v>0</v>
      </c>
      <c r="L312">
        <v>0.82959997653961104</v>
      </c>
      <c r="M312" t="b">
        <v>1</v>
      </c>
      <c r="N312">
        <v>7</v>
      </c>
      <c r="O312" s="6">
        <f>Table6[[#This Row],[ECC ACC]]/Table6[[#This Row],[Baseline ACC]]</f>
        <v>0.14130697089038158</v>
      </c>
      <c r="P312" s="6">
        <f>Table6[[#This Row],[MILR + ECC ACC]]/Table6[[#This Row],[Baseline ACC]]</f>
        <v>1.0002411063208443</v>
      </c>
    </row>
    <row r="313" spans="1:16">
      <c r="A313" s="1">
        <v>1E-3</v>
      </c>
      <c r="B313">
        <v>32</v>
      </c>
      <c r="C313">
        <v>0.82940000295639005</v>
      </c>
      <c r="D313">
        <v>2208</v>
      </c>
      <c r="E313">
        <v>8</v>
      </c>
      <c r="F313">
        <v>0.113899998366832</v>
      </c>
      <c r="G313" t="s">
        <v>785</v>
      </c>
      <c r="H313">
        <v>1.83822999999847E-2</v>
      </c>
      <c r="I313" s="1">
        <v>1.4852114999999899</v>
      </c>
      <c r="J313" t="b">
        <v>0</v>
      </c>
      <c r="K313" t="b">
        <v>1</v>
      </c>
      <c r="L313">
        <v>0.83079999685287398</v>
      </c>
      <c r="M313" t="b">
        <v>1</v>
      </c>
      <c r="N313">
        <v>8</v>
      </c>
      <c r="O313" s="6">
        <f>Table6[[#This Row],[ECC ACC]]/Table6[[#This Row],[Baseline ACC]]</f>
        <v>0.13732818659372598</v>
      </c>
      <c r="P313" s="6">
        <f>Table6[[#This Row],[MILR + ECC ACC]]/Table6[[#This Row],[Baseline ACC]]</f>
        <v>1.0016879598402384</v>
      </c>
    </row>
    <row r="314" spans="1:16">
      <c r="A314" s="1">
        <v>1E-3</v>
      </c>
      <c r="B314">
        <v>33</v>
      </c>
      <c r="C314">
        <v>0.82940000295639005</v>
      </c>
      <c r="D314">
        <v>2207</v>
      </c>
      <c r="E314">
        <v>8</v>
      </c>
      <c r="F314">
        <v>0.108599998056888</v>
      </c>
      <c r="G314" t="s">
        <v>786</v>
      </c>
      <c r="H314">
        <v>1.89388000000008E-2</v>
      </c>
      <c r="I314" s="1">
        <v>1.5160172999999799</v>
      </c>
      <c r="J314" t="b">
        <v>0</v>
      </c>
      <c r="K314" t="b">
        <v>0</v>
      </c>
      <c r="L314">
        <v>0.82870000600814797</v>
      </c>
      <c r="M314" t="b">
        <v>1</v>
      </c>
      <c r="N314">
        <v>8</v>
      </c>
      <c r="O314" s="6">
        <f>Table6[[#This Row],[ECC ACC]]/Table6[[#This Row],[Baseline ACC]]</f>
        <v>0.13093802468023163</v>
      </c>
      <c r="P314" s="6">
        <f>Table6[[#This Row],[MILR + ECC ACC]]/Table6[[#This Row],[Baseline ACC]]</f>
        <v>0.99915602007988069</v>
      </c>
    </row>
    <row r="315" spans="1:16">
      <c r="A315" s="1">
        <v>1E-3</v>
      </c>
      <c r="B315">
        <v>34</v>
      </c>
      <c r="C315">
        <v>0.82940000295639005</v>
      </c>
      <c r="D315">
        <v>2130</v>
      </c>
      <c r="E315">
        <v>8</v>
      </c>
      <c r="F315">
        <v>0.12489999830722801</v>
      </c>
      <c r="G315" t="s">
        <v>787</v>
      </c>
      <c r="H315">
        <v>1.76457000000027E-2</v>
      </c>
      <c r="I315" s="1">
        <v>1.4808250999999999</v>
      </c>
      <c r="J315" t="b">
        <v>0</v>
      </c>
      <c r="K315" t="b">
        <v>0</v>
      </c>
      <c r="L315">
        <v>0.82829999923705999</v>
      </c>
      <c r="M315" t="b">
        <v>1</v>
      </c>
      <c r="N315">
        <v>8</v>
      </c>
      <c r="O315" s="6">
        <f>Table6[[#This Row],[ECC ACC]]/Table6[[#This Row],[Baseline ACC]]</f>
        <v>0.15059078594408357</v>
      </c>
      <c r="P315" s="6">
        <f>Table6[[#This Row],[MILR + ECC ACC]]/Table6[[#This Row],[Baseline ACC]]</f>
        <v>0.99867373557341566</v>
      </c>
    </row>
    <row r="316" spans="1:16">
      <c r="A316" s="1">
        <v>1E-3</v>
      </c>
      <c r="B316">
        <v>35</v>
      </c>
      <c r="C316">
        <v>0.82940000295639005</v>
      </c>
      <c r="D316">
        <v>2171</v>
      </c>
      <c r="E316">
        <v>8</v>
      </c>
      <c r="F316">
        <v>9.9299997091293293E-2</v>
      </c>
      <c r="G316" t="s">
        <v>788</v>
      </c>
      <c r="H316">
        <v>1.7351599999983501E-2</v>
      </c>
      <c r="I316" s="1">
        <v>1.51236799999998</v>
      </c>
      <c r="J316" t="b">
        <v>0</v>
      </c>
      <c r="K316" t="b">
        <v>0</v>
      </c>
      <c r="L316">
        <v>0.82880002260208097</v>
      </c>
      <c r="M316" t="b">
        <v>1</v>
      </c>
      <c r="N316">
        <v>8</v>
      </c>
      <c r="O316" s="6">
        <f>Table6[[#This Row],[ECC ACC]]/Table6[[#This Row],[Baseline ACC]]</f>
        <v>0.11972509854996287</v>
      </c>
      <c r="P316" s="6">
        <f>Table6[[#This Row],[MILR + ECC ACC]]/Table6[[#This Row],[Baseline ACC]]</f>
        <v>0.99927660917269057</v>
      </c>
    </row>
    <row r="317" spans="1:16">
      <c r="A317" s="1">
        <v>1E-3</v>
      </c>
      <c r="B317">
        <v>36</v>
      </c>
      <c r="C317">
        <v>0.82940000295639005</v>
      </c>
      <c r="D317">
        <v>2181</v>
      </c>
      <c r="E317">
        <v>8</v>
      </c>
      <c r="F317">
        <v>9.6000000834464999E-2</v>
      </c>
      <c r="G317" t="s">
        <v>789</v>
      </c>
      <c r="H317">
        <v>1.7630399999973099E-2</v>
      </c>
      <c r="I317" s="1">
        <v>1.5075266</v>
      </c>
      <c r="J317" t="b">
        <v>0</v>
      </c>
      <c r="K317" t="b">
        <v>0</v>
      </c>
      <c r="L317">
        <v>0.82889997959136896</v>
      </c>
      <c r="M317" t="b">
        <v>1</v>
      </c>
      <c r="N317">
        <v>8</v>
      </c>
      <c r="O317" s="6">
        <f>Table6[[#This Row],[ECC ACC]]/Table6[[#This Row],[Baseline ACC]]</f>
        <v>0.1157463232364043</v>
      </c>
      <c r="P317" s="6">
        <f>Table6[[#This Row],[MILR + ECC ACC]]/Table6[[#This Row],[Baseline ACC]]</f>
        <v>0.99939712640072487</v>
      </c>
    </row>
    <row r="318" spans="1:16">
      <c r="A318" s="1">
        <v>1E-3</v>
      </c>
      <c r="B318">
        <v>37</v>
      </c>
      <c r="C318">
        <v>0.82940000295639005</v>
      </c>
      <c r="D318">
        <v>2057</v>
      </c>
      <c r="E318">
        <v>8</v>
      </c>
      <c r="F318">
        <v>0.105400003492832</v>
      </c>
      <c r="G318" t="s">
        <v>790</v>
      </c>
      <c r="H318">
        <v>1.90838999999982E-2</v>
      </c>
      <c r="I318" s="1">
        <v>1.4464589000000301</v>
      </c>
      <c r="J318" t="b">
        <v>0</v>
      </c>
      <c r="K318" t="b">
        <v>0</v>
      </c>
      <c r="L318">
        <v>0.82920002937316895</v>
      </c>
      <c r="M318" t="b">
        <v>1</v>
      </c>
      <c r="N318">
        <v>8</v>
      </c>
      <c r="O318" s="6">
        <f>Table6[[#This Row],[ECC ACC]]/Table6[[#This Row],[Baseline ACC]]</f>
        <v>0.12707982049328972</v>
      </c>
      <c r="P318" s="6">
        <f>Table6[[#This Row],[MILR + ECC ACC]]/Table6[[#This Row],[Baseline ACC]]</f>
        <v>0.9997588936791556</v>
      </c>
    </row>
    <row r="319" spans="1:16">
      <c r="A319" s="1">
        <v>1E-3</v>
      </c>
      <c r="B319">
        <v>38</v>
      </c>
      <c r="C319">
        <v>0.82940000295639005</v>
      </c>
      <c r="D319">
        <v>2265</v>
      </c>
      <c r="E319">
        <v>8</v>
      </c>
      <c r="F319">
        <v>0.10000000149011599</v>
      </c>
      <c r="G319" t="s">
        <v>791</v>
      </c>
      <c r="H319">
        <v>1.8498099999987899E-2</v>
      </c>
      <c r="I319" s="1">
        <v>1.55451070000003</v>
      </c>
      <c r="J319" t="b">
        <v>0</v>
      </c>
      <c r="K319" t="b">
        <v>1</v>
      </c>
      <c r="L319">
        <v>0.82690000534057595</v>
      </c>
      <c r="M319" t="b">
        <v>1</v>
      </c>
      <c r="N319">
        <v>8</v>
      </c>
      <c r="O319" s="6">
        <f>Table6[[#This Row],[ECC ACC]]/Table6[[#This Row],[Baseline ACC]]</f>
        <v>0.1205690874531791</v>
      </c>
      <c r="P319" s="6">
        <f>Table6[[#This Row],[MILR + ECC ACC]]/Table6[[#This Row],[Baseline ACC]]</f>
        <v>0.99698577573317715</v>
      </c>
    </row>
    <row r="320" spans="1:16">
      <c r="A320" s="1">
        <v>1E-3</v>
      </c>
      <c r="B320">
        <v>39</v>
      </c>
      <c r="C320">
        <v>0.82940000295639005</v>
      </c>
      <c r="D320">
        <v>2173</v>
      </c>
      <c r="E320">
        <v>8</v>
      </c>
      <c r="F320">
        <v>0.100199997425079</v>
      </c>
      <c r="G320" t="s">
        <v>792</v>
      </c>
      <c r="H320">
        <v>1.7450899999971601E-2</v>
      </c>
      <c r="I320" s="1">
        <v>1.48638739999995</v>
      </c>
      <c r="J320" t="b">
        <v>0</v>
      </c>
      <c r="K320" t="b">
        <v>0</v>
      </c>
      <c r="L320">
        <v>0.82910001277923495</v>
      </c>
      <c r="M320" t="b">
        <v>0</v>
      </c>
      <c r="N320">
        <v>7</v>
      </c>
      <c r="O320" s="6">
        <f>Table6[[#This Row],[ECC ACC]]/Table6[[#This Row],[Baseline ACC]]</f>
        <v>0.12081022072331428</v>
      </c>
      <c r="P320" s="6">
        <f>Table6[[#This Row],[MILR + ECC ACC]]/Table6[[#This Row],[Baseline ACC]]</f>
        <v>0.99963830458634462</v>
      </c>
    </row>
    <row r="321" spans="1:16">
      <c r="A321" s="1">
        <v>1E-3</v>
      </c>
      <c r="B321">
        <v>40</v>
      </c>
      <c r="C321">
        <v>0.82940000295639005</v>
      </c>
      <c r="D321">
        <v>2220</v>
      </c>
      <c r="E321">
        <v>8</v>
      </c>
      <c r="F321">
        <v>0.10000000149011599</v>
      </c>
      <c r="G321" t="s">
        <v>793</v>
      </c>
      <c r="H321">
        <v>1.8564300000036799E-2</v>
      </c>
      <c r="I321" s="1">
        <v>1.5416505</v>
      </c>
      <c r="J321" t="b">
        <v>0</v>
      </c>
      <c r="K321" t="b">
        <v>1</v>
      </c>
      <c r="L321">
        <v>0.10000000149011599</v>
      </c>
      <c r="M321" t="b">
        <v>1</v>
      </c>
      <c r="N321">
        <v>8</v>
      </c>
      <c r="O321" s="6">
        <f>Table6[[#This Row],[ECC ACC]]/Table6[[#This Row],[Baseline ACC]]</f>
        <v>0.1205690874531791</v>
      </c>
      <c r="P321" s="6">
        <f>Table6[[#This Row],[MILR + ECC ACC]]/Table6[[#This Row],[Baseline ACC]]</f>
        <v>0.1205690874531791</v>
      </c>
    </row>
    <row r="322" spans="1:16">
      <c r="A322" s="1">
        <v>3.1622776601683799E-4</v>
      </c>
      <c r="B322">
        <v>1</v>
      </c>
      <c r="C322">
        <v>0.82940000295639005</v>
      </c>
      <c r="D322">
        <v>194</v>
      </c>
      <c r="E322">
        <v>6</v>
      </c>
      <c r="F322">
        <v>9.3999996781349099E-2</v>
      </c>
      <c r="G322" t="s">
        <v>794</v>
      </c>
      <c r="H322">
        <v>1.78885000000263E-2</v>
      </c>
      <c r="I322" s="1">
        <v>1.07828440000002</v>
      </c>
      <c r="J322" t="b">
        <v>0</v>
      </c>
      <c r="K322" t="b">
        <v>0</v>
      </c>
      <c r="L322">
        <v>0.82880002260208097</v>
      </c>
      <c r="M322" t="b">
        <v>1</v>
      </c>
      <c r="N322">
        <v>6</v>
      </c>
      <c r="O322" s="6">
        <f>Table6[[#This Row],[ECC ACC]]/Table6[[#This Row],[Baseline ACC]]</f>
        <v>0.11333493663646832</v>
      </c>
      <c r="P322" s="6">
        <f>Table6[[#This Row],[MILR + ECC ACC]]/Table6[[#This Row],[Baseline ACC]]</f>
        <v>0.99927660917269057</v>
      </c>
    </row>
    <row r="323" spans="1:16">
      <c r="A323" s="1">
        <v>3.1622776601683799E-4</v>
      </c>
      <c r="B323">
        <v>2</v>
      </c>
      <c r="C323">
        <v>0.82940000295639005</v>
      </c>
      <c r="D323">
        <v>215</v>
      </c>
      <c r="E323">
        <v>7</v>
      </c>
      <c r="F323">
        <v>0.10670000314712499</v>
      </c>
      <c r="G323" t="s">
        <v>795</v>
      </c>
      <c r="H323">
        <v>1.7724699999973802E-2</v>
      </c>
      <c r="I323" s="1">
        <v>1.12663479999997</v>
      </c>
      <c r="J323" t="b">
        <v>0</v>
      </c>
      <c r="K323" t="b">
        <v>0</v>
      </c>
      <c r="L323">
        <v>0.82929998636245705</v>
      </c>
      <c r="M323" t="b">
        <v>1</v>
      </c>
      <c r="N323">
        <v>7</v>
      </c>
      <c r="O323" s="6">
        <f>Table6[[#This Row],[ECC ACC]]/Table6[[#This Row],[Baseline ACC]]</f>
        <v>0.12864721819000921</v>
      </c>
      <c r="P323" s="6">
        <f>Table6[[#This Row],[MILR + ECC ACC]]/Table6[[#This Row],[Baseline ACC]]</f>
        <v>0.99987941090719012</v>
      </c>
    </row>
    <row r="324" spans="1:16">
      <c r="A324" s="1">
        <v>3.1622776601683799E-4</v>
      </c>
      <c r="B324">
        <v>3</v>
      </c>
      <c r="C324">
        <v>0.82940000295639005</v>
      </c>
      <c r="D324">
        <v>190</v>
      </c>
      <c r="E324">
        <v>6</v>
      </c>
      <c r="F324">
        <v>0.36109998822212203</v>
      </c>
      <c r="G324" t="s">
        <v>796</v>
      </c>
      <c r="H324">
        <v>1.70078999999532E-2</v>
      </c>
      <c r="I324" s="1">
        <v>1.09721950000005</v>
      </c>
      <c r="J324" t="b">
        <v>0</v>
      </c>
      <c r="K324" t="b">
        <v>0</v>
      </c>
      <c r="L324">
        <v>0.82929998636245705</v>
      </c>
      <c r="M324" t="b">
        <v>1</v>
      </c>
      <c r="N324">
        <v>6</v>
      </c>
      <c r="O324" s="6">
        <f>Table6[[#This Row],[ECC ACC]]/Table6[[#This Row],[Baseline ACC]]</f>
        <v>0.43537495410535793</v>
      </c>
      <c r="P324" s="6">
        <f>Table6[[#This Row],[MILR + ECC ACC]]/Table6[[#This Row],[Baseline ACC]]</f>
        <v>0.99987941090719012</v>
      </c>
    </row>
    <row r="325" spans="1:16">
      <c r="A325" s="1">
        <v>3.1622776601683799E-4</v>
      </c>
      <c r="B325">
        <v>4</v>
      </c>
      <c r="C325">
        <v>0.82940000295639005</v>
      </c>
      <c r="D325">
        <v>214</v>
      </c>
      <c r="E325">
        <v>6</v>
      </c>
      <c r="F325">
        <v>0.13429999351501401</v>
      </c>
      <c r="G325" t="s">
        <v>797</v>
      </c>
      <c r="H325">
        <v>1.7829000000006E-2</v>
      </c>
      <c r="I325" s="1">
        <v>1.08785950000003</v>
      </c>
      <c r="J325" t="b">
        <v>0</v>
      </c>
      <c r="K325" t="b">
        <v>0</v>
      </c>
      <c r="L325">
        <v>0.82889997959136896</v>
      </c>
      <c r="M325" t="b">
        <v>1</v>
      </c>
      <c r="N325">
        <v>6</v>
      </c>
      <c r="O325" s="6">
        <f>Table6[[#This Row],[ECC ACC]]/Table6[[#This Row],[Baseline ACC]]</f>
        <v>0.16192427421787159</v>
      </c>
      <c r="P325" s="6">
        <f>Table6[[#This Row],[MILR + ECC ACC]]/Table6[[#This Row],[Baseline ACC]]</f>
        <v>0.99939712640072487</v>
      </c>
    </row>
    <row r="326" spans="1:16">
      <c r="A326" s="1">
        <v>3.1622776601683799E-4</v>
      </c>
      <c r="B326">
        <v>5</v>
      </c>
      <c r="C326">
        <v>0.82940000295639005</v>
      </c>
      <c r="D326">
        <v>226</v>
      </c>
      <c r="E326">
        <v>6</v>
      </c>
      <c r="F326">
        <v>0.35339999198913502</v>
      </c>
      <c r="G326" t="s">
        <v>798</v>
      </c>
      <c r="H326">
        <v>1.74931999999898E-2</v>
      </c>
      <c r="I326" s="1">
        <v>1.1122318999999801</v>
      </c>
      <c r="J326" t="b">
        <v>0</v>
      </c>
      <c r="K326" t="b">
        <v>0</v>
      </c>
      <c r="L326">
        <v>0.82889997959136896</v>
      </c>
      <c r="M326" t="b">
        <v>1</v>
      </c>
      <c r="N326">
        <v>6</v>
      </c>
      <c r="O326" s="6">
        <f>Table6[[#This Row],[ECC ACC]]/Table6[[#This Row],[Baseline ACC]]</f>
        <v>0.42609113905165591</v>
      </c>
      <c r="P326" s="6">
        <f>Table6[[#This Row],[MILR + ECC ACC]]/Table6[[#This Row],[Baseline ACC]]</f>
        <v>0.99939712640072487</v>
      </c>
    </row>
    <row r="327" spans="1:16">
      <c r="A327" s="1">
        <v>3.1622776601683799E-4</v>
      </c>
      <c r="B327">
        <v>6</v>
      </c>
      <c r="C327">
        <v>0.82940000295639005</v>
      </c>
      <c r="D327">
        <v>210</v>
      </c>
      <c r="E327">
        <v>7</v>
      </c>
      <c r="F327">
        <v>0.69959998130798295</v>
      </c>
      <c r="G327" t="s">
        <v>799</v>
      </c>
      <c r="H327">
        <v>1.7502000000035801E-2</v>
      </c>
      <c r="I327" s="1">
        <v>1.0915608000000201</v>
      </c>
      <c r="J327" t="b">
        <v>0</v>
      </c>
      <c r="K327" t="b">
        <v>0</v>
      </c>
      <c r="L327">
        <v>0.82940000295639005</v>
      </c>
      <c r="M327" t="b">
        <v>0</v>
      </c>
      <c r="N327">
        <v>6</v>
      </c>
      <c r="O327" s="6">
        <f>Table6[[#This Row],[ECC ACC]]/Table6[[#This Row],[Baseline ACC]]</f>
        <v>0.84350130071649876</v>
      </c>
      <c r="P327" s="6">
        <f>Table6[[#This Row],[MILR + ECC ACC]]/Table6[[#This Row],[Baseline ACC]]</f>
        <v>1</v>
      </c>
    </row>
    <row r="328" spans="1:16">
      <c r="A328" s="1">
        <v>3.1622776601683799E-4</v>
      </c>
      <c r="B328">
        <v>7</v>
      </c>
      <c r="C328">
        <v>0.82940000295639005</v>
      </c>
      <c r="D328">
        <v>211</v>
      </c>
      <c r="E328">
        <v>6</v>
      </c>
      <c r="F328">
        <v>0.10279999673366499</v>
      </c>
      <c r="G328" t="s">
        <v>800</v>
      </c>
      <c r="H328">
        <v>1.7203699999981802E-2</v>
      </c>
      <c r="I328" s="1">
        <v>1.0991546999999799</v>
      </c>
      <c r="J328" t="b">
        <v>0</v>
      </c>
      <c r="K328" t="b">
        <v>0</v>
      </c>
      <c r="L328">
        <v>0.82880002260208097</v>
      </c>
      <c r="M328" t="b">
        <v>1</v>
      </c>
      <c r="N328">
        <v>6</v>
      </c>
      <c r="O328" s="6">
        <f>Table6[[#This Row],[ECC ACC]]/Table6[[#This Row],[Baseline ACC]]</f>
        <v>0.12394501611675329</v>
      </c>
      <c r="P328" s="6">
        <f>Table6[[#This Row],[MILR + ECC ACC]]/Table6[[#This Row],[Baseline ACC]]</f>
        <v>0.99927660917269057</v>
      </c>
    </row>
    <row r="329" spans="1:16">
      <c r="A329" s="1">
        <v>3.1622776601683799E-4</v>
      </c>
      <c r="B329">
        <v>8</v>
      </c>
      <c r="C329">
        <v>0.82940000295639005</v>
      </c>
      <c r="D329">
        <v>208</v>
      </c>
      <c r="E329">
        <v>7</v>
      </c>
      <c r="F329">
        <v>9.9100001156330095E-2</v>
      </c>
      <c r="G329" t="s">
        <v>801</v>
      </c>
      <c r="H329">
        <v>1.8332799999939101E-2</v>
      </c>
      <c r="I329" s="1">
        <v>1.0953832000000101</v>
      </c>
      <c r="J329" t="b">
        <v>0</v>
      </c>
      <c r="K329" t="b">
        <v>0</v>
      </c>
      <c r="L329">
        <v>0.82929998636245705</v>
      </c>
      <c r="M329" t="b">
        <v>1</v>
      </c>
      <c r="N329">
        <v>7</v>
      </c>
      <c r="O329" s="6">
        <f>Table6[[#This Row],[ECC ACC]]/Table6[[#This Row],[Baseline ACC]]</f>
        <v>0.11948396527982745</v>
      </c>
      <c r="P329" s="6">
        <f>Table6[[#This Row],[MILR + ECC ACC]]/Table6[[#This Row],[Baseline ACC]]</f>
        <v>0.99987941090719012</v>
      </c>
    </row>
    <row r="330" spans="1:16">
      <c r="A330" s="1">
        <v>3.1622776601683799E-4</v>
      </c>
      <c r="B330">
        <v>9</v>
      </c>
      <c r="C330">
        <v>0.82940000295639005</v>
      </c>
      <c r="D330">
        <v>206</v>
      </c>
      <c r="E330">
        <v>7</v>
      </c>
      <c r="F330">
        <v>0.20859999954700401</v>
      </c>
      <c r="G330" t="s">
        <v>802</v>
      </c>
      <c r="H330">
        <v>1.8849399999908201E-2</v>
      </c>
      <c r="I330" s="1">
        <v>1.12491969999996</v>
      </c>
      <c r="J330" t="b">
        <v>0</v>
      </c>
      <c r="K330" t="b">
        <v>0</v>
      </c>
      <c r="L330">
        <v>0.82929998636245705</v>
      </c>
      <c r="M330" t="b">
        <v>1</v>
      </c>
      <c r="N330">
        <v>7</v>
      </c>
      <c r="O330" s="6">
        <f>Table6[[#This Row],[ECC ACC]]/Table6[[#This Row],[Baseline ACC]]</f>
        <v>0.25150711213341076</v>
      </c>
      <c r="P330" s="6">
        <f>Table6[[#This Row],[MILR + ECC ACC]]/Table6[[#This Row],[Baseline ACC]]</f>
        <v>0.99987941090719012</v>
      </c>
    </row>
    <row r="331" spans="1:16">
      <c r="A331" s="1">
        <v>3.1622776601683799E-4</v>
      </c>
      <c r="B331">
        <v>10</v>
      </c>
      <c r="C331">
        <v>0.82940000295639005</v>
      </c>
      <c r="D331">
        <v>237</v>
      </c>
      <c r="E331">
        <v>7</v>
      </c>
      <c r="F331">
        <v>0.51929998397827104</v>
      </c>
      <c r="G331" t="s">
        <v>803</v>
      </c>
      <c r="H331">
        <v>1.7359300000066399E-2</v>
      </c>
      <c r="I331" s="1">
        <v>1.1177757000000299</v>
      </c>
      <c r="J331" t="b">
        <v>0</v>
      </c>
      <c r="K331" t="b">
        <v>0</v>
      </c>
      <c r="L331">
        <v>0.82910001277923495</v>
      </c>
      <c r="M331" t="b">
        <v>1</v>
      </c>
      <c r="N331">
        <v>7</v>
      </c>
      <c r="O331" s="6">
        <f>Table6[[#This Row],[ECC ACC]]/Table6[[#This Row],[Baseline ACC]]</f>
        <v>0.62611524249726325</v>
      </c>
      <c r="P331" s="6">
        <f>Table6[[#This Row],[MILR + ECC ACC]]/Table6[[#This Row],[Baseline ACC]]</f>
        <v>0.99963830458634462</v>
      </c>
    </row>
    <row r="332" spans="1:16">
      <c r="A332" s="1">
        <v>3.1622776601683799E-4</v>
      </c>
      <c r="B332">
        <v>11</v>
      </c>
      <c r="C332">
        <v>0.82940000295639005</v>
      </c>
      <c r="D332">
        <v>201</v>
      </c>
      <c r="E332">
        <v>6</v>
      </c>
      <c r="F332">
        <v>9.6400000154971993E-2</v>
      </c>
      <c r="G332" t="s">
        <v>804</v>
      </c>
      <c r="H332">
        <v>1.9160000000056202E-2</v>
      </c>
      <c r="I332" s="1">
        <v>1.10783709999998</v>
      </c>
      <c r="J332" t="b">
        <v>0</v>
      </c>
      <c r="K332" t="b">
        <v>0</v>
      </c>
      <c r="L332">
        <v>0.82950001955032304</v>
      </c>
      <c r="M332" t="b">
        <v>1</v>
      </c>
      <c r="N332">
        <v>6</v>
      </c>
      <c r="O332" s="6">
        <f>Table6[[#This Row],[ECC ACC]]/Table6[[#This Row],[Baseline ACC]]</f>
        <v>0.11622859875977203</v>
      </c>
      <c r="P332" s="6">
        <f>Table6[[#This Row],[MILR + ECC ACC]]/Table6[[#This Row],[Baseline ACC]]</f>
        <v>1.0001205890928098</v>
      </c>
    </row>
    <row r="333" spans="1:16">
      <c r="A333" s="1">
        <v>3.1622776601683799E-4</v>
      </c>
      <c r="B333">
        <v>12</v>
      </c>
      <c r="C333">
        <v>0.82940000295639005</v>
      </c>
      <c r="D333">
        <v>203</v>
      </c>
      <c r="E333">
        <v>7</v>
      </c>
      <c r="F333">
        <v>0.101599998772144</v>
      </c>
      <c r="G333" t="s">
        <v>805</v>
      </c>
      <c r="H333">
        <v>1.82452999999895E-2</v>
      </c>
      <c r="I333" s="1">
        <v>1.1191753999998999</v>
      </c>
      <c r="J333" t="b">
        <v>0</v>
      </c>
      <c r="K333" t="b">
        <v>0</v>
      </c>
      <c r="L333">
        <v>0.82950001955032304</v>
      </c>
      <c r="M333" t="b">
        <v>1</v>
      </c>
      <c r="N333">
        <v>7</v>
      </c>
      <c r="O333" s="6">
        <f>Table6[[#This Row],[ECC ACC]]/Table6[[#This Row],[Baseline ACC]]</f>
        <v>0.12249818954665007</v>
      </c>
      <c r="P333" s="6">
        <f>Table6[[#This Row],[MILR + ECC ACC]]/Table6[[#This Row],[Baseline ACC]]</f>
        <v>1.0001205890928098</v>
      </c>
    </row>
    <row r="334" spans="1:16">
      <c r="A334" s="1">
        <v>3.1622776601683799E-4</v>
      </c>
      <c r="B334">
        <v>13</v>
      </c>
      <c r="C334">
        <v>0.82940000295639005</v>
      </c>
      <c r="D334">
        <v>211</v>
      </c>
      <c r="E334">
        <v>7</v>
      </c>
      <c r="F334">
        <v>0.10029999911785099</v>
      </c>
      <c r="G334" t="s">
        <v>806</v>
      </c>
      <c r="H334">
        <v>1.9692700000064099E-2</v>
      </c>
      <c r="I334" s="1">
        <v>1.1259910999999601</v>
      </c>
      <c r="J334" t="b">
        <v>0</v>
      </c>
      <c r="K334" t="b">
        <v>0</v>
      </c>
      <c r="L334">
        <v>0.82899999618530196</v>
      </c>
      <c r="M334" t="b">
        <v>1</v>
      </c>
      <c r="N334">
        <v>7</v>
      </c>
      <c r="O334" s="6">
        <f>Table6[[#This Row],[ECC ACC]]/Table6[[#This Row],[Baseline ACC]]</f>
        <v>0.12093079184993055</v>
      </c>
      <c r="P334" s="6">
        <f>Table6[[#This Row],[MILR + ECC ACC]]/Table6[[#This Row],[Baseline ACC]]</f>
        <v>0.99951771549353474</v>
      </c>
    </row>
    <row r="335" spans="1:16">
      <c r="A335" s="1">
        <v>3.1622776601683799E-4</v>
      </c>
      <c r="B335">
        <v>14</v>
      </c>
      <c r="C335">
        <v>0.82940000295639005</v>
      </c>
      <c r="D335">
        <v>248</v>
      </c>
      <c r="E335">
        <v>7</v>
      </c>
      <c r="F335">
        <v>8.4200002253055503E-2</v>
      </c>
      <c r="G335" t="s">
        <v>807</v>
      </c>
      <c r="H335">
        <v>1.95271000000047E-2</v>
      </c>
      <c r="I335" s="1">
        <v>1.1525656</v>
      </c>
      <c r="J335" t="b">
        <v>0</v>
      </c>
      <c r="K335" t="b">
        <v>0</v>
      </c>
      <c r="L335">
        <v>0.82920002937316895</v>
      </c>
      <c r="M335" t="b">
        <v>1</v>
      </c>
      <c r="N335">
        <v>7</v>
      </c>
      <c r="O335" s="6">
        <f>Table6[[#This Row],[ECC ACC]]/Table6[[#This Row],[Baseline ACC]]</f>
        <v>0.10151917283931183</v>
      </c>
      <c r="P335" s="6">
        <f>Table6[[#This Row],[MILR + ECC ACC]]/Table6[[#This Row],[Baseline ACC]]</f>
        <v>0.9997588936791556</v>
      </c>
    </row>
    <row r="336" spans="1:16">
      <c r="A336" s="1">
        <v>3.1622776601683799E-4</v>
      </c>
      <c r="B336">
        <v>15</v>
      </c>
      <c r="C336">
        <v>0.82940000295639005</v>
      </c>
      <c r="D336">
        <v>188</v>
      </c>
      <c r="E336">
        <v>7</v>
      </c>
      <c r="F336">
        <v>9.7199998795986106E-2</v>
      </c>
      <c r="G336" t="s">
        <v>808</v>
      </c>
      <c r="H336">
        <v>1.8178099999999999E-2</v>
      </c>
      <c r="I336" s="1">
        <v>1.1210795999999099</v>
      </c>
      <c r="J336" t="b">
        <v>0</v>
      </c>
      <c r="K336" t="b">
        <v>1</v>
      </c>
      <c r="L336">
        <v>0.82920002937316895</v>
      </c>
      <c r="M336" t="b">
        <v>1</v>
      </c>
      <c r="N336">
        <v>7</v>
      </c>
      <c r="O336" s="6">
        <f>Table6[[#This Row],[ECC ACC]]/Table6[[#This Row],[Baseline ACC]]</f>
        <v>0.11719314980650765</v>
      </c>
      <c r="P336" s="6">
        <f>Table6[[#This Row],[MILR + ECC ACC]]/Table6[[#This Row],[Baseline ACC]]</f>
        <v>0.9997588936791556</v>
      </c>
    </row>
    <row r="337" spans="1:16">
      <c r="A337" s="1">
        <v>3.1622776601683799E-4</v>
      </c>
      <c r="B337">
        <v>16</v>
      </c>
      <c r="C337">
        <v>0.82940000295639005</v>
      </c>
      <c r="D337">
        <v>232</v>
      </c>
      <c r="E337">
        <v>6</v>
      </c>
      <c r="F337">
        <v>0.11680000275373401</v>
      </c>
      <c r="G337" t="s">
        <v>809</v>
      </c>
      <c r="H337">
        <v>2.1049899999979901E-2</v>
      </c>
      <c r="I337" s="1">
        <v>1.1427432000000399</v>
      </c>
      <c r="J337" t="b">
        <v>0</v>
      </c>
      <c r="K337" t="b">
        <v>0</v>
      </c>
      <c r="L337">
        <v>0.82920002937316895</v>
      </c>
      <c r="M337" t="b">
        <v>1</v>
      </c>
      <c r="N337">
        <v>6</v>
      </c>
      <c r="O337" s="6">
        <f>Table6[[#This Row],[ECC ACC]]/Table6[[#This Row],[Baseline ACC]]</f>
        <v>0.14082469536701384</v>
      </c>
      <c r="P337" s="6">
        <f>Table6[[#This Row],[MILR + ECC ACC]]/Table6[[#This Row],[Baseline ACC]]</f>
        <v>0.9997588936791556</v>
      </c>
    </row>
    <row r="338" spans="1:16">
      <c r="A338" s="1">
        <v>3.1622776601683799E-4</v>
      </c>
      <c r="B338">
        <v>17</v>
      </c>
      <c r="C338">
        <v>0.82940000295639005</v>
      </c>
      <c r="D338">
        <v>225</v>
      </c>
      <c r="E338">
        <v>6</v>
      </c>
      <c r="F338">
        <v>0.111800000071525</v>
      </c>
      <c r="G338" t="s">
        <v>810</v>
      </c>
      <c r="H338">
        <v>1.7875699999990498E-2</v>
      </c>
      <c r="I338" s="1">
        <v>1.1094796999999501</v>
      </c>
      <c r="J338" t="b">
        <v>0</v>
      </c>
      <c r="K338" t="b">
        <v>0</v>
      </c>
      <c r="L338">
        <v>0.82969999313354403</v>
      </c>
      <c r="M338" t="b">
        <v>1</v>
      </c>
      <c r="N338">
        <v>6</v>
      </c>
      <c r="O338" s="6">
        <f>Table6[[#This Row],[ECC ACC]]/Table6[[#This Row],[Baseline ACC]]</f>
        <v>0.13479623785027098</v>
      </c>
      <c r="P338" s="6">
        <f>Table6[[#This Row],[MILR + ECC ACC]]/Table6[[#This Row],[Baseline ACC]]</f>
        <v>1.0003616954136541</v>
      </c>
    </row>
    <row r="339" spans="1:16">
      <c r="A339" s="1">
        <v>3.1622776601683799E-4</v>
      </c>
      <c r="B339">
        <v>18</v>
      </c>
      <c r="C339">
        <v>0.82940000295639005</v>
      </c>
      <c r="D339">
        <v>260</v>
      </c>
      <c r="E339">
        <v>7</v>
      </c>
      <c r="F339">
        <v>0.118799999356269</v>
      </c>
      <c r="G339" t="s">
        <v>811</v>
      </c>
      <c r="H339">
        <v>1.8663299999957399E-2</v>
      </c>
      <c r="I339" s="1">
        <v>1.1488018999999601</v>
      </c>
      <c r="J339" t="b">
        <v>0</v>
      </c>
      <c r="K339" t="b">
        <v>1</v>
      </c>
      <c r="L339">
        <v>0.82899999618530196</v>
      </c>
      <c r="M339" t="b">
        <v>1</v>
      </c>
      <c r="N339">
        <v>7</v>
      </c>
      <c r="O339" s="6">
        <f>Table6[[#This Row],[ECC ACC]]/Table6[[#This Row],[Baseline ACC]]</f>
        <v>0.14323607298385255</v>
      </c>
      <c r="P339" s="6">
        <f>Table6[[#This Row],[MILR + ECC ACC]]/Table6[[#This Row],[Baseline ACC]]</f>
        <v>0.99951771549353474</v>
      </c>
    </row>
    <row r="340" spans="1:16">
      <c r="A340" s="1">
        <v>3.1622776601683799E-4</v>
      </c>
      <c r="B340">
        <v>19</v>
      </c>
      <c r="C340">
        <v>0.82940000295639005</v>
      </c>
      <c r="D340">
        <v>200</v>
      </c>
      <c r="E340">
        <v>6</v>
      </c>
      <c r="F340">
        <v>0.14470000565051999</v>
      </c>
      <c r="G340" t="s">
        <v>812</v>
      </c>
      <c r="H340">
        <v>1.7839800000047E-2</v>
      </c>
      <c r="I340" s="1">
        <v>1.09375690000001</v>
      </c>
      <c r="J340" t="b">
        <v>0</v>
      </c>
      <c r="K340" t="b">
        <v>0</v>
      </c>
      <c r="L340">
        <v>0.82910001277923495</v>
      </c>
      <c r="M340" t="b">
        <v>1</v>
      </c>
      <c r="N340">
        <v>6</v>
      </c>
      <c r="O340" s="6">
        <f>Table6[[#This Row],[ECC ACC]]/Table6[[#This Row],[Baseline ACC]]</f>
        <v>0.17446347375782242</v>
      </c>
      <c r="P340" s="6">
        <f>Table6[[#This Row],[MILR + ECC ACC]]/Table6[[#This Row],[Baseline ACC]]</f>
        <v>0.99963830458634462</v>
      </c>
    </row>
    <row r="341" spans="1:16">
      <c r="A341" s="1">
        <v>3.1622776601683799E-4</v>
      </c>
      <c r="B341">
        <v>20</v>
      </c>
      <c r="C341">
        <v>0.82940000295639005</v>
      </c>
      <c r="D341">
        <v>192</v>
      </c>
      <c r="E341">
        <v>6</v>
      </c>
      <c r="F341">
        <v>0.10059999674558601</v>
      </c>
      <c r="G341" t="s">
        <v>813</v>
      </c>
      <c r="H341">
        <v>1.8061399999964999E-2</v>
      </c>
      <c r="I341" s="1">
        <v>1.1002228999999399</v>
      </c>
      <c r="J341" t="b">
        <v>0</v>
      </c>
      <c r="K341" t="b">
        <v>0</v>
      </c>
      <c r="L341">
        <v>0.82929998636245705</v>
      </c>
      <c r="M341" t="b">
        <v>1</v>
      </c>
      <c r="N341">
        <v>6</v>
      </c>
      <c r="O341" s="6">
        <f>Table6[[#This Row],[ECC ACC]]/Table6[[#This Row],[Baseline ACC]]</f>
        <v>0.12129249624668204</v>
      </c>
      <c r="P341" s="6">
        <f>Table6[[#This Row],[MILR + ECC ACC]]/Table6[[#This Row],[Baseline ACC]]</f>
        <v>0.99987941090719012</v>
      </c>
    </row>
    <row r="342" spans="1:16">
      <c r="A342" s="1">
        <v>3.1622776601683799E-4</v>
      </c>
      <c r="B342">
        <v>21</v>
      </c>
      <c r="C342">
        <v>0.82940000295639005</v>
      </c>
      <c r="D342">
        <v>224</v>
      </c>
      <c r="E342">
        <v>6</v>
      </c>
      <c r="F342">
        <v>0.75169998407363803</v>
      </c>
      <c r="G342" t="s">
        <v>814</v>
      </c>
      <c r="H342">
        <v>1.76811000000043E-2</v>
      </c>
      <c r="I342" s="1">
        <v>1.1169897999999401</v>
      </c>
      <c r="J342" t="b">
        <v>0</v>
      </c>
      <c r="K342" t="b">
        <v>0</v>
      </c>
      <c r="L342">
        <v>0.82940000295639005</v>
      </c>
      <c r="M342" t="b">
        <v>1</v>
      </c>
      <c r="N342">
        <v>6</v>
      </c>
      <c r="O342" s="6">
        <f>Table6[[#This Row],[ECC ACC]]/Table6[[#This Row],[Baseline ACC]]</f>
        <v>0.90631779767809151</v>
      </c>
      <c r="P342" s="6">
        <f>Table6[[#This Row],[MILR + ECC ACC]]/Table6[[#This Row],[Baseline ACC]]</f>
        <v>1</v>
      </c>
    </row>
    <row r="343" spans="1:16">
      <c r="A343" s="1">
        <v>3.1622776601683799E-4</v>
      </c>
      <c r="B343">
        <v>22</v>
      </c>
      <c r="C343">
        <v>0.82940000295639005</v>
      </c>
      <c r="D343">
        <v>236</v>
      </c>
      <c r="E343">
        <v>6</v>
      </c>
      <c r="F343">
        <v>0.10949999839067399</v>
      </c>
      <c r="G343" t="s">
        <v>815</v>
      </c>
      <c r="H343">
        <v>1.8914100000074499E-2</v>
      </c>
      <c r="I343" s="1">
        <v>1.10698860000002</v>
      </c>
      <c r="J343" t="b">
        <v>0</v>
      </c>
      <c r="K343" t="b">
        <v>0</v>
      </c>
      <c r="L343">
        <v>0.82940000295639005</v>
      </c>
      <c r="M343" t="b">
        <v>1</v>
      </c>
      <c r="N343">
        <v>6</v>
      </c>
      <c r="O343" s="6">
        <f>Table6[[#This Row],[ECC ACC]]/Table6[[#This Row],[Baseline ACC]]</f>
        <v>0.13202314685358341</v>
      </c>
      <c r="P343" s="6">
        <f>Table6[[#This Row],[MILR + ECC ACC]]/Table6[[#This Row],[Baseline ACC]]</f>
        <v>1</v>
      </c>
    </row>
    <row r="344" spans="1:16">
      <c r="A344" s="1">
        <v>3.1622776601683799E-4</v>
      </c>
      <c r="B344">
        <v>23</v>
      </c>
      <c r="C344">
        <v>0.82940000295639005</v>
      </c>
      <c r="D344">
        <v>224</v>
      </c>
      <c r="E344">
        <v>8</v>
      </c>
      <c r="F344">
        <v>8.9000001549720695E-2</v>
      </c>
      <c r="G344" t="s">
        <v>816</v>
      </c>
      <c r="H344">
        <v>1.8733899999915499E-2</v>
      </c>
      <c r="I344" s="1">
        <v>1.1308311999999801</v>
      </c>
      <c r="J344" t="b">
        <v>0</v>
      </c>
      <c r="K344" t="b">
        <v>0</v>
      </c>
      <c r="L344">
        <v>0.82929998636245705</v>
      </c>
      <c r="M344" t="b">
        <v>1</v>
      </c>
      <c r="N344">
        <v>8</v>
      </c>
      <c r="O344" s="6">
        <f>Table6[[#This Row],[ECC ACC]]/Table6[[#This Row],[Baseline ACC]]</f>
        <v>0.10730648810282235</v>
      </c>
      <c r="P344" s="6">
        <f>Table6[[#This Row],[MILR + ECC ACC]]/Table6[[#This Row],[Baseline ACC]]</f>
        <v>0.99987941090719012</v>
      </c>
    </row>
    <row r="345" spans="1:16">
      <c r="A345" s="1">
        <v>3.1622776601683799E-4</v>
      </c>
      <c r="B345">
        <v>24</v>
      </c>
      <c r="C345">
        <v>0.82940000295639005</v>
      </c>
      <c r="D345">
        <v>244</v>
      </c>
      <c r="E345">
        <v>6</v>
      </c>
      <c r="F345">
        <v>0.104900002479553</v>
      </c>
      <c r="G345" t="s">
        <v>817</v>
      </c>
      <c r="H345">
        <v>1.9870400000058901E-2</v>
      </c>
      <c r="I345" s="1">
        <v>1.1069002999999999</v>
      </c>
      <c r="J345" t="b">
        <v>0</v>
      </c>
      <c r="K345" t="b">
        <v>0</v>
      </c>
      <c r="L345">
        <v>0.82899999618530196</v>
      </c>
      <c r="M345" t="b">
        <v>1</v>
      </c>
      <c r="N345">
        <v>6</v>
      </c>
      <c r="O345" s="6">
        <f>Table6[[#This Row],[ECC ACC]]/Table6[[#This Row],[Baseline ACC]]</f>
        <v>0.1264769738433057</v>
      </c>
      <c r="P345" s="6">
        <f>Table6[[#This Row],[MILR + ECC ACC]]/Table6[[#This Row],[Baseline ACC]]</f>
        <v>0.99951771549353474</v>
      </c>
    </row>
    <row r="346" spans="1:16">
      <c r="A346" s="1">
        <v>3.1622776601683799E-4</v>
      </c>
      <c r="B346">
        <v>25</v>
      </c>
      <c r="C346">
        <v>0.82940000295639005</v>
      </c>
      <c r="D346">
        <v>216</v>
      </c>
      <c r="E346">
        <v>6</v>
      </c>
      <c r="F346">
        <v>0.209299996495246</v>
      </c>
      <c r="G346" t="s">
        <v>818</v>
      </c>
      <c r="H346">
        <v>1.8996700000002399E-2</v>
      </c>
      <c r="I346" s="1">
        <v>1.12113650000003</v>
      </c>
      <c r="J346" t="b">
        <v>0</v>
      </c>
      <c r="K346" t="b">
        <v>0</v>
      </c>
      <c r="L346">
        <v>0.82920002937316895</v>
      </c>
      <c r="M346" t="b">
        <v>1</v>
      </c>
      <c r="N346">
        <v>6</v>
      </c>
      <c r="O346" s="6">
        <f>Table6[[#This Row],[ECC ACC]]/Table6[[#This Row],[Baseline ACC]]</f>
        <v>0.25235109205352996</v>
      </c>
      <c r="P346" s="6">
        <f>Table6[[#This Row],[MILR + ECC ACC]]/Table6[[#This Row],[Baseline ACC]]</f>
        <v>0.9997588936791556</v>
      </c>
    </row>
    <row r="347" spans="1:16">
      <c r="A347" s="1">
        <v>3.1622776601683799E-4</v>
      </c>
      <c r="B347">
        <v>26</v>
      </c>
      <c r="C347">
        <v>0.82940000295639005</v>
      </c>
      <c r="D347">
        <v>242</v>
      </c>
      <c r="E347">
        <v>7</v>
      </c>
      <c r="F347">
        <v>9.1799996793270097E-2</v>
      </c>
      <c r="G347" t="s">
        <v>819</v>
      </c>
      <c r="H347">
        <v>1.9547099999954201E-2</v>
      </c>
      <c r="I347" s="1">
        <v>1.1245628000000301</v>
      </c>
      <c r="J347" t="b">
        <v>0</v>
      </c>
      <c r="K347" t="b">
        <v>0</v>
      </c>
      <c r="L347">
        <v>0.82929998636245705</v>
      </c>
      <c r="M347" t="b">
        <v>0</v>
      </c>
      <c r="N347">
        <v>6</v>
      </c>
      <c r="O347" s="6">
        <f>Table6[[#This Row],[ECC ACC]]/Table6[[#This Row],[Baseline ACC]]</f>
        <v>0.11068241676639703</v>
      </c>
      <c r="P347" s="6">
        <f>Table6[[#This Row],[MILR + ECC ACC]]/Table6[[#This Row],[Baseline ACC]]</f>
        <v>0.99987941090719012</v>
      </c>
    </row>
    <row r="348" spans="1:16">
      <c r="A348" s="1">
        <v>3.1622776601683799E-4</v>
      </c>
      <c r="B348">
        <v>27</v>
      </c>
      <c r="C348">
        <v>0.82940000295639005</v>
      </c>
      <c r="D348">
        <v>179</v>
      </c>
      <c r="E348">
        <v>6</v>
      </c>
      <c r="F348">
        <v>0.10140000283718099</v>
      </c>
      <c r="G348" t="s">
        <v>820</v>
      </c>
      <c r="H348">
        <v>1.9099800000048999E-2</v>
      </c>
      <c r="I348" s="1">
        <v>1.0953862000000001</v>
      </c>
      <c r="J348" t="b">
        <v>0</v>
      </c>
      <c r="K348" t="b">
        <v>0</v>
      </c>
      <c r="L348">
        <v>0.82969999313354403</v>
      </c>
      <c r="M348" t="b">
        <v>1</v>
      </c>
      <c r="N348">
        <v>6</v>
      </c>
      <c r="O348" s="6">
        <f>Table6[[#This Row],[ECC ACC]]/Table6[[#This Row],[Baseline ACC]]</f>
        <v>0.12225705627651488</v>
      </c>
      <c r="P348" s="6">
        <f>Table6[[#This Row],[MILR + ECC ACC]]/Table6[[#This Row],[Baseline ACC]]</f>
        <v>1.0003616954136541</v>
      </c>
    </row>
    <row r="349" spans="1:16">
      <c r="A349" s="1">
        <v>3.1622776601683799E-4</v>
      </c>
      <c r="B349">
        <v>28</v>
      </c>
      <c r="C349">
        <v>0.82940000295639005</v>
      </c>
      <c r="D349">
        <v>208</v>
      </c>
      <c r="E349">
        <v>6</v>
      </c>
      <c r="F349">
        <v>0.13140000402927399</v>
      </c>
      <c r="G349" t="s">
        <v>821</v>
      </c>
      <c r="H349">
        <v>1.8434599999977701E-2</v>
      </c>
      <c r="I349" s="1">
        <v>1.1058781000000399</v>
      </c>
      <c r="J349" t="b">
        <v>0</v>
      </c>
      <c r="K349" t="b">
        <v>0</v>
      </c>
      <c r="L349">
        <v>0.82940000295639005</v>
      </c>
      <c r="M349" t="b">
        <v>1</v>
      </c>
      <c r="N349">
        <v>6</v>
      </c>
      <c r="O349" s="6">
        <f>Table6[[#This Row],[ECC ACC]]/Table6[[#This Row],[Baseline ACC]]</f>
        <v>0.15842778341077848</v>
      </c>
      <c r="P349" s="6">
        <f>Table6[[#This Row],[MILR + ECC ACC]]/Table6[[#This Row],[Baseline ACC]]</f>
        <v>1</v>
      </c>
    </row>
    <row r="350" spans="1:16">
      <c r="A350" s="1">
        <v>3.1622776601683799E-4</v>
      </c>
      <c r="B350">
        <v>29</v>
      </c>
      <c r="C350">
        <v>0.82940000295639005</v>
      </c>
      <c r="D350">
        <v>196</v>
      </c>
      <c r="E350">
        <v>6</v>
      </c>
      <c r="F350">
        <v>0.106100000441074</v>
      </c>
      <c r="G350" t="s">
        <v>822</v>
      </c>
      <c r="H350">
        <v>1.7851700000050999E-2</v>
      </c>
      <c r="I350" s="1">
        <v>1.10348680000004</v>
      </c>
      <c r="J350" t="b">
        <v>0</v>
      </c>
      <c r="K350" t="b">
        <v>0</v>
      </c>
      <c r="L350">
        <v>0.82880002260208097</v>
      </c>
      <c r="M350" t="b">
        <v>1</v>
      </c>
      <c r="N350">
        <v>6</v>
      </c>
      <c r="O350" s="6">
        <f>Table6[[#This Row],[ECC ACC]]/Table6[[#This Row],[Baseline ACC]]</f>
        <v>0.12792380041340889</v>
      </c>
      <c r="P350" s="6">
        <f>Table6[[#This Row],[MILR + ECC ACC]]/Table6[[#This Row],[Baseline ACC]]</f>
        <v>0.99927660917269057</v>
      </c>
    </row>
    <row r="351" spans="1:16">
      <c r="A351" s="1">
        <v>3.1622776601683799E-4</v>
      </c>
      <c r="B351">
        <v>30</v>
      </c>
      <c r="C351">
        <v>0.82940000295639005</v>
      </c>
      <c r="D351">
        <v>240</v>
      </c>
      <c r="E351">
        <v>8</v>
      </c>
      <c r="F351">
        <v>9.66999977827072E-2</v>
      </c>
      <c r="G351" t="s">
        <v>823</v>
      </c>
      <c r="H351">
        <v>2.0015199999988902E-2</v>
      </c>
      <c r="I351" s="1">
        <v>1.12234820000003</v>
      </c>
      <c r="J351" t="b">
        <v>0</v>
      </c>
      <c r="K351" t="b">
        <v>0</v>
      </c>
      <c r="L351">
        <v>0.82950001955032304</v>
      </c>
      <c r="M351" t="b">
        <v>0</v>
      </c>
      <c r="N351">
        <v>7</v>
      </c>
      <c r="O351" s="6">
        <f>Table6[[#This Row],[ECC ACC]]/Table6[[#This Row],[Baseline ACC]]</f>
        <v>0.11659030315652374</v>
      </c>
      <c r="P351" s="6">
        <f>Table6[[#This Row],[MILR + ECC ACC]]/Table6[[#This Row],[Baseline ACC]]</f>
        <v>1.0001205890928098</v>
      </c>
    </row>
    <row r="352" spans="1:16">
      <c r="A352" s="1">
        <v>3.1622776601683799E-4</v>
      </c>
      <c r="B352">
        <v>31</v>
      </c>
      <c r="C352">
        <v>0.82940000295639005</v>
      </c>
      <c r="D352">
        <v>234</v>
      </c>
      <c r="E352">
        <v>6</v>
      </c>
      <c r="F352">
        <v>0.106499999761581</v>
      </c>
      <c r="G352" t="s">
        <v>824</v>
      </c>
      <c r="H352">
        <v>1.7405400000029599E-2</v>
      </c>
      <c r="I352" s="1">
        <v>1.1044158000000801</v>
      </c>
      <c r="J352" t="b">
        <v>0</v>
      </c>
      <c r="K352" t="b">
        <v>0</v>
      </c>
      <c r="L352">
        <v>0.82899999618530196</v>
      </c>
      <c r="M352" t="b">
        <v>1</v>
      </c>
      <c r="N352">
        <v>6</v>
      </c>
      <c r="O352" s="6">
        <f>Table6[[#This Row],[ECC ACC]]/Table6[[#This Row],[Baseline ACC]]</f>
        <v>0.12840607593677666</v>
      </c>
      <c r="P352" s="6">
        <f>Table6[[#This Row],[MILR + ECC ACC]]/Table6[[#This Row],[Baseline ACC]]</f>
        <v>0.99951771549353474</v>
      </c>
    </row>
    <row r="353" spans="1:16">
      <c r="A353" s="1">
        <v>3.1622776601683799E-4</v>
      </c>
      <c r="B353">
        <v>32</v>
      </c>
      <c r="C353">
        <v>0.82940000295639005</v>
      </c>
      <c r="D353">
        <v>228</v>
      </c>
      <c r="E353">
        <v>7</v>
      </c>
      <c r="F353">
        <v>0.50239998102188099</v>
      </c>
      <c r="G353" t="s">
        <v>825</v>
      </c>
      <c r="H353">
        <v>1.8836799999917199E-2</v>
      </c>
      <c r="I353" s="1">
        <v>1.1150744000000199</v>
      </c>
      <c r="J353" t="b">
        <v>0</v>
      </c>
      <c r="K353" t="b">
        <v>0</v>
      </c>
      <c r="L353">
        <v>0.82910001277923495</v>
      </c>
      <c r="M353" t="b">
        <v>1</v>
      </c>
      <c r="N353">
        <v>7</v>
      </c>
      <c r="O353" s="6">
        <f>Table6[[#This Row],[ECC ACC]]/Table6[[#This Row],[Baseline ACC]]</f>
        <v>0.60573906345681217</v>
      </c>
      <c r="P353" s="6">
        <f>Table6[[#This Row],[MILR + ECC ACC]]/Table6[[#This Row],[Baseline ACC]]</f>
        <v>0.99963830458634462</v>
      </c>
    </row>
    <row r="354" spans="1:16">
      <c r="A354" s="1">
        <v>3.1622776601683799E-4</v>
      </c>
      <c r="B354">
        <v>33</v>
      </c>
      <c r="C354">
        <v>0.82940000295639005</v>
      </c>
      <c r="D354">
        <v>222</v>
      </c>
      <c r="E354">
        <v>6</v>
      </c>
      <c r="F354">
        <v>0.104699999094009</v>
      </c>
      <c r="G354" t="s">
        <v>826</v>
      </c>
      <c r="H354">
        <v>1.79660000000012E-2</v>
      </c>
      <c r="I354" s="1">
        <v>1.0981250000000899</v>
      </c>
      <c r="J354" t="b">
        <v>0</v>
      </c>
      <c r="K354" t="b">
        <v>0</v>
      </c>
      <c r="L354">
        <v>0.82920002937316895</v>
      </c>
      <c r="M354" t="b">
        <v>1</v>
      </c>
      <c r="N354">
        <v>6</v>
      </c>
      <c r="O354" s="6">
        <f>Table6[[#This Row],[ECC ACC]]/Table6[[#This Row],[Baseline ACC]]</f>
        <v>0.12623583159007312</v>
      </c>
      <c r="P354" s="6">
        <f>Table6[[#This Row],[MILR + ECC ACC]]/Table6[[#This Row],[Baseline ACC]]</f>
        <v>0.9997588936791556</v>
      </c>
    </row>
    <row r="355" spans="1:16">
      <c r="A355" s="1">
        <v>3.1622776601683799E-4</v>
      </c>
      <c r="B355">
        <v>34</v>
      </c>
      <c r="C355">
        <v>0.82940000295639005</v>
      </c>
      <c r="D355">
        <v>188</v>
      </c>
      <c r="E355">
        <v>7</v>
      </c>
      <c r="F355">
        <v>0.10000000149011599</v>
      </c>
      <c r="G355" t="s">
        <v>827</v>
      </c>
      <c r="H355">
        <v>1.8358700000021599E-2</v>
      </c>
      <c r="I355" s="1">
        <v>1.12527610000006</v>
      </c>
      <c r="J355" t="b">
        <v>0</v>
      </c>
      <c r="K355" t="b">
        <v>0</v>
      </c>
      <c r="L355">
        <v>0.82910001277923495</v>
      </c>
      <c r="M355" t="b">
        <v>1</v>
      </c>
      <c r="N355">
        <v>7</v>
      </c>
      <c r="O355" s="6">
        <f>Table6[[#This Row],[ECC ACC]]/Table6[[#This Row],[Baseline ACC]]</f>
        <v>0.1205690874531791</v>
      </c>
      <c r="P355" s="6">
        <f>Table6[[#This Row],[MILR + ECC ACC]]/Table6[[#This Row],[Baseline ACC]]</f>
        <v>0.99963830458634462</v>
      </c>
    </row>
    <row r="356" spans="1:16">
      <c r="A356" s="1">
        <v>3.1622776601683799E-4</v>
      </c>
      <c r="B356">
        <v>35</v>
      </c>
      <c r="C356">
        <v>0.82940000295639005</v>
      </c>
      <c r="D356">
        <v>194</v>
      </c>
      <c r="E356">
        <v>7</v>
      </c>
      <c r="F356">
        <v>0.16640000045299499</v>
      </c>
      <c r="G356" t="s">
        <v>828</v>
      </c>
      <c r="H356">
        <v>1.85846999999057E-2</v>
      </c>
      <c r="I356" s="1">
        <v>1.1175084000000099</v>
      </c>
      <c r="J356" t="b">
        <v>0</v>
      </c>
      <c r="K356" t="b">
        <v>0</v>
      </c>
      <c r="L356">
        <v>0.82910001277923495</v>
      </c>
      <c r="M356" t="b">
        <v>1</v>
      </c>
      <c r="N356">
        <v>7</v>
      </c>
      <c r="O356" s="6">
        <f>Table6[[#This Row],[ECC ACC]]/Table6[[#This Row],[Baseline ACC]]</f>
        <v>0.20062695907868755</v>
      </c>
      <c r="P356" s="6">
        <f>Table6[[#This Row],[MILR + ECC ACC]]/Table6[[#This Row],[Baseline ACC]]</f>
        <v>0.99963830458634462</v>
      </c>
    </row>
    <row r="357" spans="1:16">
      <c r="A357" s="1">
        <v>3.1622776601683799E-4</v>
      </c>
      <c r="B357">
        <v>36</v>
      </c>
      <c r="C357">
        <v>0.82940000295639005</v>
      </c>
      <c r="D357">
        <v>206</v>
      </c>
      <c r="E357">
        <v>6</v>
      </c>
      <c r="F357">
        <v>0.37709999084472601</v>
      </c>
      <c r="G357" t="s">
        <v>829</v>
      </c>
      <c r="H357">
        <v>1.76762999999482E-2</v>
      </c>
      <c r="I357" s="1">
        <v>1.10905319999994</v>
      </c>
      <c r="J357" t="b">
        <v>0</v>
      </c>
      <c r="K357" t="b">
        <v>0</v>
      </c>
      <c r="L357">
        <v>0.82910001277923495</v>
      </c>
      <c r="M357" t="b">
        <v>1</v>
      </c>
      <c r="N357">
        <v>6</v>
      </c>
      <c r="O357" s="6">
        <f>Table6[[#This Row],[ECC ACC]]/Table6[[#This Row],[Baseline ACC]]</f>
        <v>0.45466601097245712</v>
      </c>
      <c r="P357" s="6">
        <f>Table6[[#This Row],[MILR + ECC ACC]]/Table6[[#This Row],[Baseline ACC]]</f>
        <v>0.99963830458634462</v>
      </c>
    </row>
    <row r="358" spans="1:16">
      <c r="A358" s="1">
        <v>3.1622776601683799E-4</v>
      </c>
      <c r="B358">
        <v>37</v>
      </c>
      <c r="C358">
        <v>0.82940000295639005</v>
      </c>
      <c r="D358">
        <v>238</v>
      </c>
      <c r="E358">
        <v>7</v>
      </c>
      <c r="F358">
        <v>0.21670000255107799</v>
      </c>
      <c r="G358" t="s">
        <v>830</v>
      </c>
      <c r="H358">
        <v>1.8975699999941701E-2</v>
      </c>
      <c r="I358" s="1">
        <v>1.1124667000000199</v>
      </c>
      <c r="J358" t="b">
        <v>0</v>
      </c>
      <c r="K358" t="b">
        <v>0</v>
      </c>
      <c r="L358">
        <v>0.82959997653961104</v>
      </c>
      <c r="M358" t="b">
        <v>1</v>
      </c>
      <c r="N358">
        <v>7</v>
      </c>
      <c r="O358" s="6">
        <f>Table6[[#This Row],[ECC ACC]]/Table6[[#This Row],[Baseline ACC]]</f>
        <v>0.26127321169357665</v>
      </c>
      <c r="P358" s="6">
        <f>Table6[[#This Row],[MILR + ECC ACC]]/Table6[[#This Row],[Baseline ACC]]</f>
        <v>1.0002411063208443</v>
      </c>
    </row>
    <row r="359" spans="1:16">
      <c r="A359" s="1">
        <v>3.1622776601683799E-4</v>
      </c>
      <c r="B359">
        <v>38</v>
      </c>
      <c r="C359">
        <v>0.82940000295639005</v>
      </c>
      <c r="D359">
        <v>238</v>
      </c>
      <c r="E359">
        <v>6</v>
      </c>
      <c r="F359">
        <v>0.115599997341632</v>
      </c>
      <c r="G359" t="s">
        <v>831</v>
      </c>
      <c r="H359">
        <v>1.9333000000074201E-2</v>
      </c>
      <c r="I359" s="1">
        <v>1.10145299999999</v>
      </c>
      <c r="J359" t="b">
        <v>0</v>
      </c>
      <c r="K359" t="b">
        <v>0</v>
      </c>
      <c r="L359">
        <v>0.82959997653961104</v>
      </c>
      <c r="M359" t="b">
        <v>1</v>
      </c>
      <c r="N359">
        <v>6</v>
      </c>
      <c r="O359" s="6">
        <f>Table6[[#This Row],[ECC ACC]]/Table6[[#This Row],[Baseline ACC]]</f>
        <v>0.1393778598138132</v>
      </c>
      <c r="P359" s="6">
        <f>Table6[[#This Row],[MILR + ECC ACC]]/Table6[[#This Row],[Baseline ACC]]</f>
        <v>1.0002411063208443</v>
      </c>
    </row>
    <row r="360" spans="1:16">
      <c r="A360" s="1">
        <v>3.1622776601683799E-4</v>
      </c>
      <c r="B360">
        <v>39</v>
      </c>
      <c r="C360">
        <v>0.82940000295639005</v>
      </c>
      <c r="D360">
        <v>212</v>
      </c>
      <c r="E360">
        <v>6</v>
      </c>
      <c r="F360">
        <v>8.3700001239776597E-2</v>
      </c>
      <c r="G360" t="s">
        <v>832</v>
      </c>
      <c r="H360">
        <v>1.8211800000017299E-2</v>
      </c>
      <c r="I360" s="1">
        <v>1.1235864999999801</v>
      </c>
      <c r="J360" t="b">
        <v>0</v>
      </c>
      <c r="K360" t="b">
        <v>0</v>
      </c>
      <c r="L360">
        <v>0.82899999618530196</v>
      </c>
      <c r="M360" t="b">
        <v>1</v>
      </c>
      <c r="N360">
        <v>6</v>
      </c>
      <c r="O360" s="6">
        <f>Table6[[#This Row],[ECC ACC]]/Table6[[#This Row],[Baseline ACC]]</f>
        <v>0.10091632618932792</v>
      </c>
      <c r="P360" s="6">
        <f>Table6[[#This Row],[MILR + ECC ACC]]/Table6[[#This Row],[Baseline ACC]]</f>
        <v>0.99951771549353474</v>
      </c>
    </row>
    <row r="361" spans="1:16">
      <c r="A361" s="1">
        <v>3.1622776601683799E-4</v>
      </c>
      <c r="B361">
        <v>40</v>
      </c>
      <c r="C361">
        <v>0.82940000295639005</v>
      </c>
      <c r="D361">
        <v>197</v>
      </c>
      <c r="E361">
        <v>7</v>
      </c>
      <c r="F361">
        <v>0.107900001108646</v>
      </c>
      <c r="G361" t="s">
        <v>833</v>
      </c>
      <c r="H361">
        <v>1.94202000000132E-2</v>
      </c>
      <c r="I361" s="1">
        <v>1.12349169999993</v>
      </c>
      <c r="J361" t="b">
        <v>0</v>
      </c>
      <c r="K361" t="b">
        <v>0</v>
      </c>
      <c r="L361">
        <v>0.82920002937316895</v>
      </c>
      <c r="M361" t="b">
        <v>1</v>
      </c>
      <c r="N361">
        <v>7</v>
      </c>
      <c r="O361" s="6">
        <f>Table6[[#This Row],[ECC ACC]]/Table6[[#This Row],[Baseline ACC]]</f>
        <v>0.13009404476011244</v>
      </c>
      <c r="P361" s="6">
        <f>Table6[[#This Row],[MILR + ECC ACC]]/Table6[[#This Row],[Baseline ACC]]</f>
        <v>0.9997588936791556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BD6B-46D1-D545-92F3-19D03927B196}">
  <dimension ref="A1:P281"/>
  <sheetViews>
    <sheetView topLeftCell="A2" workbookViewId="0">
      <selection activeCell="E13" sqref="E13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2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20</v>
      </c>
      <c r="I1" t="s">
        <v>21</v>
      </c>
      <c r="J1" t="s">
        <v>19</v>
      </c>
      <c r="K1" t="s">
        <v>18</v>
      </c>
      <c r="L1" t="s">
        <v>17</v>
      </c>
      <c r="M1" t="s">
        <v>15</v>
      </c>
      <c r="N1" t="s">
        <v>16</v>
      </c>
      <c r="O1" t="s">
        <v>29</v>
      </c>
      <c r="P1" t="s">
        <v>30</v>
      </c>
    </row>
    <row r="2" spans="1:16">
      <c r="A2">
        <v>1E-4</v>
      </c>
      <c r="B2">
        <v>3</v>
      </c>
      <c r="C2">
        <v>0.82940000295639005</v>
      </c>
      <c r="D2">
        <v>7547</v>
      </c>
      <c r="E2">
        <v>8</v>
      </c>
      <c r="F2">
        <v>0.10000000149011599</v>
      </c>
      <c r="G2" t="s">
        <v>369</v>
      </c>
      <c r="H2">
        <v>1.7499100000001901E-2</v>
      </c>
      <c r="I2">
        <v>80.881302500000004</v>
      </c>
      <c r="J2" t="b">
        <v>0</v>
      </c>
      <c r="K2" t="b">
        <v>1</v>
      </c>
      <c r="L2">
        <v>0.10000000149011599</v>
      </c>
      <c r="M2" t="b">
        <v>1</v>
      </c>
      <c r="N2">
        <v>8</v>
      </c>
      <c r="O2">
        <f>Table7[[#This Row],[Error ACC]]/Table7[[#This Row],[Baseline ACC]]</f>
        <v>0.1205690874531791</v>
      </c>
      <c r="P2">
        <f>Table7[[#This Row],[MILR ACC]]/Table7[[#This Row],[Baseline ACC]]</f>
        <v>0.1205690874531791</v>
      </c>
    </row>
    <row r="3" spans="1:16">
      <c r="A3">
        <v>1E-4</v>
      </c>
      <c r="B3">
        <v>3</v>
      </c>
      <c r="C3">
        <v>0.82940000295639005</v>
      </c>
      <c r="D3">
        <v>7404</v>
      </c>
      <c r="E3">
        <v>8</v>
      </c>
      <c r="F3">
        <v>0.100199997425079</v>
      </c>
      <c r="G3" t="s">
        <v>370</v>
      </c>
      <c r="H3">
        <v>2.18930999999997E-2</v>
      </c>
      <c r="I3">
        <v>68.353985199999897</v>
      </c>
      <c r="J3" t="b">
        <v>0</v>
      </c>
      <c r="K3" t="b">
        <v>1</v>
      </c>
      <c r="L3">
        <v>9.9500000476837103E-2</v>
      </c>
      <c r="M3" t="b">
        <v>1</v>
      </c>
      <c r="N3">
        <v>8</v>
      </c>
      <c r="O3">
        <f>Table7[[#This Row],[Error ACC]]/Table7[[#This Row],[Baseline ACC]]</f>
        <v>0.12081022072331428</v>
      </c>
      <c r="P3">
        <f>Table7[[#This Row],[MILR ACC]]/Table7[[#This Row],[Baseline ACC]]</f>
        <v>0.11996624080319521</v>
      </c>
    </row>
    <row r="4" spans="1:16">
      <c r="A4">
        <v>1E-4</v>
      </c>
      <c r="B4">
        <v>3</v>
      </c>
      <c r="C4">
        <v>0.82940000295639005</v>
      </c>
      <c r="D4">
        <v>7603</v>
      </c>
      <c r="E4">
        <v>8</v>
      </c>
      <c r="F4">
        <v>0.10000000149011599</v>
      </c>
      <c r="G4" t="s">
        <v>371</v>
      </c>
      <c r="H4">
        <v>1.7753099999992999E-2</v>
      </c>
      <c r="I4">
        <v>78.751449399999899</v>
      </c>
      <c r="J4" t="b">
        <v>0</v>
      </c>
      <c r="K4" t="b">
        <v>1</v>
      </c>
      <c r="L4">
        <v>0.80959999561309803</v>
      </c>
      <c r="M4" t="b">
        <v>1</v>
      </c>
      <c r="N4">
        <v>8</v>
      </c>
      <c r="O4">
        <f>Table7[[#This Row],[Error ACC]]/Table7[[#This Row],[Baseline ACC]]</f>
        <v>0.1205690874531791</v>
      </c>
      <c r="P4">
        <f>Table7[[#This Row],[MILR ACC]]/Table7[[#This Row],[Baseline ACC]]</f>
        <v>0.97612731218626114</v>
      </c>
    </row>
    <row r="5" spans="1:16">
      <c r="A5">
        <v>1E-4</v>
      </c>
      <c r="B5">
        <v>3</v>
      </c>
      <c r="C5">
        <v>0.82940000295639005</v>
      </c>
      <c r="D5">
        <v>7578</v>
      </c>
      <c r="E5">
        <v>8</v>
      </c>
      <c r="F5">
        <v>0.100100003182888</v>
      </c>
      <c r="G5" t="s">
        <v>372</v>
      </c>
      <c r="H5">
        <v>1.7430799999999601E-2</v>
      </c>
      <c r="I5">
        <v>76.343666900000002</v>
      </c>
      <c r="J5" t="b">
        <v>0</v>
      </c>
      <c r="K5" t="b">
        <v>1</v>
      </c>
      <c r="L5">
        <v>0.10000000149011599</v>
      </c>
      <c r="M5" t="b">
        <v>1</v>
      </c>
      <c r="N5">
        <v>8</v>
      </c>
      <c r="O5">
        <f>Table7[[#This Row],[Error ACC]]/Table7[[#This Row],[Baseline ACC]]</f>
        <v>0.1206896585797954</v>
      </c>
      <c r="P5">
        <f>Table7[[#This Row],[MILR ACC]]/Table7[[#This Row],[Baseline ACC]]</f>
        <v>0.1205690874531791</v>
      </c>
    </row>
    <row r="6" spans="1:16">
      <c r="A6">
        <v>1E-4</v>
      </c>
      <c r="B6">
        <v>3</v>
      </c>
      <c r="C6">
        <v>0.82940000295639005</v>
      </c>
      <c r="D6">
        <v>7572</v>
      </c>
      <c r="E6">
        <v>8</v>
      </c>
      <c r="F6">
        <v>0.10000000149011599</v>
      </c>
      <c r="G6" t="s">
        <v>373</v>
      </c>
      <c r="H6">
        <v>1.90921999999886E-2</v>
      </c>
      <c r="I6">
        <v>74.0566022</v>
      </c>
      <c r="J6" t="b">
        <v>0</v>
      </c>
      <c r="K6" t="b">
        <v>1</v>
      </c>
      <c r="L6">
        <v>0.10199999809265101</v>
      </c>
      <c r="M6" t="b">
        <v>1</v>
      </c>
      <c r="N6">
        <v>8</v>
      </c>
      <c r="O6">
        <f>Table7[[#This Row],[Error ACC]]/Table7[[#This Row],[Baseline ACC]]</f>
        <v>0.1205690874531791</v>
      </c>
      <c r="P6">
        <f>Table7[[#This Row],[MILR ACC]]/Table7[[#This Row],[Baseline ACC]]</f>
        <v>0.12298046507001782</v>
      </c>
    </row>
    <row r="7" spans="1:16">
      <c r="A7">
        <v>1E-4</v>
      </c>
      <c r="B7">
        <v>3</v>
      </c>
      <c r="C7">
        <v>0.82940000295639005</v>
      </c>
      <c r="D7">
        <v>7628</v>
      </c>
      <c r="E7">
        <v>8</v>
      </c>
      <c r="F7">
        <v>0.100100003182888</v>
      </c>
      <c r="G7" t="s">
        <v>374</v>
      </c>
      <c r="H7">
        <v>1.7811200000096498E-2</v>
      </c>
      <c r="I7">
        <v>76.074783600000004</v>
      </c>
      <c r="J7" t="b">
        <v>0</v>
      </c>
      <c r="K7" t="b">
        <v>1</v>
      </c>
      <c r="L7">
        <v>0.105200000107288</v>
      </c>
      <c r="M7" t="b">
        <v>1</v>
      </c>
      <c r="N7">
        <v>8</v>
      </c>
      <c r="O7">
        <f>Table7[[#This Row],[Error ACC]]/Table7[[#This Row],[Baseline ACC]]</f>
        <v>0.1206896585797954</v>
      </c>
      <c r="P7">
        <f>Table7[[#This Row],[MILR ACC]]/Table7[[#This Row],[Baseline ACC]]</f>
        <v>0.12683867824005715</v>
      </c>
    </row>
    <row r="8" spans="1:16">
      <c r="A8">
        <v>1E-4</v>
      </c>
      <c r="B8">
        <v>3</v>
      </c>
      <c r="C8">
        <v>0.82940000295639005</v>
      </c>
      <c r="D8">
        <v>7655</v>
      </c>
      <c r="E8">
        <v>8</v>
      </c>
      <c r="F8">
        <v>0.10000000149011599</v>
      </c>
      <c r="G8" t="s">
        <v>375</v>
      </c>
      <c r="H8">
        <v>1.7517400000087901E-2</v>
      </c>
      <c r="I8">
        <v>78.661118699999903</v>
      </c>
      <c r="J8" t="b">
        <v>0</v>
      </c>
      <c r="K8" t="b">
        <v>1</v>
      </c>
      <c r="L8">
        <v>7.5599998235702501E-2</v>
      </c>
      <c r="M8" t="b">
        <v>1</v>
      </c>
      <c r="N8">
        <v>8</v>
      </c>
      <c r="O8">
        <f>Table7[[#This Row],[Error ACC]]/Table7[[#This Row],[Baseline ACC]]</f>
        <v>0.1205690874531791</v>
      </c>
      <c r="P8">
        <f>Table7[[#This Row],[MILR ACC]]/Table7[[#This Row],[Baseline ACC]]</f>
        <v>9.1150226629161904E-2</v>
      </c>
    </row>
    <row r="9" spans="1:16">
      <c r="A9">
        <v>1E-4</v>
      </c>
      <c r="B9">
        <v>3</v>
      </c>
      <c r="C9">
        <v>0.82940000295639005</v>
      </c>
      <c r="D9">
        <v>7727</v>
      </c>
      <c r="E9">
        <v>8</v>
      </c>
      <c r="F9">
        <v>9.9799998104572296E-2</v>
      </c>
      <c r="G9" t="s">
        <v>376</v>
      </c>
      <c r="H9">
        <v>1.78957000000536E-2</v>
      </c>
      <c r="I9">
        <v>80.520851199999896</v>
      </c>
      <c r="J9" t="b">
        <v>0</v>
      </c>
      <c r="K9" t="b">
        <v>1</v>
      </c>
      <c r="L9">
        <v>8.5699997842311804E-2</v>
      </c>
      <c r="M9" t="b">
        <v>1</v>
      </c>
      <c r="N9">
        <v>8</v>
      </c>
      <c r="O9">
        <f>Table7[[#This Row],[Error ACC]]/Table7[[#This Row],[Baseline ACC]]</f>
        <v>0.1203279451999469</v>
      </c>
      <c r="P9">
        <f>Table7[[#This Row],[MILR ACC]]/Table7[[#This Row],[Baseline ACC]]</f>
        <v>0.10332770380616688</v>
      </c>
    </row>
    <row r="10" spans="1:16">
      <c r="A10">
        <v>1E-4</v>
      </c>
      <c r="B10">
        <v>3</v>
      </c>
      <c r="C10">
        <v>0.82940000295639005</v>
      </c>
      <c r="D10">
        <v>7711</v>
      </c>
      <c r="E10">
        <v>8</v>
      </c>
      <c r="F10">
        <v>9.8200000822544098E-2</v>
      </c>
      <c r="G10" t="s">
        <v>377</v>
      </c>
      <c r="H10">
        <v>1.8670100000008402E-2</v>
      </c>
      <c r="I10">
        <v>82.981030399999995</v>
      </c>
      <c r="J10" t="b">
        <v>0</v>
      </c>
      <c r="K10" t="b">
        <v>1</v>
      </c>
      <c r="L10">
        <v>0.101099997758865</v>
      </c>
      <c r="M10" t="b">
        <v>1</v>
      </c>
      <c r="N10">
        <v>8</v>
      </c>
      <c r="O10">
        <f>Table7[[#This Row],[Error ACC]]/Table7[[#This Row],[Baseline ACC]]</f>
        <v>0.11839884310647569</v>
      </c>
      <c r="P10">
        <f>Table7[[#This Row],[MILR ACC]]/Table7[[#This Row],[Baseline ACC]]</f>
        <v>0.12189534289666605</v>
      </c>
    </row>
    <row r="11" spans="1:16">
      <c r="A11">
        <v>1E-4</v>
      </c>
      <c r="B11">
        <v>3</v>
      </c>
      <c r="C11">
        <v>0.82940000295639005</v>
      </c>
      <c r="D11">
        <v>7578</v>
      </c>
      <c r="E11">
        <v>8</v>
      </c>
      <c r="F11">
        <v>9.9799998104572296E-2</v>
      </c>
      <c r="G11" t="s">
        <v>378</v>
      </c>
      <c r="H11">
        <v>1.8360700000016501E-2</v>
      </c>
      <c r="I11">
        <v>75.5749789999999</v>
      </c>
      <c r="J11" t="b">
        <v>0</v>
      </c>
      <c r="K11" t="b">
        <v>1</v>
      </c>
      <c r="L11">
        <v>0.24469999969005499</v>
      </c>
      <c r="M11" t="b">
        <v>1</v>
      </c>
      <c r="N11">
        <v>8</v>
      </c>
      <c r="O11">
        <f>Table7[[#This Row],[Error ACC]]/Table7[[#This Row],[Baseline ACC]]</f>
        <v>0.1203279451999469</v>
      </c>
      <c r="P11">
        <f>Table7[[#This Row],[MILR ACC]]/Table7[[#This Row],[Baseline ACC]]</f>
        <v>0.29503255222790414</v>
      </c>
    </row>
    <row r="12" spans="1:16">
      <c r="A12">
        <v>1E-4</v>
      </c>
      <c r="B12">
        <v>3</v>
      </c>
      <c r="C12">
        <v>0.82940000295639005</v>
      </c>
      <c r="D12">
        <v>7639</v>
      </c>
      <c r="E12">
        <v>8</v>
      </c>
      <c r="F12">
        <v>0.105200000107288</v>
      </c>
      <c r="G12" t="s">
        <v>379</v>
      </c>
      <c r="H12">
        <v>1.81674000000384E-2</v>
      </c>
      <c r="I12">
        <v>76.504349899999994</v>
      </c>
      <c r="J12" t="b">
        <v>0</v>
      </c>
      <c r="K12" t="b">
        <v>1</v>
      </c>
      <c r="L12">
        <v>0.82279998064041104</v>
      </c>
      <c r="M12" t="b">
        <v>1</v>
      </c>
      <c r="N12">
        <v>8</v>
      </c>
      <c r="O12">
        <f>Table7[[#This Row],[Error ACC]]/Table7[[#This Row],[Baseline ACC]]</f>
        <v>0.12683867824005715</v>
      </c>
      <c r="P12">
        <f>Table7[[#This Row],[MILR ACC]]/Table7[[#This Row],[Baseline ACC]]</f>
        <v>0.99204241344049526</v>
      </c>
    </row>
    <row r="13" spans="1:16">
      <c r="A13">
        <v>1E-4</v>
      </c>
      <c r="B13">
        <v>3</v>
      </c>
      <c r="C13">
        <v>0.82940000295639005</v>
      </c>
      <c r="D13">
        <v>7765</v>
      </c>
      <c r="E13">
        <v>8</v>
      </c>
      <c r="F13">
        <v>0.10000000149011599</v>
      </c>
      <c r="G13" t="s">
        <v>380</v>
      </c>
      <c r="H13">
        <v>1.8393199999991301E-2</v>
      </c>
      <c r="I13">
        <v>105.990756899999</v>
      </c>
      <c r="J13" t="b">
        <v>0</v>
      </c>
      <c r="K13" t="b">
        <v>0</v>
      </c>
      <c r="L13">
        <v>0.82270002365112305</v>
      </c>
      <c r="M13" t="b">
        <v>1</v>
      </c>
      <c r="N13">
        <v>8</v>
      </c>
      <c r="O13">
        <f>Table7[[#This Row],[Error ACC]]/Table7[[#This Row],[Baseline ACC]]</f>
        <v>0.1205690874531791</v>
      </c>
      <c r="P13">
        <f>Table7[[#This Row],[MILR ACC]]/Table7[[#This Row],[Baseline ACC]]</f>
        <v>0.99192189621246085</v>
      </c>
    </row>
    <row r="14" spans="1:16">
      <c r="A14">
        <v>1E-4</v>
      </c>
      <c r="B14">
        <v>3</v>
      </c>
      <c r="C14">
        <v>0.82940000295639005</v>
      </c>
      <c r="D14">
        <v>7555</v>
      </c>
      <c r="E14">
        <v>8</v>
      </c>
      <c r="F14">
        <v>0.100199997425079</v>
      </c>
      <c r="G14" t="s">
        <v>381</v>
      </c>
      <c r="H14">
        <v>1.76762999999482E-2</v>
      </c>
      <c r="I14">
        <v>78.320819299999997</v>
      </c>
      <c r="J14" t="b">
        <v>0</v>
      </c>
      <c r="K14" t="b">
        <v>1</v>
      </c>
      <c r="L14">
        <v>0.74959999322891202</v>
      </c>
      <c r="M14" t="b">
        <v>1</v>
      </c>
      <c r="N14">
        <v>8</v>
      </c>
      <c r="O14">
        <f>Table7[[#This Row],[Error ACC]]/Table7[[#This Row],[Baseline ACC]]</f>
        <v>0.12081022072331428</v>
      </c>
      <c r="P14">
        <f>Table7[[#This Row],[MILR ACC]]/Table7[[#This Row],[Baseline ACC]]</f>
        <v>0.90378585791773391</v>
      </c>
    </row>
    <row r="15" spans="1:16">
      <c r="A15">
        <v>1E-4</v>
      </c>
      <c r="B15">
        <v>3</v>
      </c>
      <c r="C15">
        <v>0.82940000295639005</v>
      </c>
      <c r="D15">
        <v>7677</v>
      </c>
      <c r="E15">
        <v>8</v>
      </c>
      <c r="F15">
        <v>0.10000000149011599</v>
      </c>
      <c r="G15" t="s">
        <v>382</v>
      </c>
      <c r="H15">
        <v>1.8646300000000299E-2</v>
      </c>
      <c r="I15">
        <v>80.0263534999999</v>
      </c>
      <c r="J15" t="b">
        <v>0</v>
      </c>
      <c r="K15" t="b">
        <v>1</v>
      </c>
      <c r="L15">
        <v>0.10080000013113</v>
      </c>
      <c r="M15" t="b">
        <v>1</v>
      </c>
      <c r="N15">
        <v>8</v>
      </c>
      <c r="O15">
        <f>Table7[[#This Row],[Error ACC]]/Table7[[#This Row],[Baseline ACC]]</f>
        <v>0.1205690874531791</v>
      </c>
      <c r="P15">
        <f>Table7[[#This Row],[MILR ACC]]/Table7[[#This Row],[Baseline ACC]]</f>
        <v>0.12153363849991458</v>
      </c>
    </row>
    <row r="16" spans="1:16">
      <c r="A16">
        <v>1E-4</v>
      </c>
      <c r="B16">
        <v>3</v>
      </c>
      <c r="C16">
        <v>0.82940000295639005</v>
      </c>
      <c r="D16">
        <v>7502</v>
      </c>
      <c r="E16">
        <v>8</v>
      </c>
      <c r="F16">
        <v>0.10000000149011599</v>
      </c>
      <c r="G16" t="s">
        <v>383</v>
      </c>
      <c r="H16">
        <v>1.7398899999989201E-2</v>
      </c>
      <c r="I16">
        <v>72.956896700000001</v>
      </c>
      <c r="J16" t="b">
        <v>0</v>
      </c>
      <c r="K16" t="b">
        <v>1</v>
      </c>
      <c r="L16">
        <v>0.115000002086162</v>
      </c>
      <c r="M16" t="b">
        <v>1</v>
      </c>
      <c r="N16">
        <v>8</v>
      </c>
      <c r="O16">
        <f>Table7[[#This Row],[Error ACC]]/Table7[[#This Row],[Baseline ACC]]</f>
        <v>0.1205690874531791</v>
      </c>
      <c r="P16">
        <f>Table7[[#This Row],[MILR ACC]]/Table7[[#This Row],[Baseline ACC]]</f>
        <v>0.13865445102031029</v>
      </c>
    </row>
    <row r="17" spans="1:16">
      <c r="A17">
        <v>1E-4</v>
      </c>
      <c r="B17">
        <v>3</v>
      </c>
      <c r="C17">
        <v>0.82940000295639005</v>
      </c>
      <c r="D17">
        <v>7795</v>
      </c>
      <c r="E17">
        <v>8</v>
      </c>
      <c r="F17">
        <v>9.4099998474121094E-2</v>
      </c>
      <c r="G17" t="s">
        <v>384</v>
      </c>
      <c r="H17">
        <v>1.81420999999772E-2</v>
      </c>
      <c r="I17">
        <v>80.685200000000094</v>
      </c>
      <c r="J17" t="b">
        <v>0</v>
      </c>
      <c r="K17" t="b">
        <v>1</v>
      </c>
      <c r="L17">
        <v>0.100199997425079</v>
      </c>
      <c r="M17" t="b">
        <v>1</v>
      </c>
      <c r="N17">
        <v>8</v>
      </c>
      <c r="O17">
        <f>Table7[[#This Row],[Error ACC]]/Table7[[#This Row],[Baseline ACC]]</f>
        <v>0.11345550776308459</v>
      </c>
      <c r="P17">
        <f>Table7[[#This Row],[MILR ACC]]/Table7[[#This Row],[Baseline ACC]]</f>
        <v>0.12081022072331428</v>
      </c>
    </row>
    <row r="18" spans="1:16">
      <c r="A18">
        <v>1E-4</v>
      </c>
      <c r="B18">
        <v>3</v>
      </c>
      <c r="C18">
        <v>0.82940000295639005</v>
      </c>
      <c r="D18">
        <v>7618</v>
      </c>
      <c r="E18">
        <v>8</v>
      </c>
      <c r="F18">
        <v>0.10000000149011599</v>
      </c>
      <c r="G18" t="s">
        <v>385</v>
      </c>
      <c r="H18">
        <v>1.7522099999951E-2</v>
      </c>
      <c r="I18">
        <v>77.7540936999998</v>
      </c>
      <c r="J18" t="b">
        <v>0</v>
      </c>
      <c r="K18" t="b">
        <v>1</v>
      </c>
      <c r="L18">
        <v>9.8700001835823004E-2</v>
      </c>
      <c r="M18" t="b">
        <v>1</v>
      </c>
      <c r="N18">
        <v>8</v>
      </c>
      <c r="O18">
        <f>Table7[[#This Row],[Error ACC]]/Table7[[#This Row],[Baseline ACC]]</f>
        <v>0.1205690874531791</v>
      </c>
      <c r="P18">
        <f>Table7[[#This Row],[MILR ACC]]/Table7[[#This Row],[Baseline ACC]]</f>
        <v>0.1190016897564596</v>
      </c>
    </row>
    <row r="19" spans="1:16">
      <c r="A19">
        <v>1E-4</v>
      </c>
      <c r="B19">
        <v>3</v>
      </c>
      <c r="C19">
        <v>0.82940000295639005</v>
      </c>
      <c r="D19">
        <v>7591</v>
      </c>
      <c r="E19">
        <v>8</v>
      </c>
      <c r="F19">
        <v>0.10000000149011599</v>
      </c>
      <c r="G19" t="s">
        <v>386</v>
      </c>
      <c r="H19">
        <v>1.8324200000051801E-2</v>
      </c>
      <c r="I19">
        <v>80.485435700000096</v>
      </c>
      <c r="J19" t="b">
        <v>0</v>
      </c>
      <c r="K19" t="b">
        <v>1</v>
      </c>
      <c r="L19">
        <v>0.10140000283718099</v>
      </c>
      <c r="M19" t="b">
        <v>1</v>
      </c>
      <c r="N19">
        <v>8</v>
      </c>
      <c r="O19">
        <f>Table7[[#This Row],[Error ACC]]/Table7[[#This Row],[Baseline ACC]]</f>
        <v>0.1205690874531791</v>
      </c>
      <c r="P19">
        <f>Table7[[#This Row],[MILR ACC]]/Table7[[#This Row],[Baseline ACC]]</f>
        <v>0.12225705627651488</v>
      </c>
    </row>
    <row r="20" spans="1:16">
      <c r="A20">
        <v>1E-4</v>
      </c>
      <c r="B20">
        <v>3</v>
      </c>
      <c r="C20">
        <v>0.82940000295639005</v>
      </c>
      <c r="D20">
        <v>7543</v>
      </c>
      <c r="E20">
        <v>8</v>
      </c>
      <c r="F20">
        <v>0.100100003182888</v>
      </c>
      <c r="G20" t="s">
        <v>387</v>
      </c>
      <c r="H20">
        <v>1.7527799999925198E-2</v>
      </c>
      <c r="I20">
        <v>72.669949099999897</v>
      </c>
      <c r="J20" t="b">
        <v>0</v>
      </c>
      <c r="K20" t="b">
        <v>1</v>
      </c>
      <c r="L20">
        <v>0.10000000149011599</v>
      </c>
      <c r="M20" t="b">
        <v>1</v>
      </c>
      <c r="N20">
        <v>8</v>
      </c>
      <c r="O20">
        <f>Table7[[#This Row],[Error ACC]]/Table7[[#This Row],[Baseline ACC]]</f>
        <v>0.1206896585797954</v>
      </c>
      <c r="P20">
        <f>Table7[[#This Row],[MILR ACC]]/Table7[[#This Row],[Baseline ACC]]</f>
        <v>0.1205690874531791</v>
      </c>
    </row>
    <row r="21" spans="1:16">
      <c r="A21">
        <v>1E-4</v>
      </c>
      <c r="B21">
        <v>3</v>
      </c>
      <c r="C21">
        <v>0.82940000295639005</v>
      </c>
      <c r="D21">
        <v>7564</v>
      </c>
      <c r="E21">
        <v>8</v>
      </c>
      <c r="F21">
        <v>0.10000000149011599</v>
      </c>
      <c r="G21" t="s">
        <v>388</v>
      </c>
      <c r="H21">
        <v>1.8432999999959E-2</v>
      </c>
      <c r="I21">
        <v>76.754373700000002</v>
      </c>
      <c r="J21" t="b">
        <v>0</v>
      </c>
      <c r="K21" t="b">
        <v>1</v>
      </c>
      <c r="L21">
        <v>9.5600001513957894E-2</v>
      </c>
      <c r="M21" t="b">
        <v>1</v>
      </c>
      <c r="N21">
        <v>8</v>
      </c>
      <c r="O21">
        <f>Table7[[#This Row],[Error ACC]]/Table7[[#This Row],[Baseline ACC]]</f>
        <v>0.1205690874531791</v>
      </c>
      <c r="P21">
        <f>Table7[[#This Row],[MILR ACC]]/Table7[[#This Row],[Baseline ACC]]</f>
        <v>0.11526404771303643</v>
      </c>
    </row>
    <row r="22" spans="1:16">
      <c r="A22">
        <v>1E-4</v>
      </c>
      <c r="B22">
        <v>3</v>
      </c>
      <c r="C22">
        <v>0.82940000295639005</v>
      </c>
      <c r="D22">
        <v>7719</v>
      </c>
      <c r="E22">
        <v>8</v>
      </c>
      <c r="F22">
        <v>9.9799998104572296E-2</v>
      </c>
      <c r="G22" t="s">
        <v>389</v>
      </c>
      <c r="H22">
        <v>1.8168800000239502E-2</v>
      </c>
      <c r="I22">
        <v>80.500473600000007</v>
      </c>
      <c r="J22" t="b">
        <v>0</v>
      </c>
      <c r="K22" t="b">
        <v>1</v>
      </c>
      <c r="L22">
        <v>0.10000000149011599</v>
      </c>
      <c r="M22" t="b">
        <v>1</v>
      </c>
      <c r="N22">
        <v>8</v>
      </c>
      <c r="O22">
        <f>Table7[[#This Row],[Error ACC]]/Table7[[#This Row],[Baseline ACC]]</f>
        <v>0.1203279451999469</v>
      </c>
      <c r="P22">
        <f>Table7[[#This Row],[MILR ACC]]/Table7[[#This Row],[Baseline ACC]]</f>
        <v>0.1205690874531791</v>
      </c>
    </row>
    <row r="23" spans="1:16">
      <c r="A23">
        <v>1E-4</v>
      </c>
      <c r="B23">
        <v>3</v>
      </c>
      <c r="C23">
        <v>0.82940000295639005</v>
      </c>
      <c r="D23">
        <v>7810</v>
      </c>
      <c r="E23">
        <v>8</v>
      </c>
      <c r="F23">
        <v>0.10000000149011599</v>
      </c>
      <c r="G23" t="s">
        <v>390</v>
      </c>
      <c r="H23">
        <v>1.7957300000034499E-2</v>
      </c>
      <c r="I23">
        <v>83.754858200000399</v>
      </c>
      <c r="J23" t="b">
        <v>0</v>
      </c>
      <c r="K23" t="b">
        <v>1</v>
      </c>
      <c r="L23">
        <v>0.101199999451637</v>
      </c>
      <c r="M23" t="b">
        <v>1</v>
      </c>
      <c r="N23">
        <v>8</v>
      </c>
      <c r="O23">
        <f>Table7[[#This Row],[Error ACC]]/Table7[[#This Row],[Baseline ACC]]</f>
        <v>0.1205690874531791</v>
      </c>
      <c r="P23">
        <f>Table7[[#This Row],[MILR ACC]]/Table7[[#This Row],[Baseline ACC]]</f>
        <v>0.12201591402328234</v>
      </c>
    </row>
    <row r="24" spans="1:16">
      <c r="A24">
        <v>1E-4</v>
      </c>
      <c r="B24">
        <v>3</v>
      </c>
      <c r="C24">
        <v>0.82940000295639005</v>
      </c>
      <c r="D24">
        <v>7633</v>
      </c>
      <c r="E24">
        <v>8</v>
      </c>
      <c r="F24">
        <v>0.100100003182888</v>
      </c>
      <c r="G24" t="s">
        <v>391</v>
      </c>
      <c r="H24">
        <v>1.7576900000221898E-2</v>
      </c>
      <c r="I24">
        <v>78.798897500000294</v>
      </c>
      <c r="J24" t="b">
        <v>0</v>
      </c>
      <c r="K24" t="b">
        <v>1</v>
      </c>
      <c r="L24">
        <v>9.9899999797344194E-2</v>
      </c>
      <c r="M24" t="b">
        <v>1</v>
      </c>
      <c r="N24">
        <v>8</v>
      </c>
      <c r="O24">
        <f>Table7[[#This Row],[Error ACC]]/Table7[[#This Row],[Baseline ACC]]</f>
        <v>0.1206896585797954</v>
      </c>
      <c r="P24">
        <f>Table7[[#This Row],[MILR ACC]]/Table7[[#This Row],[Baseline ACC]]</f>
        <v>0.12044851632656306</v>
      </c>
    </row>
    <row r="25" spans="1:16">
      <c r="A25">
        <v>1E-4</v>
      </c>
      <c r="B25">
        <v>3</v>
      </c>
      <c r="C25">
        <v>0.82940000295639005</v>
      </c>
      <c r="D25">
        <v>7695</v>
      </c>
      <c r="E25">
        <v>8</v>
      </c>
      <c r="F25">
        <v>0.10000000149011599</v>
      </c>
      <c r="G25" t="s">
        <v>392</v>
      </c>
      <c r="H25">
        <v>1.7834799999945899E-2</v>
      </c>
      <c r="I25">
        <v>81.617618000000206</v>
      </c>
      <c r="J25" t="b">
        <v>0</v>
      </c>
      <c r="K25" t="b">
        <v>1</v>
      </c>
      <c r="L25">
        <v>0.108800001442432</v>
      </c>
      <c r="M25" t="b">
        <v>1</v>
      </c>
      <c r="N25">
        <v>8</v>
      </c>
      <c r="O25">
        <f>Table7[[#This Row],[Error ACC]]/Table7[[#This Row],[Baseline ACC]]</f>
        <v>0.1205690874531791</v>
      </c>
      <c r="P25">
        <f>Table7[[#This Row],[MILR ACC]]/Table7[[#This Row],[Baseline ACC]]</f>
        <v>0.13117916693346421</v>
      </c>
    </row>
    <row r="26" spans="1:16">
      <c r="A26">
        <v>1E-4</v>
      </c>
      <c r="B26">
        <v>3</v>
      </c>
      <c r="C26">
        <v>0.82940000295639005</v>
      </c>
      <c r="D26">
        <v>7604</v>
      </c>
      <c r="E26">
        <v>8</v>
      </c>
      <c r="F26">
        <v>9.9899999797344194E-2</v>
      </c>
      <c r="G26" t="s">
        <v>393</v>
      </c>
      <c r="H26">
        <v>1.78728999999293E-2</v>
      </c>
      <c r="I26">
        <v>74.459732100000096</v>
      </c>
      <c r="J26" t="b">
        <v>0</v>
      </c>
      <c r="K26" t="b">
        <v>0</v>
      </c>
      <c r="L26">
        <v>0.80150002241134599</v>
      </c>
      <c r="M26" t="b">
        <v>1</v>
      </c>
      <c r="N26">
        <v>8</v>
      </c>
      <c r="O26">
        <f>Table7[[#This Row],[Error ACC]]/Table7[[#This Row],[Baseline ACC]]</f>
        <v>0.12044851632656306</v>
      </c>
      <c r="P26">
        <f>Table7[[#This Row],[MILR ACC]]/Table7[[#This Row],[Baseline ACC]]</f>
        <v>0.96636124855848227</v>
      </c>
    </row>
    <row r="27" spans="1:16">
      <c r="A27">
        <v>1E-4</v>
      </c>
      <c r="B27">
        <v>3</v>
      </c>
      <c r="C27">
        <v>0.82940000295639005</v>
      </c>
      <c r="D27">
        <v>7647</v>
      </c>
      <c r="E27">
        <v>8</v>
      </c>
      <c r="F27">
        <v>0.100100003182888</v>
      </c>
      <c r="G27" t="s">
        <v>394</v>
      </c>
      <c r="H27">
        <v>1.74969999998211E-2</v>
      </c>
      <c r="I27">
        <v>80.034688499999902</v>
      </c>
      <c r="J27" t="b">
        <v>0</v>
      </c>
      <c r="K27" t="b">
        <v>1</v>
      </c>
      <c r="L27">
        <v>0.44789999723434398</v>
      </c>
      <c r="M27" t="b">
        <v>1</v>
      </c>
      <c r="N27">
        <v>8</v>
      </c>
      <c r="O27">
        <f>Table7[[#This Row],[Error ACC]]/Table7[[#This Row],[Baseline ACC]]</f>
        <v>0.1206896585797954</v>
      </c>
      <c r="P27">
        <f>Table7[[#This Row],[MILR ACC]]/Table7[[#This Row],[Baseline ACC]]</f>
        <v>0.54002893132120544</v>
      </c>
    </row>
    <row r="28" spans="1:16">
      <c r="A28">
        <v>1E-4</v>
      </c>
      <c r="B28">
        <v>3</v>
      </c>
      <c r="C28">
        <v>0.82940000295639005</v>
      </c>
      <c r="D28">
        <v>7601</v>
      </c>
      <c r="E28">
        <v>8</v>
      </c>
      <c r="F28">
        <v>0.100100003182888</v>
      </c>
      <c r="G28" t="s">
        <v>395</v>
      </c>
      <c r="H28">
        <v>1.8255300000419E-2</v>
      </c>
      <c r="I28">
        <v>83.465705</v>
      </c>
      <c r="J28" t="b">
        <v>0</v>
      </c>
      <c r="K28" t="b">
        <v>0</v>
      </c>
      <c r="L28">
        <v>0.83009999990463201</v>
      </c>
      <c r="M28" t="b">
        <v>1</v>
      </c>
      <c r="N28">
        <v>8</v>
      </c>
      <c r="O28">
        <f>Table7[[#This Row],[Error ACC]]/Table7[[#This Row],[Baseline ACC]]</f>
        <v>0.1206896585797954</v>
      </c>
      <c r="P28">
        <f>Table7[[#This Row],[MILR ACC]]/Table7[[#This Row],[Baseline ACC]]</f>
        <v>1.0008439799201192</v>
      </c>
    </row>
    <row r="29" spans="1:16">
      <c r="A29">
        <v>1E-4</v>
      </c>
      <c r="B29">
        <v>3</v>
      </c>
      <c r="C29">
        <v>0.82940000295639005</v>
      </c>
      <c r="D29">
        <v>7828</v>
      </c>
      <c r="E29">
        <v>8</v>
      </c>
      <c r="F29">
        <v>0.10000000149011599</v>
      </c>
      <c r="G29" t="s">
        <v>396</v>
      </c>
      <c r="H29">
        <v>1.8452600000273298E-2</v>
      </c>
      <c r="I29">
        <v>83.991295199999897</v>
      </c>
      <c r="J29" t="b">
        <v>0</v>
      </c>
      <c r="K29" t="b">
        <v>1</v>
      </c>
      <c r="L29">
        <v>0.10000000149011599</v>
      </c>
      <c r="M29" t="b">
        <v>1</v>
      </c>
      <c r="N29">
        <v>8</v>
      </c>
      <c r="O29">
        <f>Table7[[#This Row],[Error ACC]]/Table7[[#This Row],[Baseline ACC]]</f>
        <v>0.1205690874531791</v>
      </c>
      <c r="P29">
        <f>Table7[[#This Row],[MILR ACC]]/Table7[[#This Row],[Baseline ACC]]</f>
        <v>0.1205690874531791</v>
      </c>
    </row>
    <row r="30" spans="1:16">
      <c r="A30">
        <v>1E-4</v>
      </c>
      <c r="B30">
        <v>3</v>
      </c>
      <c r="C30">
        <v>0.82940000295639005</v>
      </c>
      <c r="D30">
        <v>7712</v>
      </c>
      <c r="E30">
        <v>8</v>
      </c>
      <c r="F30">
        <v>0.10000000149011599</v>
      </c>
      <c r="G30" t="s">
        <v>397</v>
      </c>
      <c r="H30">
        <v>1.7690599999696102E-2</v>
      </c>
      <c r="I30">
        <v>84.065245499999904</v>
      </c>
      <c r="J30" t="b">
        <v>0</v>
      </c>
      <c r="K30" t="b">
        <v>1</v>
      </c>
      <c r="L30">
        <v>0.10000000149011599</v>
      </c>
      <c r="M30" t="b">
        <v>1</v>
      </c>
      <c r="N30">
        <v>8</v>
      </c>
      <c r="O30">
        <f>Table7[[#This Row],[Error ACC]]/Table7[[#This Row],[Baseline ACC]]</f>
        <v>0.1205690874531791</v>
      </c>
      <c r="P30">
        <f>Table7[[#This Row],[MILR ACC]]/Table7[[#This Row],[Baseline ACC]]</f>
        <v>0.1205690874531791</v>
      </c>
    </row>
    <row r="31" spans="1:16">
      <c r="A31">
        <v>1E-4</v>
      </c>
      <c r="B31">
        <v>3</v>
      </c>
      <c r="C31">
        <v>0.82940000295639005</v>
      </c>
      <c r="D31">
        <v>7498</v>
      </c>
      <c r="E31">
        <v>8</v>
      </c>
      <c r="F31">
        <v>0.10000000149011599</v>
      </c>
      <c r="G31" t="s">
        <v>398</v>
      </c>
      <c r="H31">
        <v>1.7196100000091901E-2</v>
      </c>
      <c r="I31">
        <v>76.972277100000099</v>
      </c>
      <c r="J31" t="b">
        <v>0</v>
      </c>
      <c r="K31" t="b">
        <v>0</v>
      </c>
      <c r="L31">
        <v>0.80419999361038197</v>
      </c>
      <c r="M31" t="b">
        <v>1</v>
      </c>
      <c r="N31">
        <v>8</v>
      </c>
      <c r="O31">
        <f>Table7[[#This Row],[Error ACC]]/Table7[[#This Row],[Baseline ACC]]</f>
        <v>0.1205690874531791</v>
      </c>
      <c r="P31">
        <f>Table7[[#This Row],[MILR ACC]]/Table7[[#This Row],[Baseline ACC]]</f>
        <v>0.9696165791461504</v>
      </c>
    </row>
    <row r="32" spans="1:16">
      <c r="A32">
        <v>1E-4</v>
      </c>
      <c r="B32">
        <v>3</v>
      </c>
      <c r="C32">
        <v>0.82940000295639005</v>
      </c>
      <c r="D32">
        <v>7583</v>
      </c>
      <c r="E32">
        <v>8</v>
      </c>
      <c r="F32">
        <v>0.100100003182888</v>
      </c>
      <c r="G32" t="s">
        <v>399</v>
      </c>
      <c r="H32">
        <v>1.7557199999828299E-2</v>
      </c>
      <c r="I32">
        <v>79.249471699999901</v>
      </c>
      <c r="J32" t="b">
        <v>0</v>
      </c>
      <c r="K32" t="b">
        <v>1</v>
      </c>
      <c r="L32">
        <v>0.101499997079372</v>
      </c>
      <c r="M32" t="b">
        <v>1</v>
      </c>
      <c r="N32">
        <v>8</v>
      </c>
      <c r="O32">
        <f>Table7[[#This Row],[Error ACC]]/Table7[[#This Row],[Baseline ACC]]</f>
        <v>0.1206896585797954</v>
      </c>
      <c r="P32">
        <f>Table7[[#This Row],[MILR ACC]]/Table7[[#This Row],[Baseline ACC]]</f>
        <v>0.12237761842003379</v>
      </c>
    </row>
    <row r="33" spans="1:16">
      <c r="A33">
        <v>1E-4</v>
      </c>
      <c r="B33">
        <v>3</v>
      </c>
      <c r="C33">
        <v>0.82940000295639005</v>
      </c>
      <c r="D33">
        <v>7577</v>
      </c>
      <c r="E33">
        <v>8</v>
      </c>
      <c r="F33">
        <v>0.100199997425079</v>
      </c>
      <c r="G33" t="s">
        <v>400</v>
      </c>
      <c r="H33">
        <v>1.7525900000236998E-2</v>
      </c>
      <c r="I33">
        <v>75.167733299999696</v>
      </c>
      <c r="J33" t="b">
        <v>0</v>
      </c>
      <c r="K33" t="b">
        <v>1</v>
      </c>
      <c r="L33">
        <v>0.77759999036788896</v>
      </c>
      <c r="M33" t="b">
        <v>1</v>
      </c>
      <c r="N33">
        <v>8</v>
      </c>
      <c r="O33">
        <f>Table7[[#This Row],[Error ACC]]/Table7[[#This Row],[Baseline ACC]]</f>
        <v>0.12081022072331428</v>
      </c>
      <c r="P33">
        <f>Table7[[#This Row],[MILR ACC]]/Table7[[#This Row],[Baseline ACC]]</f>
        <v>0.9375451984520613</v>
      </c>
    </row>
    <row r="34" spans="1:16">
      <c r="A34">
        <v>1E-4</v>
      </c>
      <c r="B34">
        <v>3</v>
      </c>
      <c r="C34">
        <v>0.82940000295639005</v>
      </c>
      <c r="D34">
        <v>7478</v>
      </c>
      <c r="E34">
        <v>8</v>
      </c>
      <c r="F34">
        <v>0.10000000149011599</v>
      </c>
      <c r="G34" t="s">
        <v>401</v>
      </c>
      <c r="H34">
        <v>1.7617500000142099E-2</v>
      </c>
      <c r="I34">
        <v>75.407175199999898</v>
      </c>
      <c r="J34" t="b">
        <v>0</v>
      </c>
      <c r="K34" t="b">
        <v>1</v>
      </c>
      <c r="L34">
        <v>0.52920001745223999</v>
      </c>
      <c r="M34" t="b">
        <v>1</v>
      </c>
      <c r="N34">
        <v>8</v>
      </c>
      <c r="O34">
        <f>Table7[[#This Row],[Error ACC]]/Table7[[#This Row],[Baseline ACC]]</f>
        <v>0.1205690874531791</v>
      </c>
      <c r="P34">
        <f>Table7[[#This Row],[MILR ACC]]/Table7[[#This Row],[Baseline ACC]]</f>
        <v>0.63805162233652102</v>
      </c>
    </row>
    <row r="35" spans="1:16">
      <c r="A35">
        <v>1E-4</v>
      </c>
      <c r="B35">
        <v>3</v>
      </c>
      <c r="C35">
        <v>0.82940000295639005</v>
      </c>
      <c r="D35">
        <v>7620</v>
      </c>
      <c r="E35">
        <v>8</v>
      </c>
      <c r="F35">
        <v>9.9699996411800301E-2</v>
      </c>
      <c r="G35" t="s">
        <v>402</v>
      </c>
      <c r="H35">
        <v>1.7519400000310201E-2</v>
      </c>
      <c r="I35">
        <v>74.300386599999896</v>
      </c>
      <c r="J35" t="b">
        <v>0</v>
      </c>
      <c r="K35" t="b">
        <v>1</v>
      </c>
      <c r="L35">
        <v>8.3400003612041404E-2</v>
      </c>
      <c r="M35" t="b">
        <v>1</v>
      </c>
      <c r="N35">
        <v>8</v>
      </c>
      <c r="O35">
        <f>Table7[[#This Row],[Error ACC]]/Table7[[#This Row],[Baseline ACC]]</f>
        <v>0.12020737407333063</v>
      </c>
      <c r="P35">
        <f>Table7[[#This Row],[MILR ACC]]/Table7[[#This Row],[Baseline ACC]]</f>
        <v>0.10055462179257622</v>
      </c>
    </row>
    <row r="36" spans="1:16">
      <c r="A36">
        <v>1E-4</v>
      </c>
      <c r="B36">
        <v>3</v>
      </c>
      <c r="C36">
        <v>0.82940000295639005</v>
      </c>
      <c r="D36">
        <v>7747</v>
      </c>
      <c r="E36">
        <v>8</v>
      </c>
      <c r="F36">
        <v>0.10000000149011599</v>
      </c>
      <c r="G36" t="s">
        <v>403</v>
      </c>
      <c r="H36">
        <v>1.7923299999892998E-2</v>
      </c>
      <c r="I36">
        <v>78.9850078999998</v>
      </c>
      <c r="J36" t="b">
        <v>0</v>
      </c>
      <c r="K36" t="b">
        <v>1</v>
      </c>
      <c r="L36">
        <v>0.12710000574588701</v>
      </c>
      <c r="M36" t="b">
        <v>1</v>
      </c>
      <c r="N36">
        <v>8</v>
      </c>
      <c r="O36">
        <f>Table7[[#This Row],[Error ACC]]/Table7[[#This Row],[Baseline ACC]]</f>
        <v>0.1205690874531791</v>
      </c>
      <c r="P36">
        <f>Table7[[#This Row],[MILR ACC]]/Table7[[#This Row],[Baseline ACC]]</f>
        <v>0.15324331479725101</v>
      </c>
    </row>
    <row r="37" spans="1:16">
      <c r="A37">
        <v>1E-4</v>
      </c>
      <c r="B37">
        <v>3</v>
      </c>
      <c r="C37">
        <v>0.82940000295639005</v>
      </c>
      <c r="D37">
        <v>7670</v>
      </c>
      <c r="E37">
        <v>8</v>
      </c>
      <c r="F37">
        <v>0.100100003182888</v>
      </c>
      <c r="G37" t="s">
        <v>404</v>
      </c>
      <c r="H37">
        <v>1.8296900000223101E-2</v>
      </c>
      <c r="I37">
        <v>78.879610099999795</v>
      </c>
      <c r="J37" t="b">
        <v>0</v>
      </c>
      <c r="K37" t="b">
        <v>0</v>
      </c>
      <c r="L37">
        <v>0.81290000677108698</v>
      </c>
      <c r="M37" t="b">
        <v>1</v>
      </c>
      <c r="N37">
        <v>8</v>
      </c>
      <c r="O37">
        <f>Table7[[#This Row],[Error ACC]]/Table7[[#This Row],[Baseline ACC]]</f>
        <v>0.1206896585797954</v>
      </c>
      <c r="P37">
        <f>Table7[[#This Row],[MILR ACC]]/Table7[[#This Row],[Baseline ACC]]</f>
        <v>0.98010610546601284</v>
      </c>
    </row>
    <row r="38" spans="1:16">
      <c r="A38">
        <v>1E-4</v>
      </c>
      <c r="B38">
        <v>3</v>
      </c>
      <c r="C38">
        <v>0.82940000295639005</v>
      </c>
      <c r="D38">
        <v>7750</v>
      </c>
      <c r="E38">
        <v>8</v>
      </c>
      <c r="F38">
        <v>0.10000000149011599</v>
      </c>
      <c r="G38" t="s">
        <v>405</v>
      </c>
      <c r="H38">
        <v>1.7652999999881999E-2</v>
      </c>
      <c r="I38">
        <v>80.453032199999996</v>
      </c>
      <c r="J38" t="b">
        <v>0</v>
      </c>
      <c r="K38" t="b">
        <v>1</v>
      </c>
      <c r="L38">
        <v>9.2699997127056094E-2</v>
      </c>
      <c r="M38" t="b">
        <v>1</v>
      </c>
      <c r="N38">
        <v>8</v>
      </c>
      <c r="O38">
        <f>Table7[[#This Row],[Error ACC]]/Table7[[#This Row],[Baseline ACC]]</f>
        <v>0.1205690874531791</v>
      </c>
      <c r="P38">
        <f>Table7[[#This Row],[MILR ACC]]/Table7[[#This Row],[Baseline ACC]]</f>
        <v>0.11176753893974881</v>
      </c>
    </row>
    <row r="39" spans="1:16">
      <c r="A39">
        <v>1E-4</v>
      </c>
      <c r="B39">
        <v>3</v>
      </c>
      <c r="C39">
        <v>0.82940000295639005</v>
      </c>
      <c r="D39">
        <v>7568</v>
      </c>
      <c r="E39">
        <v>8</v>
      </c>
      <c r="F39">
        <v>0.100100003182888</v>
      </c>
      <c r="G39" t="s">
        <v>406</v>
      </c>
      <c r="H39">
        <v>1.8670100000235799E-2</v>
      </c>
      <c r="I39">
        <v>75.454971300000096</v>
      </c>
      <c r="J39" t="b">
        <v>0</v>
      </c>
      <c r="K39" t="b">
        <v>1</v>
      </c>
      <c r="L39">
        <v>0.102200001478195</v>
      </c>
      <c r="M39" t="b">
        <v>1</v>
      </c>
      <c r="N39">
        <v>8</v>
      </c>
      <c r="O39">
        <f>Table7[[#This Row],[Error ACC]]/Table7[[#This Row],[Baseline ACC]]</f>
        <v>0.1206896585797954</v>
      </c>
      <c r="P39">
        <f>Table7[[#This Row],[MILR ACC]]/Table7[[#This Row],[Baseline ACC]]</f>
        <v>0.12322160732325038</v>
      </c>
    </row>
    <row r="40" spans="1:16">
      <c r="A40">
        <v>1E-4</v>
      </c>
      <c r="B40">
        <v>3</v>
      </c>
      <c r="C40">
        <v>0.82940000295639005</v>
      </c>
      <c r="D40">
        <v>7661</v>
      </c>
      <c r="E40">
        <v>8</v>
      </c>
      <c r="F40">
        <v>0.100100003182888</v>
      </c>
      <c r="G40" t="s">
        <v>407</v>
      </c>
      <c r="H40">
        <v>1.7400199999883601E-2</v>
      </c>
      <c r="I40">
        <v>79.321430999999805</v>
      </c>
      <c r="J40" t="b">
        <v>0</v>
      </c>
      <c r="K40" t="b">
        <v>1</v>
      </c>
      <c r="L40">
        <v>0.111000001430511</v>
      </c>
      <c r="M40" t="b">
        <v>1</v>
      </c>
      <c r="N40">
        <v>8</v>
      </c>
      <c r="O40">
        <f>Table7[[#This Row],[Error ACC]]/Table7[[#This Row],[Baseline ACC]]</f>
        <v>0.1206896585797954</v>
      </c>
      <c r="P40">
        <f>Table7[[#This Row],[MILR ACC]]/Table7[[#This Row],[Baseline ACC]]</f>
        <v>0.13383168680353549</v>
      </c>
    </row>
    <row r="41" spans="1:16">
      <c r="A41">
        <v>1E-4</v>
      </c>
      <c r="B41">
        <v>3</v>
      </c>
      <c r="C41">
        <v>0.82940000295639005</v>
      </c>
      <c r="D41">
        <v>7508</v>
      </c>
      <c r="E41">
        <v>8</v>
      </c>
      <c r="F41">
        <v>0.10000000149011599</v>
      </c>
      <c r="G41" t="s">
        <v>408</v>
      </c>
      <c r="H41">
        <v>1.7536800000016201E-2</v>
      </c>
      <c r="I41">
        <v>79.997537000000193</v>
      </c>
      <c r="J41" t="b">
        <v>0</v>
      </c>
      <c r="K41" t="b">
        <v>1</v>
      </c>
      <c r="L41">
        <v>0.107500001788139</v>
      </c>
      <c r="M41" t="b">
        <v>1</v>
      </c>
      <c r="N41">
        <v>8</v>
      </c>
      <c r="O41">
        <f>Table7[[#This Row],[Error ACC]]/Table7[[#This Row],[Baseline ACC]]</f>
        <v>0.1205690874531791</v>
      </c>
      <c r="P41">
        <f>Table7[[#This Row],[MILR ACC]]/Table7[[#This Row],[Baseline ACC]]</f>
        <v>0.12961176923674469</v>
      </c>
    </row>
    <row r="42" spans="1:16">
      <c r="A42" s="1">
        <v>3.16227766016837E-5</v>
      </c>
      <c r="B42">
        <v>3</v>
      </c>
      <c r="C42">
        <v>0.82940000295639005</v>
      </c>
      <c r="D42">
        <v>2439</v>
      </c>
      <c r="E42">
        <v>8</v>
      </c>
      <c r="F42">
        <v>0.10029999911785099</v>
      </c>
      <c r="G42" t="s">
        <v>409</v>
      </c>
      <c r="H42">
        <v>1.8065100000057999E-2</v>
      </c>
      <c r="I42">
        <v>10.2119199000007</v>
      </c>
      <c r="J42" t="b">
        <v>0</v>
      </c>
      <c r="K42" t="b">
        <v>1</v>
      </c>
      <c r="L42">
        <v>0.82910001277923495</v>
      </c>
      <c r="M42" t="b">
        <v>1</v>
      </c>
      <c r="N42">
        <v>8</v>
      </c>
      <c r="O42">
        <f>Table7[[#This Row],[Error ACC]]/Table7[[#This Row],[Baseline ACC]]</f>
        <v>0.12093079184993055</v>
      </c>
      <c r="P42">
        <f>Table7[[#This Row],[MILR ACC]]/Table7[[#This Row],[Baseline ACC]]</f>
        <v>0.99963830458634462</v>
      </c>
    </row>
    <row r="43" spans="1:16">
      <c r="A43" s="1">
        <v>3.16227766016837E-5</v>
      </c>
      <c r="B43">
        <v>3</v>
      </c>
      <c r="C43">
        <v>0.82940000295639005</v>
      </c>
      <c r="D43">
        <v>2441</v>
      </c>
      <c r="E43">
        <v>8</v>
      </c>
      <c r="F43">
        <v>0.100100003182888</v>
      </c>
      <c r="G43" t="s">
        <v>410</v>
      </c>
      <c r="H43">
        <v>1.77512000000206E-2</v>
      </c>
      <c r="I43">
        <v>10.260604199999699</v>
      </c>
      <c r="J43" t="b">
        <v>0</v>
      </c>
      <c r="K43" t="b">
        <v>1</v>
      </c>
      <c r="L43">
        <v>0.10620000213384601</v>
      </c>
      <c r="M43" t="b">
        <v>1</v>
      </c>
      <c r="N43">
        <v>8</v>
      </c>
      <c r="O43">
        <f>Table7[[#This Row],[Error ACC]]/Table7[[#This Row],[Baseline ACC]]</f>
        <v>0.1206896585797954</v>
      </c>
      <c r="P43">
        <f>Table7[[#This Row],[MILR ACC]]/Table7[[#This Row],[Baseline ACC]]</f>
        <v>0.12804437154002521</v>
      </c>
    </row>
    <row r="44" spans="1:16">
      <c r="A44" s="1">
        <v>3.16227766016837E-5</v>
      </c>
      <c r="B44">
        <v>3</v>
      </c>
      <c r="C44">
        <v>0.82940000295639005</v>
      </c>
      <c r="D44">
        <v>2419</v>
      </c>
      <c r="E44">
        <v>8</v>
      </c>
      <c r="F44">
        <v>0.10080000013113</v>
      </c>
      <c r="G44" t="s">
        <v>411</v>
      </c>
      <c r="H44">
        <v>1.8417000000226801E-2</v>
      </c>
      <c r="I44">
        <v>10.0925603000005</v>
      </c>
      <c r="J44" t="b">
        <v>0</v>
      </c>
      <c r="K44" t="b">
        <v>0</v>
      </c>
      <c r="L44">
        <v>0.81169998645782404</v>
      </c>
      <c r="M44" t="b">
        <v>1</v>
      </c>
      <c r="N44">
        <v>8</v>
      </c>
      <c r="O44">
        <f>Table7[[#This Row],[Error ACC]]/Table7[[#This Row],[Baseline ACC]]</f>
        <v>0.12153363849991458</v>
      </c>
      <c r="P44">
        <f>Table7[[#This Row],[MILR ACC]]/Table7[[#This Row],[Baseline ACC]]</f>
        <v>0.97865925194661874</v>
      </c>
    </row>
    <row r="45" spans="1:16">
      <c r="A45" s="1">
        <v>3.16227766016837E-5</v>
      </c>
      <c r="B45">
        <v>3</v>
      </c>
      <c r="C45">
        <v>0.82940000295639005</v>
      </c>
      <c r="D45">
        <v>2315</v>
      </c>
      <c r="E45">
        <v>8</v>
      </c>
      <c r="F45">
        <v>0.100500002503395</v>
      </c>
      <c r="G45" t="s">
        <v>412</v>
      </c>
      <c r="H45">
        <v>1.7698300000120001E-2</v>
      </c>
      <c r="I45">
        <v>9.7836766999998801</v>
      </c>
      <c r="J45" t="b">
        <v>0</v>
      </c>
      <c r="K45" t="b">
        <v>0</v>
      </c>
      <c r="L45">
        <v>0.82510000467300404</v>
      </c>
      <c r="M45" t="b">
        <v>1</v>
      </c>
      <c r="N45">
        <v>8</v>
      </c>
      <c r="O45">
        <f>Table7[[#This Row],[Error ACC]]/Table7[[#This Row],[Baseline ACC]]</f>
        <v>0.12117193410316313</v>
      </c>
      <c r="P45">
        <f>Table7[[#This Row],[MILR ACC]]/Table7[[#This Row],[Baseline ACC]]</f>
        <v>0.99481553138647372</v>
      </c>
    </row>
    <row r="46" spans="1:16">
      <c r="A46" s="1">
        <v>3.16227766016837E-5</v>
      </c>
      <c r="B46">
        <v>3</v>
      </c>
      <c r="C46">
        <v>0.82940000295639005</v>
      </c>
      <c r="D46">
        <v>2459</v>
      </c>
      <c r="E46">
        <v>8</v>
      </c>
      <c r="F46">
        <v>0.10029999911785099</v>
      </c>
      <c r="G46" t="s">
        <v>413</v>
      </c>
      <c r="H46">
        <v>1.81069999998726E-2</v>
      </c>
      <c r="I46">
        <v>11.607554500000299</v>
      </c>
      <c r="J46" t="b">
        <v>0</v>
      </c>
      <c r="K46" t="b">
        <v>0</v>
      </c>
      <c r="L46">
        <v>0.82440000772476196</v>
      </c>
      <c r="M46" t="b">
        <v>1</v>
      </c>
      <c r="N46">
        <v>8</v>
      </c>
      <c r="O46">
        <f>Table7[[#This Row],[Error ACC]]/Table7[[#This Row],[Baseline ACC]]</f>
        <v>0.12093079184993055</v>
      </c>
      <c r="P46">
        <f>Table7[[#This Row],[MILR ACC]]/Table7[[#This Row],[Baseline ACC]]</f>
        <v>0.99397155146635441</v>
      </c>
    </row>
    <row r="47" spans="1:16">
      <c r="A47" s="1">
        <v>3.16227766016837E-5</v>
      </c>
      <c r="B47">
        <v>3</v>
      </c>
      <c r="C47">
        <v>0.82940000295639005</v>
      </c>
      <c r="D47">
        <v>2447</v>
      </c>
      <c r="E47">
        <v>8</v>
      </c>
      <c r="F47">
        <v>0.100500002503395</v>
      </c>
      <c r="G47" t="s">
        <v>414</v>
      </c>
      <c r="H47">
        <v>1.78413999992699E-2</v>
      </c>
      <c r="I47">
        <v>10.2630238000001</v>
      </c>
      <c r="J47" t="b">
        <v>0</v>
      </c>
      <c r="K47" t="b">
        <v>0</v>
      </c>
      <c r="L47">
        <v>0.828199982643127</v>
      </c>
      <c r="M47" t="b">
        <v>1</v>
      </c>
      <c r="N47">
        <v>8</v>
      </c>
      <c r="O47">
        <f>Table7[[#This Row],[Error ACC]]/Table7[[#This Row],[Baseline ACC]]</f>
        <v>0.12117193410316313</v>
      </c>
      <c r="P47">
        <f>Table7[[#This Row],[MILR ACC]]/Table7[[#This Row],[Baseline ACC]]</f>
        <v>0.99855314648060578</v>
      </c>
    </row>
    <row r="48" spans="1:16">
      <c r="A48" s="1">
        <v>3.16227766016837E-5</v>
      </c>
      <c r="B48">
        <v>3</v>
      </c>
      <c r="C48">
        <v>0.82940000295639005</v>
      </c>
      <c r="D48">
        <v>2391</v>
      </c>
      <c r="E48">
        <v>8</v>
      </c>
      <c r="F48">
        <v>9.9899999797344194E-2</v>
      </c>
      <c r="G48" t="s">
        <v>415</v>
      </c>
      <c r="H48">
        <v>1.7497299999376902E-2</v>
      </c>
      <c r="I48">
        <v>10.095182300000401</v>
      </c>
      <c r="J48" t="b">
        <v>0</v>
      </c>
      <c r="K48" t="b">
        <v>1</v>
      </c>
      <c r="L48">
        <v>9.1099999845027896E-2</v>
      </c>
      <c r="M48" t="b">
        <v>1</v>
      </c>
      <c r="N48">
        <v>8</v>
      </c>
      <c r="O48">
        <f>Table7[[#This Row],[Error ACC]]/Table7[[#This Row],[Baseline ACC]]</f>
        <v>0.12044851632656306</v>
      </c>
      <c r="P48">
        <f>Table7[[#This Row],[MILR ACC]]/Table7[[#This Row],[Baseline ACC]]</f>
        <v>0.10983843684627759</v>
      </c>
    </row>
    <row r="49" spans="1:16">
      <c r="A49" s="1">
        <v>3.16227766016837E-5</v>
      </c>
      <c r="B49">
        <v>3</v>
      </c>
      <c r="C49">
        <v>0.82940000295639005</v>
      </c>
      <c r="D49">
        <v>2399</v>
      </c>
      <c r="E49">
        <v>8</v>
      </c>
      <c r="F49">
        <v>0.10000000149011599</v>
      </c>
      <c r="G49" t="s">
        <v>416</v>
      </c>
      <c r="H49">
        <v>1.7838100000517401E-2</v>
      </c>
      <c r="I49">
        <v>10.781616700000001</v>
      </c>
      <c r="J49" t="b">
        <v>0</v>
      </c>
      <c r="K49" t="b">
        <v>1</v>
      </c>
      <c r="L49">
        <v>0.51520001888275102</v>
      </c>
      <c r="M49" t="b">
        <v>1</v>
      </c>
      <c r="N49">
        <v>8</v>
      </c>
      <c r="O49">
        <f>Table7[[#This Row],[Error ACC]]/Table7[[#This Row],[Baseline ACC]]</f>
        <v>0.1205690874531791</v>
      </c>
      <c r="P49">
        <f>Table7[[#This Row],[MILR ACC]]/Table7[[#This Row],[Baseline ACC]]</f>
        <v>0.62117195206935671</v>
      </c>
    </row>
    <row r="50" spans="1:16">
      <c r="A50" s="1">
        <v>3.16227766016837E-5</v>
      </c>
      <c r="B50">
        <v>3</v>
      </c>
      <c r="C50">
        <v>0.82940000295639005</v>
      </c>
      <c r="D50">
        <v>2364</v>
      </c>
      <c r="E50">
        <v>8</v>
      </c>
      <c r="F50">
        <v>0.100199997425079</v>
      </c>
      <c r="G50" t="s">
        <v>417</v>
      </c>
      <c r="H50">
        <v>1.75019999996948E-2</v>
      </c>
      <c r="I50">
        <v>9.8540606999995308</v>
      </c>
      <c r="J50" t="b">
        <v>0</v>
      </c>
      <c r="K50" t="b">
        <v>0</v>
      </c>
      <c r="L50">
        <v>0.82560002803802401</v>
      </c>
      <c r="M50" t="b">
        <v>1</v>
      </c>
      <c r="N50">
        <v>8</v>
      </c>
      <c r="O50">
        <f>Table7[[#This Row],[Error ACC]]/Table7[[#This Row],[Baseline ACC]]</f>
        <v>0.12081022072331428</v>
      </c>
      <c r="P50">
        <f>Table7[[#This Row],[MILR ACC]]/Table7[[#This Row],[Baseline ACC]]</f>
        <v>0.99541840498574752</v>
      </c>
    </row>
    <row r="51" spans="1:16">
      <c r="A51" s="1">
        <v>3.16227766016837E-5</v>
      </c>
      <c r="B51">
        <v>3</v>
      </c>
      <c r="C51">
        <v>0.82940000295639005</v>
      </c>
      <c r="D51">
        <v>2435</v>
      </c>
      <c r="E51">
        <v>8</v>
      </c>
      <c r="F51">
        <v>0.101099997758865</v>
      </c>
      <c r="G51" t="s">
        <v>418</v>
      </c>
      <c r="H51">
        <v>1.7953600000509998E-2</v>
      </c>
      <c r="I51">
        <v>11.2985479000008</v>
      </c>
      <c r="J51" t="b">
        <v>0</v>
      </c>
      <c r="K51" t="b">
        <v>0</v>
      </c>
      <c r="L51">
        <v>0.82840001583099299</v>
      </c>
      <c r="M51" t="b">
        <v>1</v>
      </c>
      <c r="N51">
        <v>8</v>
      </c>
      <c r="O51">
        <f>Table7[[#This Row],[Error ACC]]/Table7[[#This Row],[Baseline ACC]]</f>
        <v>0.12189534289666605</v>
      </c>
      <c r="P51">
        <f>Table7[[#This Row],[MILR ACC]]/Table7[[#This Row],[Baseline ACC]]</f>
        <v>0.99879432466622542</v>
      </c>
    </row>
    <row r="52" spans="1:16">
      <c r="A52" s="1">
        <v>3.16227766016837E-5</v>
      </c>
      <c r="B52">
        <v>3</v>
      </c>
      <c r="C52">
        <v>0.82940000295639005</v>
      </c>
      <c r="D52">
        <v>2426</v>
      </c>
      <c r="E52">
        <v>8</v>
      </c>
      <c r="F52">
        <v>0.100100003182888</v>
      </c>
      <c r="G52" t="s">
        <v>419</v>
      </c>
      <c r="H52">
        <v>1.75829999998313E-2</v>
      </c>
      <c r="I52">
        <v>9.4669748000005693</v>
      </c>
      <c r="J52" t="b">
        <v>0</v>
      </c>
      <c r="K52" t="b">
        <v>1</v>
      </c>
      <c r="L52">
        <v>0.100699998438358</v>
      </c>
      <c r="M52" t="b">
        <v>1</v>
      </c>
      <c r="N52">
        <v>8</v>
      </c>
      <c r="O52">
        <f>Table7[[#This Row],[Error ACC]]/Table7[[#This Row],[Baseline ACC]]</f>
        <v>0.1206896585797954</v>
      </c>
      <c r="P52">
        <f>Table7[[#This Row],[MILR ACC]]/Table7[[#This Row],[Baseline ACC]]</f>
        <v>0.12141306737329831</v>
      </c>
    </row>
    <row r="53" spans="1:16">
      <c r="A53" s="1">
        <v>3.16227766016837E-5</v>
      </c>
      <c r="B53">
        <v>3</v>
      </c>
      <c r="C53">
        <v>0.82940000295639005</v>
      </c>
      <c r="D53">
        <v>2385</v>
      </c>
      <c r="E53">
        <v>8</v>
      </c>
      <c r="F53">
        <v>0.100100003182888</v>
      </c>
      <c r="G53" t="s">
        <v>420</v>
      </c>
      <c r="H53">
        <v>1.75890000000435E-2</v>
      </c>
      <c r="I53">
        <v>9.7176287999991402</v>
      </c>
      <c r="J53" t="b">
        <v>0</v>
      </c>
      <c r="K53" t="b">
        <v>1</v>
      </c>
      <c r="L53">
        <v>0.82020002603530795</v>
      </c>
      <c r="M53" t="b">
        <v>1</v>
      </c>
      <c r="N53">
        <v>8</v>
      </c>
      <c r="O53">
        <f>Table7[[#This Row],[Error ACC]]/Table7[[#This Row],[Baseline ACC]]</f>
        <v>0.1206896585797954</v>
      </c>
      <c r="P53">
        <f>Table7[[#This Row],[MILR ACC]]/Table7[[#This Row],[Baseline ACC]]</f>
        <v>0.98890767194563678</v>
      </c>
    </row>
    <row r="54" spans="1:16">
      <c r="A54" s="1">
        <v>3.16227766016837E-5</v>
      </c>
      <c r="B54">
        <v>3</v>
      </c>
      <c r="C54">
        <v>0.82940000295639005</v>
      </c>
      <c r="D54">
        <v>2354</v>
      </c>
      <c r="E54">
        <v>8</v>
      </c>
      <c r="F54">
        <v>0.101499997079372</v>
      </c>
      <c r="G54" t="s">
        <v>421</v>
      </c>
      <c r="H54">
        <v>1.8354400000134701E-2</v>
      </c>
      <c r="I54">
        <v>10.1128531999993</v>
      </c>
      <c r="J54" t="b">
        <v>0</v>
      </c>
      <c r="K54" t="b">
        <v>1</v>
      </c>
      <c r="L54">
        <v>0.11039999872446001</v>
      </c>
      <c r="M54" t="b">
        <v>1</v>
      </c>
      <c r="N54">
        <v>8</v>
      </c>
      <c r="O54">
        <f>Table7[[#This Row],[Error ACC]]/Table7[[#This Row],[Baseline ACC]]</f>
        <v>0.12237761842003379</v>
      </c>
      <c r="P54">
        <f>Table7[[#This Row],[MILR ACC]]/Table7[[#This Row],[Baseline ACC]]</f>
        <v>0.13310826902693518</v>
      </c>
    </row>
    <row r="55" spans="1:16">
      <c r="A55" s="1">
        <v>3.16227766016837E-5</v>
      </c>
      <c r="B55">
        <v>3</v>
      </c>
      <c r="C55">
        <v>0.82940000295639005</v>
      </c>
      <c r="D55">
        <v>2399</v>
      </c>
      <c r="E55">
        <v>8</v>
      </c>
      <c r="F55">
        <v>0.10000000149011599</v>
      </c>
      <c r="G55" t="s">
        <v>422</v>
      </c>
      <c r="H55">
        <v>1.77872000003844E-2</v>
      </c>
      <c r="I55">
        <v>10.8798597000004</v>
      </c>
      <c r="J55" t="b">
        <v>0</v>
      </c>
      <c r="K55" t="b">
        <v>1</v>
      </c>
      <c r="L55">
        <v>0.57349997758865301</v>
      </c>
      <c r="M55" t="b">
        <v>1</v>
      </c>
      <c r="N55">
        <v>8</v>
      </c>
      <c r="O55">
        <f>Table7[[#This Row],[Error ACC]]/Table7[[#This Row],[Baseline ACC]]</f>
        <v>0.1205690874531791</v>
      </c>
      <c r="P55">
        <f>Table7[[#This Row],[MILR ACC]]/Table7[[#This Row],[Baseline ACC]]</f>
        <v>0.6914636792192147</v>
      </c>
    </row>
    <row r="56" spans="1:16">
      <c r="A56" s="1">
        <v>3.16227766016837E-5</v>
      </c>
      <c r="B56">
        <v>3</v>
      </c>
      <c r="C56">
        <v>0.82940000295639005</v>
      </c>
      <c r="D56">
        <v>2312</v>
      </c>
      <c r="E56">
        <v>8</v>
      </c>
      <c r="F56">
        <v>0.10000000149011599</v>
      </c>
      <c r="G56" t="s">
        <v>423</v>
      </c>
      <c r="H56">
        <v>1.7925799999829899E-2</v>
      </c>
      <c r="I56">
        <v>9.8772184999997901</v>
      </c>
      <c r="J56" t="b">
        <v>0</v>
      </c>
      <c r="K56" t="b">
        <v>1</v>
      </c>
      <c r="L56">
        <v>0.102099999785423</v>
      </c>
      <c r="M56" t="b">
        <v>1</v>
      </c>
      <c r="N56">
        <v>8</v>
      </c>
      <c r="O56">
        <f>Table7[[#This Row],[Error ACC]]/Table7[[#This Row],[Baseline ACC]]</f>
        <v>0.1205690874531791</v>
      </c>
      <c r="P56">
        <f>Table7[[#This Row],[MILR ACC]]/Table7[[#This Row],[Baseline ACC]]</f>
        <v>0.12310103619663409</v>
      </c>
    </row>
    <row r="57" spans="1:16">
      <c r="A57" s="1">
        <v>3.16227766016837E-5</v>
      </c>
      <c r="B57">
        <v>3</v>
      </c>
      <c r="C57">
        <v>0.82940000295639005</v>
      </c>
      <c r="D57">
        <v>2365</v>
      </c>
      <c r="E57">
        <v>8</v>
      </c>
      <c r="F57">
        <v>9.9600002169609E-2</v>
      </c>
      <c r="G57" t="s">
        <v>424</v>
      </c>
      <c r="H57">
        <v>1.7508699999780199E-2</v>
      </c>
      <c r="I57">
        <v>9.8181772999996593</v>
      </c>
      <c r="J57" t="b">
        <v>0</v>
      </c>
      <c r="K57" t="b">
        <v>0</v>
      </c>
      <c r="L57">
        <v>0.825800001621246</v>
      </c>
      <c r="M57" t="b">
        <v>1</v>
      </c>
      <c r="N57">
        <v>8</v>
      </c>
      <c r="O57">
        <f>Table7[[#This Row],[Error ACC]]/Table7[[#This Row],[Baseline ACC]]</f>
        <v>0.12008681192981137</v>
      </c>
      <c r="P57">
        <f>Table7[[#This Row],[MILR ACC]]/Table7[[#This Row],[Baseline ACC]]</f>
        <v>0.99565951130659291</v>
      </c>
    </row>
    <row r="58" spans="1:16">
      <c r="A58" s="1">
        <v>3.16227766016837E-5</v>
      </c>
      <c r="B58">
        <v>3</v>
      </c>
      <c r="C58">
        <v>0.82940000295639005</v>
      </c>
      <c r="D58">
        <v>2450</v>
      </c>
      <c r="E58">
        <v>8</v>
      </c>
      <c r="F58">
        <v>9.8899997770786202E-2</v>
      </c>
      <c r="G58" t="s">
        <v>425</v>
      </c>
      <c r="H58">
        <v>1.77244999995309E-2</v>
      </c>
      <c r="I58">
        <v>10.3665948000007</v>
      </c>
      <c r="J58" t="b">
        <v>0</v>
      </c>
      <c r="K58" t="b">
        <v>1</v>
      </c>
      <c r="L58">
        <v>9.3999996781349099E-2</v>
      </c>
      <c r="M58" t="b">
        <v>1</v>
      </c>
      <c r="N58">
        <v>8</v>
      </c>
      <c r="O58">
        <f>Table7[[#This Row],[Error ACC]]/Table7[[#This Row],[Baseline ACC]]</f>
        <v>0.11924282302659502</v>
      </c>
      <c r="P58">
        <f>Table7[[#This Row],[MILR ACC]]/Table7[[#This Row],[Baseline ACC]]</f>
        <v>0.11333493663646832</v>
      </c>
    </row>
    <row r="59" spans="1:16">
      <c r="A59" s="1">
        <v>3.16227766016837E-5</v>
      </c>
      <c r="B59">
        <v>3</v>
      </c>
      <c r="C59">
        <v>0.82940000295639005</v>
      </c>
      <c r="D59">
        <v>2404</v>
      </c>
      <c r="E59">
        <v>8</v>
      </c>
      <c r="F59">
        <v>0.100100003182888</v>
      </c>
      <c r="G59" t="s">
        <v>426</v>
      </c>
      <c r="H59">
        <v>1.7613999999411999E-2</v>
      </c>
      <c r="I59">
        <v>9.7844996000003395</v>
      </c>
      <c r="J59" t="b">
        <v>0</v>
      </c>
      <c r="K59" t="b">
        <v>1</v>
      </c>
      <c r="L59">
        <v>0.10000000149011599</v>
      </c>
      <c r="M59" t="b">
        <v>1</v>
      </c>
      <c r="N59">
        <v>8</v>
      </c>
      <c r="O59">
        <f>Table7[[#This Row],[Error ACC]]/Table7[[#This Row],[Baseline ACC]]</f>
        <v>0.1206896585797954</v>
      </c>
      <c r="P59">
        <f>Table7[[#This Row],[MILR ACC]]/Table7[[#This Row],[Baseline ACC]]</f>
        <v>0.1205690874531791</v>
      </c>
    </row>
    <row r="60" spans="1:16">
      <c r="A60" s="1">
        <v>3.16227766016837E-5</v>
      </c>
      <c r="B60">
        <v>3</v>
      </c>
      <c r="C60">
        <v>0.82940000295639005</v>
      </c>
      <c r="D60">
        <v>2369</v>
      </c>
      <c r="E60">
        <v>8</v>
      </c>
      <c r="F60">
        <v>0.10029999911785099</v>
      </c>
      <c r="G60" t="s">
        <v>427</v>
      </c>
      <c r="H60">
        <v>1.76471999993736E-2</v>
      </c>
      <c r="I60">
        <v>9.9807536999996902</v>
      </c>
      <c r="J60" t="b">
        <v>0</v>
      </c>
      <c r="K60" t="b">
        <v>0</v>
      </c>
      <c r="L60">
        <v>0.82829999923705999</v>
      </c>
      <c r="M60" t="b">
        <v>1</v>
      </c>
      <c r="N60">
        <v>8</v>
      </c>
      <c r="O60">
        <f>Table7[[#This Row],[Error ACC]]/Table7[[#This Row],[Baseline ACC]]</f>
        <v>0.12093079184993055</v>
      </c>
      <c r="P60">
        <f>Table7[[#This Row],[MILR ACC]]/Table7[[#This Row],[Baseline ACC]]</f>
        <v>0.99867373557341566</v>
      </c>
    </row>
    <row r="61" spans="1:16">
      <c r="A61" s="1">
        <v>3.16227766016837E-5</v>
      </c>
      <c r="B61">
        <v>3</v>
      </c>
      <c r="C61">
        <v>0.82940000295639005</v>
      </c>
      <c r="D61">
        <v>2417</v>
      </c>
      <c r="E61">
        <v>8</v>
      </c>
      <c r="F61">
        <v>0.100199997425079</v>
      </c>
      <c r="G61" t="s">
        <v>428</v>
      </c>
      <c r="H61">
        <v>1.7791100000067599E-2</v>
      </c>
      <c r="I61">
        <v>10.2913126000003</v>
      </c>
      <c r="J61" t="b">
        <v>0</v>
      </c>
      <c r="K61" t="b">
        <v>0</v>
      </c>
      <c r="L61">
        <v>0.82990002632141102</v>
      </c>
      <c r="M61" t="b">
        <v>1</v>
      </c>
      <c r="N61">
        <v>8</v>
      </c>
      <c r="O61">
        <f>Table7[[#This Row],[Error ACC]]/Table7[[#This Row],[Baseline ACC]]</f>
        <v>0.12081022072331428</v>
      </c>
      <c r="P61">
        <f>Table7[[#This Row],[MILR ACC]]/Table7[[#This Row],[Baseline ACC]]</f>
        <v>1.0006028735992749</v>
      </c>
    </row>
    <row r="62" spans="1:16">
      <c r="A62" s="1">
        <v>3.16227766016837E-5</v>
      </c>
      <c r="B62">
        <v>3</v>
      </c>
      <c r="C62">
        <v>0.82940000295639005</v>
      </c>
      <c r="D62">
        <v>2416</v>
      </c>
      <c r="E62">
        <v>8</v>
      </c>
      <c r="F62">
        <v>0.100100003182888</v>
      </c>
      <c r="G62" t="s">
        <v>429</v>
      </c>
      <c r="H62">
        <v>1.7583500000000599E-2</v>
      </c>
      <c r="I62">
        <v>9.2299800000000598</v>
      </c>
      <c r="J62" t="b">
        <v>0</v>
      </c>
      <c r="K62" t="b">
        <v>0</v>
      </c>
      <c r="L62">
        <v>0.82779997587203902</v>
      </c>
      <c r="M62" t="b">
        <v>1</v>
      </c>
      <c r="N62">
        <v>8</v>
      </c>
      <c r="O62">
        <f>Table7[[#This Row],[Error ACC]]/Table7[[#This Row],[Baseline ACC]]</f>
        <v>0.1206896585797954</v>
      </c>
      <c r="P62">
        <f>Table7[[#This Row],[MILR ACC]]/Table7[[#This Row],[Baseline ACC]]</f>
        <v>0.99807086197414063</v>
      </c>
    </row>
    <row r="63" spans="1:16">
      <c r="A63" s="1">
        <v>3.16227766016837E-5</v>
      </c>
      <c r="B63">
        <v>3</v>
      </c>
      <c r="C63">
        <v>0.82940000295639005</v>
      </c>
      <c r="D63">
        <v>2450</v>
      </c>
      <c r="E63">
        <v>8</v>
      </c>
      <c r="F63">
        <v>0.100199997425079</v>
      </c>
      <c r="G63" t="s">
        <v>430</v>
      </c>
      <c r="H63">
        <v>1.94988000002922E-2</v>
      </c>
      <c r="I63">
        <v>10.783296099999401</v>
      </c>
      <c r="J63" t="b">
        <v>0</v>
      </c>
      <c r="K63" t="b">
        <v>0</v>
      </c>
      <c r="L63">
        <v>0.83069998025894098</v>
      </c>
      <c r="M63" t="b">
        <v>1</v>
      </c>
      <c r="N63">
        <v>8</v>
      </c>
      <c r="O63">
        <f>Table7[[#This Row],[Error ACC]]/Table7[[#This Row],[Baseline ACC]]</f>
        <v>0.12081022072331428</v>
      </c>
      <c r="P63">
        <f>Table7[[#This Row],[MILR ACC]]/Table7[[#This Row],[Baseline ACC]]</f>
        <v>1.0015673707474284</v>
      </c>
    </row>
    <row r="64" spans="1:16">
      <c r="A64" s="1">
        <v>3.16227766016837E-5</v>
      </c>
      <c r="B64">
        <v>3</v>
      </c>
      <c r="C64">
        <v>0.82940000295639005</v>
      </c>
      <c r="D64">
        <v>2368</v>
      </c>
      <c r="E64">
        <v>8</v>
      </c>
      <c r="F64">
        <v>0.100199997425079</v>
      </c>
      <c r="G64" t="s">
        <v>431</v>
      </c>
      <c r="H64">
        <v>1.7339500000161899E-2</v>
      </c>
      <c r="I64">
        <v>10.213381099999401</v>
      </c>
      <c r="J64" t="b">
        <v>0</v>
      </c>
      <c r="K64" t="b">
        <v>1</v>
      </c>
      <c r="L64">
        <v>9.8499998450279194E-2</v>
      </c>
      <c r="M64" t="b">
        <v>1</v>
      </c>
      <c r="N64">
        <v>8</v>
      </c>
      <c r="O64">
        <f>Table7[[#This Row],[Error ACC]]/Table7[[#This Row],[Baseline ACC]]</f>
        <v>0.12081022072331428</v>
      </c>
      <c r="P64">
        <f>Table7[[#This Row],[MILR ACC]]/Table7[[#This Row],[Baseline ACC]]</f>
        <v>0.11876054750322726</v>
      </c>
    </row>
    <row r="65" spans="1:16">
      <c r="A65" s="1">
        <v>3.16227766016837E-5</v>
      </c>
      <c r="B65">
        <v>3</v>
      </c>
      <c r="C65">
        <v>0.82940000295639005</v>
      </c>
      <c r="D65">
        <v>2392</v>
      </c>
      <c r="E65">
        <v>7</v>
      </c>
      <c r="F65">
        <v>0.100199997425079</v>
      </c>
      <c r="G65" t="s">
        <v>432</v>
      </c>
      <c r="H65">
        <v>1.8319299999348001E-2</v>
      </c>
      <c r="I65">
        <v>11.143670399999699</v>
      </c>
      <c r="J65" t="b">
        <v>0</v>
      </c>
      <c r="K65" t="b">
        <v>1</v>
      </c>
      <c r="L65">
        <v>0.11289999634027401</v>
      </c>
      <c r="M65" t="b">
        <v>1</v>
      </c>
      <c r="N65">
        <v>7</v>
      </c>
      <c r="O65">
        <f>Table7[[#This Row],[Error ACC]]/Table7[[#This Row],[Baseline ACC]]</f>
        <v>0.12081022072331428</v>
      </c>
      <c r="P65">
        <f>Table7[[#This Row],[MILR ACC]]/Table7[[#This Row],[Baseline ACC]]</f>
        <v>0.13612249329375792</v>
      </c>
    </row>
    <row r="66" spans="1:16">
      <c r="A66" s="1">
        <v>3.16227766016837E-5</v>
      </c>
      <c r="B66">
        <v>3</v>
      </c>
      <c r="C66">
        <v>0.82940000295639005</v>
      </c>
      <c r="D66">
        <v>2318</v>
      </c>
      <c r="E66">
        <v>8</v>
      </c>
      <c r="F66">
        <v>9.8600000143051106E-2</v>
      </c>
      <c r="G66" t="s">
        <v>433</v>
      </c>
      <c r="H66">
        <v>1.7761900000550598E-2</v>
      </c>
      <c r="I66">
        <v>10.543135199999501</v>
      </c>
      <c r="J66" t="b">
        <v>0</v>
      </c>
      <c r="K66" t="b">
        <v>1</v>
      </c>
      <c r="L66">
        <v>0.57969999313354403</v>
      </c>
      <c r="M66" t="b">
        <v>1</v>
      </c>
      <c r="N66">
        <v>8</v>
      </c>
      <c r="O66">
        <f>Table7[[#This Row],[Error ACC]]/Table7[[#This Row],[Baseline ACC]]</f>
        <v>0.11888111862984344</v>
      </c>
      <c r="P66">
        <f>Table7[[#This Row],[MILR ACC]]/Table7[[#This Row],[Baseline ACC]]</f>
        <v>0.6989389812722544</v>
      </c>
    </row>
    <row r="67" spans="1:16">
      <c r="A67" s="1">
        <v>3.16227766016837E-5</v>
      </c>
      <c r="B67">
        <v>3</v>
      </c>
      <c r="C67">
        <v>0.82940000295639005</v>
      </c>
      <c r="D67">
        <v>2494</v>
      </c>
      <c r="E67">
        <v>8</v>
      </c>
      <c r="F67">
        <v>9.9799998104572296E-2</v>
      </c>
      <c r="G67" t="s">
        <v>434</v>
      </c>
      <c r="H67">
        <v>1.7915700000230499E-2</v>
      </c>
      <c r="I67">
        <v>10.4371504</v>
      </c>
      <c r="J67" t="b">
        <v>0</v>
      </c>
      <c r="K67" t="b">
        <v>0</v>
      </c>
      <c r="L67">
        <v>0.82779997587203902</v>
      </c>
      <c r="M67" t="b">
        <v>1</v>
      </c>
      <c r="N67">
        <v>8</v>
      </c>
      <c r="O67">
        <f>Table7[[#This Row],[Error ACC]]/Table7[[#This Row],[Baseline ACC]]</f>
        <v>0.1203279451999469</v>
      </c>
      <c r="P67">
        <f>Table7[[#This Row],[MILR ACC]]/Table7[[#This Row],[Baseline ACC]]</f>
        <v>0.99807086197414063</v>
      </c>
    </row>
    <row r="68" spans="1:16">
      <c r="A68" s="1">
        <v>3.16227766016837E-5</v>
      </c>
      <c r="B68">
        <v>3</v>
      </c>
      <c r="C68">
        <v>0.82940000295639005</v>
      </c>
      <c r="D68">
        <v>2427</v>
      </c>
      <c r="E68">
        <v>8</v>
      </c>
      <c r="F68">
        <v>0.10000000149011599</v>
      </c>
      <c r="G68" t="s">
        <v>435</v>
      </c>
      <c r="H68">
        <v>1.7617700000300801E-2</v>
      </c>
      <c r="I68">
        <v>10.1073618999998</v>
      </c>
      <c r="J68" t="b">
        <v>0</v>
      </c>
      <c r="K68" t="b">
        <v>1</v>
      </c>
      <c r="L68">
        <v>0.102600000798702</v>
      </c>
      <c r="M68" t="b">
        <v>1</v>
      </c>
      <c r="N68">
        <v>8</v>
      </c>
      <c r="O68">
        <f>Table7[[#This Row],[Error ACC]]/Table7[[#This Row],[Baseline ACC]]</f>
        <v>0.1205690874531791</v>
      </c>
      <c r="P68">
        <f>Table7[[#This Row],[MILR ACC]]/Table7[[#This Row],[Baseline ACC]]</f>
        <v>0.12370388284661812</v>
      </c>
    </row>
    <row r="69" spans="1:16">
      <c r="A69" s="1">
        <v>3.16227766016837E-5</v>
      </c>
      <c r="B69">
        <v>3</v>
      </c>
      <c r="C69">
        <v>0.82940000295639005</v>
      </c>
      <c r="D69">
        <v>2399</v>
      </c>
      <c r="E69">
        <v>7</v>
      </c>
      <c r="F69">
        <v>0.10000000149011599</v>
      </c>
      <c r="G69" t="s">
        <v>436</v>
      </c>
      <c r="H69">
        <v>1.7859200000202601E-2</v>
      </c>
      <c r="I69">
        <v>11.2480129000005</v>
      </c>
      <c r="J69" t="b">
        <v>0</v>
      </c>
      <c r="K69" t="b">
        <v>0</v>
      </c>
      <c r="L69">
        <v>0.82719999551773005</v>
      </c>
      <c r="M69" t="b">
        <v>1</v>
      </c>
      <c r="N69">
        <v>7</v>
      </c>
      <c r="O69">
        <f>Table7[[#This Row],[Error ACC]]/Table7[[#This Row],[Baseline ACC]]</f>
        <v>0.1205690874531791</v>
      </c>
      <c r="P69">
        <f>Table7[[#This Row],[MILR ACC]]/Table7[[#This Row],[Baseline ACC]]</f>
        <v>0.99734747114683131</v>
      </c>
    </row>
    <row r="70" spans="1:16">
      <c r="A70" s="1">
        <v>3.16227766016837E-5</v>
      </c>
      <c r="B70">
        <v>3</v>
      </c>
      <c r="C70">
        <v>0.82940000295639005</v>
      </c>
      <c r="D70">
        <v>2513</v>
      </c>
      <c r="E70">
        <v>8</v>
      </c>
      <c r="F70">
        <v>0.10000000149011599</v>
      </c>
      <c r="G70" t="s">
        <v>437</v>
      </c>
      <c r="H70">
        <v>1.8046600000161499E-2</v>
      </c>
      <c r="I70">
        <v>11.0723229999994</v>
      </c>
      <c r="J70" t="b">
        <v>0</v>
      </c>
      <c r="K70" t="b">
        <v>1</v>
      </c>
      <c r="L70">
        <v>9.1200001537799794E-2</v>
      </c>
      <c r="M70" t="b">
        <v>1</v>
      </c>
      <c r="N70">
        <v>8</v>
      </c>
      <c r="O70">
        <f>Table7[[#This Row],[Error ACC]]/Table7[[#This Row],[Baseline ACC]]</f>
        <v>0.1205690874531791</v>
      </c>
      <c r="P70">
        <f>Table7[[#This Row],[MILR ACC]]/Table7[[#This Row],[Baseline ACC]]</f>
        <v>0.10995900797289375</v>
      </c>
    </row>
    <row r="71" spans="1:16">
      <c r="A71" s="1">
        <v>3.16227766016837E-5</v>
      </c>
      <c r="B71">
        <v>3</v>
      </c>
      <c r="C71">
        <v>0.82940000295639005</v>
      </c>
      <c r="D71">
        <v>2440</v>
      </c>
      <c r="E71">
        <v>8</v>
      </c>
      <c r="F71">
        <v>0.100199997425079</v>
      </c>
      <c r="G71" t="s">
        <v>438</v>
      </c>
      <c r="H71">
        <v>1.84441999999762E-2</v>
      </c>
      <c r="I71">
        <v>10.749102100000499</v>
      </c>
      <c r="J71" t="b">
        <v>0</v>
      </c>
      <c r="K71" t="b">
        <v>0</v>
      </c>
      <c r="L71">
        <v>0.82389998435974099</v>
      </c>
      <c r="M71" t="b">
        <v>1</v>
      </c>
      <c r="N71">
        <v>8</v>
      </c>
      <c r="O71">
        <f>Table7[[#This Row],[Error ACC]]/Table7[[#This Row],[Baseline ACC]]</f>
        <v>0.12081022072331428</v>
      </c>
      <c r="P71">
        <f>Table7[[#This Row],[MILR ACC]]/Table7[[#This Row],[Baseline ACC]]</f>
        <v>0.9933686778670795</v>
      </c>
    </row>
    <row r="72" spans="1:16">
      <c r="A72" s="1">
        <v>3.16227766016837E-5</v>
      </c>
      <c r="B72">
        <v>3</v>
      </c>
      <c r="C72">
        <v>0.82940000295639005</v>
      </c>
      <c r="D72">
        <v>2465</v>
      </c>
      <c r="E72">
        <v>8</v>
      </c>
      <c r="F72">
        <v>0.100100003182888</v>
      </c>
      <c r="G72" t="s">
        <v>439</v>
      </c>
      <c r="H72">
        <v>1.8126400000255598E-2</v>
      </c>
      <c r="I72">
        <v>10.5267956000006</v>
      </c>
      <c r="J72" t="b">
        <v>0</v>
      </c>
      <c r="K72" t="b">
        <v>0</v>
      </c>
      <c r="L72">
        <v>0.81900000572204501</v>
      </c>
      <c r="M72" t="b">
        <v>1</v>
      </c>
      <c r="N72">
        <v>8</v>
      </c>
      <c r="O72">
        <f>Table7[[#This Row],[Error ACC]]/Table7[[#This Row],[Baseline ACC]]</f>
        <v>0.1206896585797954</v>
      </c>
      <c r="P72">
        <f>Table7[[#This Row],[MILR ACC]]/Table7[[#This Row],[Baseline ACC]]</f>
        <v>0.98746081842624267</v>
      </c>
    </row>
    <row r="73" spans="1:16">
      <c r="A73" s="1">
        <v>3.16227766016837E-5</v>
      </c>
      <c r="B73">
        <v>3</v>
      </c>
      <c r="C73">
        <v>0.82940000295639005</v>
      </c>
      <c r="D73">
        <v>2408</v>
      </c>
      <c r="E73">
        <v>8</v>
      </c>
      <c r="F73">
        <v>0.100100003182888</v>
      </c>
      <c r="G73" t="s">
        <v>440</v>
      </c>
      <c r="H73">
        <v>2.31362000004082E-2</v>
      </c>
      <c r="I73">
        <v>10.387423400000401</v>
      </c>
      <c r="J73" t="b">
        <v>0</v>
      </c>
      <c r="K73" t="b">
        <v>0</v>
      </c>
      <c r="L73">
        <v>0.83139997720718295</v>
      </c>
      <c r="M73" t="b">
        <v>1</v>
      </c>
      <c r="N73">
        <v>8</v>
      </c>
      <c r="O73">
        <f>Table7[[#This Row],[Error ACC]]/Table7[[#This Row],[Baseline ACC]]</f>
        <v>0.1206896585797954</v>
      </c>
      <c r="P73">
        <f>Table7[[#This Row],[MILR ACC]]/Table7[[#This Row],[Baseline ACC]]</f>
        <v>1.0024113506675476</v>
      </c>
    </row>
    <row r="74" spans="1:16">
      <c r="A74" s="1">
        <v>3.16227766016837E-5</v>
      </c>
      <c r="B74">
        <v>3</v>
      </c>
      <c r="C74">
        <v>0.82940000295639005</v>
      </c>
      <c r="D74">
        <v>2503</v>
      </c>
      <c r="E74">
        <v>8</v>
      </c>
      <c r="F74">
        <v>0.101000003516674</v>
      </c>
      <c r="G74" t="s">
        <v>441</v>
      </c>
      <c r="H74">
        <v>1.7715999999381799E-2</v>
      </c>
      <c r="I74">
        <v>11.421198099999801</v>
      </c>
      <c r="J74" t="b">
        <v>0</v>
      </c>
      <c r="K74" t="b">
        <v>1</v>
      </c>
      <c r="L74">
        <v>0.37569999694824202</v>
      </c>
      <c r="M74" t="b">
        <v>1</v>
      </c>
      <c r="N74">
        <v>8</v>
      </c>
      <c r="O74">
        <f>Table7[[#This Row],[Error ACC]]/Table7[[#This Row],[Baseline ACC]]</f>
        <v>0.12177478075314715</v>
      </c>
      <c r="P74">
        <f>Table7[[#This Row],[MILR ACC]]/Table7[[#This Row],[Baseline ACC]]</f>
        <v>0.45297805113221873</v>
      </c>
    </row>
    <row r="75" spans="1:16">
      <c r="A75" s="1">
        <v>3.16227766016837E-5</v>
      </c>
      <c r="B75">
        <v>3</v>
      </c>
      <c r="C75">
        <v>0.82940000295639005</v>
      </c>
      <c r="D75">
        <v>2412</v>
      </c>
      <c r="E75">
        <v>8</v>
      </c>
      <c r="F75">
        <v>9.7800001502037007E-2</v>
      </c>
      <c r="G75" t="s">
        <v>442</v>
      </c>
      <c r="H75">
        <v>1.7695499999717802E-2</v>
      </c>
      <c r="I75">
        <v>10.546576100000401</v>
      </c>
      <c r="J75" t="b">
        <v>0</v>
      </c>
      <c r="K75" t="b">
        <v>1</v>
      </c>
      <c r="L75">
        <v>0.13160000741481701</v>
      </c>
      <c r="M75" t="b">
        <v>1</v>
      </c>
      <c r="N75">
        <v>8</v>
      </c>
      <c r="O75">
        <f>Table7[[#This Row],[Error ACC]]/Table7[[#This Row],[Baseline ACC]]</f>
        <v>0.11791656758310784</v>
      </c>
      <c r="P75">
        <f>Table7[[#This Row],[MILR ACC]]/Table7[[#This Row],[Baseline ACC]]</f>
        <v>0.15866892566400986</v>
      </c>
    </row>
    <row r="76" spans="1:16">
      <c r="A76" s="1">
        <v>3.16227766016837E-5</v>
      </c>
      <c r="B76">
        <v>3</v>
      </c>
      <c r="C76">
        <v>0.82940000295639005</v>
      </c>
      <c r="D76">
        <v>2485</v>
      </c>
      <c r="E76">
        <v>8</v>
      </c>
      <c r="F76">
        <v>9.9600002169609E-2</v>
      </c>
      <c r="G76" t="s">
        <v>443</v>
      </c>
      <c r="H76">
        <v>1.7893499999445301E-2</v>
      </c>
      <c r="I76">
        <v>11.264706599999901</v>
      </c>
      <c r="J76" t="b">
        <v>0</v>
      </c>
      <c r="K76" t="b">
        <v>1</v>
      </c>
      <c r="L76">
        <v>0.184799998998641</v>
      </c>
      <c r="M76" t="b">
        <v>1</v>
      </c>
      <c r="N76">
        <v>8</v>
      </c>
      <c r="O76">
        <f>Table7[[#This Row],[Error ACC]]/Table7[[#This Row],[Baseline ACC]]</f>
        <v>0.12008681192981137</v>
      </c>
      <c r="P76">
        <f>Table7[[#This Row],[MILR ACC]]/Table7[[#This Row],[Baseline ACC]]</f>
        <v>0.22281166908599323</v>
      </c>
    </row>
    <row r="77" spans="1:16">
      <c r="A77" s="1">
        <v>3.16227766016837E-5</v>
      </c>
      <c r="B77">
        <v>3</v>
      </c>
      <c r="C77">
        <v>0.82940000295639005</v>
      </c>
      <c r="D77">
        <v>2314</v>
      </c>
      <c r="E77">
        <v>8</v>
      </c>
      <c r="F77">
        <v>0.10279999673366499</v>
      </c>
      <c r="G77" t="s">
        <v>444</v>
      </c>
      <c r="H77">
        <v>1.80531999994855E-2</v>
      </c>
      <c r="I77">
        <v>10.203006200000299</v>
      </c>
      <c r="J77" t="b">
        <v>0</v>
      </c>
      <c r="K77" t="b">
        <v>1</v>
      </c>
      <c r="L77">
        <v>9.6799999475479098E-2</v>
      </c>
      <c r="M77" t="b">
        <v>1</v>
      </c>
      <c r="N77">
        <v>8</v>
      </c>
      <c r="O77">
        <f>Table7[[#This Row],[Error ACC]]/Table7[[#This Row],[Baseline ACC]]</f>
        <v>0.12394501611675329</v>
      </c>
      <c r="P77">
        <f>Table7[[#This Row],[MILR ACC]]/Table7[[#This Row],[Baseline ACC]]</f>
        <v>0.11671087428313989</v>
      </c>
    </row>
    <row r="78" spans="1:16">
      <c r="A78" s="1">
        <v>3.16227766016837E-5</v>
      </c>
      <c r="B78">
        <v>3</v>
      </c>
      <c r="C78">
        <v>0.82940000295639005</v>
      </c>
      <c r="D78">
        <v>2478</v>
      </c>
      <c r="E78">
        <v>8</v>
      </c>
      <c r="F78">
        <v>0.10170000046491599</v>
      </c>
      <c r="G78" t="s">
        <v>445</v>
      </c>
      <c r="H78">
        <v>1.8020800000158401E-2</v>
      </c>
      <c r="I78">
        <v>10.7107268999998</v>
      </c>
      <c r="J78" t="b">
        <v>0</v>
      </c>
      <c r="K78" t="b">
        <v>1</v>
      </c>
      <c r="L78">
        <v>9.9899999797344194E-2</v>
      </c>
      <c r="M78" t="b">
        <v>1</v>
      </c>
      <c r="N78">
        <v>8</v>
      </c>
      <c r="O78">
        <f>Table7[[#This Row],[Error ACC]]/Table7[[#This Row],[Baseline ACC]]</f>
        <v>0.12261876067326635</v>
      </c>
      <c r="P78">
        <f>Table7[[#This Row],[MILR ACC]]/Table7[[#This Row],[Baseline ACC]]</f>
        <v>0.12044851632656306</v>
      </c>
    </row>
    <row r="79" spans="1:16">
      <c r="A79" s="1">
        <v>3.16227766016837E-5</v>
      </c>
      <c r="B79">
        <v>3</v>
      </c>
      <c r="C79">
        <v>0.82940000295639005</v>
      </c>
      <c r="D79">
        <v>2371</v>
      </c>
      <c r="E79">
        <v>8</v>
      </c>
      <c r="F79">
        <v>0.100100003182888</v>
      </c>
      <c r="G79" t="s">
        <v>446</v>
      </c>
      <c r="H79">
        <v>1.72465999994528E-2</v>
      </c>
      <c r="I79">
        <v>9.8403474000006099</v>
      </c>
      <c r="J79" t="b">
        <v>0</v>
      </c>
      <c r="K79" t="b">
        <v>1</v>
      </c>
      <c r="L79">
        <v>0.100199997425079</v>
      </c>
      <c r="M79" t="b">
        <v>1</v>
      </c>
      <c r="N79">
        <v>8</v>
      </c>
      <c r="O79">
        <f>Table7[[#This Row],[Error ACC]]/Table7[[#This Row],[Baseline ACC]]</f>
        <v>0.1206896585797954</v>
      </c>
      <c r="P79">
        <f>Table7[[#This Row],[MILR ACC]]/Table7[[#This Row],[Baseline ACC]]</f>
        <v>0.12081022072331428</v>
      </c>
    </row>
    <row r="80" spans="1:16">
      <c r="A80" s="1">
        <v>3.16227766016837E-5</v>
      </c>
      <c r="B80">
        <v>3</v>
      </c>
      <c r="C80">
        <v>0.82940000295639005</v>
      </c>
      <c r="D80">
        <v>2438</v>
      </c>
      <c r="E80">
        <v>8</v>
      </c>
      <c r="F80">
        <v>9.9799998104572296E-2</v>
      </c>
      <c r="G80" t="s">
        <v>447</v>
      </c>
      <c r="H80">
        <v>1.8369600000369201E-2</v>
      </c>
      <c r="I80">
        <v>10.4300773999993</v>
      </c>
      <c r="J80" t="b">
        <v>0</v>
      </c>
      <c r="K80" t="b">
        <v>0</v>
      </c>
      <c r="L80">
        <v>0.81519997119903498</v>
      </c>
      <c r="M80" t="b">
        <v>1</v>
      </c>
      <c r="N80">
        <v>8</v>
      </c>
      <c r="O80">
        <f>Table7[[#This Row],[Error ACC]]/Table7[[#This Row],[Baseline ACC]]</f>
        <v>0.1203279451999469</v>
      </c>
      <c r="P80">
        <f>Table7[[#This Row],[MILR ACC]]/Table7[[#This Row],[Baseline ACC]]</f>
        <v>0.98287915154721583</v>
      </c>
    </row>
    <row r="81" spans="1:16">
      <c r="A81" s="1">
        <v>3.16227766016837E-5</v>
      </c>
      <c r="B81">
        <v>3</v>
      </c>
      <c r="C81">
        <v>0.82940000295639005</v>
      </c>
      <c r="D81">
        <v>2368</v>
      </c>
      <c r="E81">
        <v>8</v>
      </c>
      <c r="F81">
        <v>8.7899997830390902E-2</v>
      </c>
      <c r="G81" t="s">
        <v>448</v>
      </c>
      <c r="H81">
        <v>1.77096999996138E-2</v>
      </c>
      <c r="I81">
        <v>9.8587286000001697</v>
      </c>
      <c r="J81" t="b">
        <v>0</v>
      </c>
      <c r="K81" t="b">
        <v>1</v>
      </c>
      <c r="L81">
        <v>0.10000000149011599</v>
      </c>
      <c r="M81" t="b">
        <v>1</v>
      </c>
      <c r="N81">
        <v>8</v>
      </c>
      <c r="O81">
        <f>Table7[[#This Row],[Error ACC]]/Table7[[#This Row],[Baseline ACC]]</f>
        <v>0.10598022367623827</v>
      </c>
      <c r="P81">
        <f>Table7[[#This Row],[MILR ACC]]/Table7[[#This Row],[Baseline ACC]]</f>
        <v>0.1205690874531791</v>
      </c>
    </row>
    <row r="82" spans="1:16">
      <c r="A82" s="1">
        <v>1.0000000000000001E-5</v>
      </c>
      <c r="B82">
        <v>3</v>
      </c>
      <c r="C82">
        <v>0.82940000295639005</v>
      </c>
      <c r="D82">
        <v>771</v>
      </c>
      <c r="E82">
        <v>7</v>
      </c>
      <c r="F82">
        <v>0.10000000149011599</v>
      </c>
      <c r="G82" t="s">
        <v>449</v>
      </c>
      <c r="H82">
        <v>1.70524999994086E-2</v>
      </c>
      <c r="I82">
        <v>2.60576209999999</v>
      </c>
      <c r="J82" t="b">
        <v>0</v>
      </c>
      <c r="K82" t="b">
        <v>0</v>
      </c>
      <c r="L82">
        <v>0.82959997653961104</v>
      </c>
      <c r="M82" t="b">
        <v>1</v>
      </c>
      <c r="N82">
        <v>7</v>
      </c>
      <c r="O82">
        <f>Table7[[#This Row],[Error ACC]]/Table7[[#This Row],[Baseline ACC]]</f>
        <v>0.1205690874531791</v>
      </c>
      <c r="P82">
        <f>Table7[[#This Row],[MILR ACC]]/Table7[[#This Row],[Baseline ACC]]</f>
        <v>1.0002411063208443</v>
      </c>
    </row>
    <row r="83" spans="1:16">
      <c r="A83" s="1">
        <v>1.0000000000000001E-5</v>
      </c>
      <c r="B83">
        <v>3</v>
      </c>
      <c r="C83">
        <v>0.82940000295639005</v>
      </c>
      <c r="D83">
        <v>700</v>
      </c>
      <c r="E83">
        <v>8</v>
      </c>
      <c r="F83">
        <v>9.9200002849102006E-2</v>
      </c>
      <c r="G83" t="s">
        <v>450</v>
      </c>
      <c r="H83">
        <v>1.79892000005565E-2</v>
      </c>
      <c r="I83">
        <v>2.6090512000000601</v>
      </c>
      <c r="J83" t="b">
        <v>0</v>
      </c>
      <c r="K83" t="b">
        <v>0</v>
      </c>
      <c r="L83">
        <v>0.82789999246597201</v>
      </c>
      <c r="M83" t="b">
        <v>1</v>
      </c>
      <c r="N83">
        <v>8</v>
      </c>
      <c r="O83">
        <f>Table7[[#This Row],[Error ACC]]/Table7[[#This Row],[Baseline ACC]]</f>
        <v>0.11960453640644363</v>
      </c>
      <c r="P83">
        <f>Table7[[#This Row],[MILR ACC]]/Table7[[#This Row],[Baseline ACC]]</f>
        <v>0.99819145106695051</v>
      </c>
    </row>
    <row r="84" spans="1:16">
      <c r="A84" s="1">
        <v>1.0000000000000001E-5</v>
      </c>
      <c r="B84">
        <v>3</v>
      </c>
      <c r="C84">
        <v>0.82940000295639005</v>
      </c>
      <c r="D84">
        <v>856</v>
      </c>
      <c r="E84">
        <v>7</v>
      </c>
      <c r="F84">
        <v>0.10080000013113</v>
      </c>
      <c r="G84" t="s">
        <v>451</v>
      </c>
      <c r="H84">
        <v>1.7245999999431601E-2</v>
      </c>
      <c r="I84">
        <v>3.0139076999994301</v>
      </c>
      <c r="J84" t="b">
        <v>0</v>
      </c>
      <c r="K84" t="b">
        <v>0</v>
      </c>
      <c r="L84">
        <v>0.82679998874664296</v>
      </c>
      <c r="M84" t="b">
        <v>1</v>
      </c>
      <c r="N84">
        <v>7</v>
      </c>
      <c r="O84">
        <f>Table7[[#This Row],[Error ACC]]/Table7[[#This Row],[Baseline ACC]]</f>
        <v>0.12153363849991458</v>
      </c>
      <c r="P84">
        <f>Table7[[#This Row],[MILR ACC]]/Table7[[#This Row],[Baseline ACC]]</f>
        <v>0.99686518664036727</v>
      </c>
    </row>
    <row r="85" spans="1:16">
      <c r="A85" s="1">
        <v>1.0000000000000001E-5</v>
      </c>
      <c r="B85">
        <v>3</v>
      </c>
      <c r="C85">
        <v>0.82940000295639005</v>
      </c>
      <c r="D85">
        <v>753</v>
      </c>
      <c r="E85">
        <v>7</v>
      </c>
      <c r="F85">
        <v>0.10000000149011599</v>
      </c>
      <c r="G85" t="s">
        <v>452</v>
      </c>
      <c r="H85">
        <v>1.6986699999506499E-2</v>
      </c>
      <c r="I85">
        <v>2.6163095000001699</v>
      </c>
      <c r="J85" t="b">
        <v>0</v>
      </c>
      <c r="K85" t="b">
        <v>0</v>
      </c>
      <c r="L85">
        <v>0.82050001621246305</v>
      </c>
      <c r="M85" t="b">
        <v>1</v>
      </c>
      <c r="N85">
        <v>7</v>
      </c>
      <c r="O85">
        <f>Table7[[#This Row],[Error ACC]]/Table7[[#This Row],[Baseline ACC]]</f>
        <v>0.1205690874531791</v>
      </c>
      <c r="P85">
        <f>Table7[[#This Row],[MILR ACC]]/Table7[[#This Row],[Baseline ACC]]</f>
        <v>0.98926936735929216</v>
      </c>
    </row>
    <row r="86" spans="1:16">
      <c r="A86" s="1">
        <v>1.0000000000000001E-5</v>
      </c>
      <c r="B86">
        <v>3</v>
      </c>
      <c r="C86">
        <v>0.82940000295639005</v>
      </c>
      <c r="D86">
        <v>769</v>
      </c>
      <c r="E86">
        <v>8</v>
      </c>
      <c r="F86">
        <v>0.10140000283718099</v>
      </c>
      <c r="G86" t="s">
        <v>453</v>
      </c>
      <c r="H86">
        <v>1.76920999992944E-2</v>
      </c>
      <c r="I86">
        <v>2.6270906999998198</v>
      </c>
      <c r="J86" t="b">
        <v>0</v>
      </c>
      <c r="K86" t="b">
        <v>0</v>
      </c>
      <c r="L86">
        <v>0.82829999923705999</v>
      </c>
      <c r="M86" t="b">
        <v>1</v>
      </c>
      <c r="N86">
        <v>8</v>
      </c>
      <c r="O86">
        <f>Table7[[#This Row],[Error ACC]]/Table7[[#This Row],[Baseline ACC]]</f>
        <v>0.12225705627651488</v>
      </c>
      <c r="P86">
        <f>Table7[[#This Row],[MILR ACC]]/Table7[[#This Row],[Baseline ACC]]</f>
        <v>0.99867373557341566</v>
      </c>
    </row>
    <row r="87" spans="1:16">
      <c r="A87" s="1">
        <v>1.0000000000000001E-5</v>
      </c>
      <c r="B87">
        <v>3</v>
      </c>
      <c r="C87">
        <v>0.82940000295639005</v>
      </c>
      <c r="D87">
        <v>792</v>
      </c>
      <c r="E87">
        <v>8</v>
      </c>
      <c r="F87">
        <v>0.10090000182390201</v>
      </c>
      <c r="G87" t="s">
        <v>454</v>
      </c>
      <c r="H87">
        <v>1.74624000001131E-2</v>
      </c>
      <c r="I87">
        <v>2.6685251999997401</v>
      </c>
      <c r="J87" t="b">
        <v>0</v>
      </c>
      <c r="K87" t="b">
        <v>0</v>
      </c>
      <c r="L87">
        <v>0.82940000295639005</v>
      </c>
      <c r="M87" t="b">
        <v>1</v>
      </c>
      <c r="N87">
        <v>8</v>
      </c>
      <c r="O87">
        <f>Table7[[#This Row],[Error ACC]]/Table7[[#This Row],[Baseline ACC]]</f>
        <v>0.12165420962653088</v>
      </c>
      <c r="P87">
        <f>Table7[[#This Row],[MILR ACC]]/Table7[[#This Row],[Baseline ACC]]</f>
        <v>1</v>
      </c>
    </row>
    <row r="88" spans="1:16">
      <c r="A88" s="1">
        <v>1.0000000000000001E-5</v>
      </c>
      <c r="B88">
        <v>3</v>
      </c>
      <c r="C88">
        <v>0.82940000295639005</v>
      </c>
      <c r="D88">
        <v>834</v>
      </c>
      <c r="E88">
        <v>7</v>
      </c>
      <c r="F88">
        <v>9.9200002849102006E-2</v>
      </c>
      <c r="G88" t="s">
        <v>455</v>
      </c>
      <c r="H88">
        <v>1.6896199999791799E-2</v>
      </c>
      <c r="I88">
        <v>2.8416864000000701</v>
      </c>
      <c r="J88" t="b">
        <v>0</v>
      </c>
      <c r="K88" t="b">
        <v>0</v>
      </c>
      <c r="L88">
        <v>0.82840001583099299</v>
      </c>
      <c r="M88" t="b">
        <v>1</v>
      </c>
      <c r="N88">
        <v>7</v>
      </c>
      <c r="O88">
        <f>Table7[[#This Row],[Error ACC]]/Table7[[#This Row],[Baseline ACC]]</f>
        <v>0.11960453640644363</v>
      </c>
      <c r="P88">
        <f>Table7[[#This Row],[MILR ACC]]/Table7[[#This Row],[Baseline ACC]]</f>
        <v>0.99879432466622542</v>
      </c>
    </row>
    <row r="89" spans="1:16">
      <c r="A89" s="1">
        <v>1.0000000000000001E-5</v>
      </c>
      <c r="B89">
        <v>3</v>
      </c>
      <c r="C89">
        <v>0.82940000295639005</v>
      </c>
      <c r="D89">
        <v>788</v>
      </c>
      <c r="E89">
        <v>7</v>
      </c>
      <c r="F89">
        <v>9.9399998784065205E-2</v>
      </c>
      <c r="G89" t="s">
        <v>456</v>
      </c>
      <c r="H89">
        <v>1.71584999998231E-2</v>
      </c>
      <c r="I89">
        <v>2.75871950000055</v>
      </c>
      <c r="J89" t="b">
        <v>0</v>
      </c>
      <c r="K89" t="b">
        <v>1</v>
      </c>
      <c r="L89">
        <v>0.10000000149011599</v>
      </c>
      <c r="M89" t="b">
        <v>1</v>
      </c>
      <c r="N89">
        <v>7</v>
      </c>
      <c r="O89">
        <f>Table7[[#This Row],[Error ACC]]/Table7[[#This Row],[Baseline ACC]]</f>
        <v>0.11984566967657904</v>
      </c>
      <c r="P89">
        <f>Table7[[#This Row],[MILR ACC]]/Table7[[#This Row],[Baseline ACC]]</f>
        <v>0.1205690874531791</v>
      </c>
    </row>
    <row r="90" spans="1:16">
      <c r="A90" s="1">
        <v>1.0000000000000001E-5</v>
      </c>
      <c r="B90">
        <v>3</v>
      </c>
      <c r="C90">
        <v>0.82940000295639005</v>
      </c>
      <c r="D90">
        <v>771</v>
      </c>
      <c r="E90">
        <v>8</v>
      </c>
      <c r="F90">
        <v>0.10000000149011599</v>
      </c>
      <c r="G90" t="s">
        <v>457</v>
      </c>
      <c r="H90">
        <v>1.7115599999669901E-2</v>
      </c>
      <c r="I90">
        <v>2.5886745999996399</v>
      </c>
      <c r="J90" t="b">
        <v>0</v>
      </c>
      <c r="K90" t="b">
        <v>0</v>
      </c>
      <c r="L90">
        <v>0.82920002937316895</v>
      </c>
      <c r="M90" t="b">
        <v>1</v>
      </c>
      <c r="N90">
        <v>8</v>
      </c>
      <c r="O90">
        <f>Table7[[#This Row],[Error ACC]]/Table7[[#This Row],[Baseline ACC]]</f>
        <v>0.1205690874531791</v>
      </c>
      <c r="P90">
        <f>Table7[[#This Row],[MILR ACC]]/Table7[[#This Row],[Baseline ACC]]</f>
        <v>0.9997588936791556</v>
      </c>
    </row>
    <row r="91" spans="1:16">
      <c r="A91" s="1">
        <v>1.0000000000000001E-5</v>
      </c>
      <c r="B91">
        <v>3</v>
      </c>
      <c r="C91">
        <v>0.82940000295639005</v>
      </c>
      <c r="D91">
        <v>758</v>
      </c>
      <c r="E91">
        <v>7</v>
      </c>
      <c r="F91">
        <v>0.10000000149011599</v>
      </c>
      <c r="G91" t="s">
        <v>458</v>
      </c>
      <c r="H91">
        <v>1.7475899999226299E-2</v>
      </c>
      <c r="I91">
        <v>2.3559380000006001</v>
      </c>
      <c r="J91" t="b">
        <v>0</v>
      </c>
      <c r="K91" t="b">
        <v>0</v>
      </c>
      <c r="L91">
        <v>0.83160001039505005</v>
      </c>
      <c r="M91" t="b">
        <v>1</v>
      </c>
      <c r="N91">
        <v>7</v>
      </c>
      <c r="O91">
        <f>Table7[[#This Row],[Error ACC]]/Table7[[#This Row],[Baseline ACC]]</f>
        <v>0.1205690874531791</v>
      </c>
      <c r="P91">
        <f>Table7[[#This Row],[MILR ACC]]/Table7[[#This Row],[Baseline ACC]]</f>
        <v>1.0026525288531687</v>
      </c>
    </row>
    <row r="92" spans="1:16">
      <c r="A92" s="1">
        <v>1.0000000000000001E-5</v>
      </c>
      <c r="B92">
        <v>3</v>
      </c>
      <c r="C92">
        <v>0.82940000295639005</v>
      </c>
      <c r="D92">
        <v>692</v>
      </c>
      <c r="E92">
        <v>7</v>
      </c>
      <c r="F92">
        <v>0.11320000141859</v>
      </c>
      <c r="G92" t="s">
        <v>459</v>
      </c>
      <c r="H92">
        <v>1.76738999998633E-2</v>
      </c>
      <c r="I92">
        <v>2.4855764000003502</v>
      </c>
      <c r="J92" t="b">
        <v>0</v>
      </c>
      <c r="K92" t="b">
        <v>1</v>
      </c>
      <c r="L92">
        <v>0.82779997587203902</v>
      </c>
      <c r="M92" t="b">
        <v>1</v>
      </c>
      <c r="N92">
        <v>7</v>
      </c>
      <c r="O92">
        <f>Table7[[#This Row],[Error ACC]]/Table7[[#This Row],[Baseline ACC]]</f>
        <v>0.13648420667360678</v>
      </c>
      <c r="P92">
        <f>Table7[[#This Row],[MILR ACC]]/Table7[[#This Row],[Baseline ACC]]</f>
        <v>0.99807086197414063</v>
      </c>
    </row>
    <row r="93" spans="1:16">
      <c r="A93" s="1">
        <v>1.0000000000000001E-5</v>
      </c>
      <c r="B93">
        <v>3</v>
      </c>
      <c r="C93">
        <v>0.82940000295639005</v>
      </c>
      <c r="D93">
        <v>773</v>
      </c>
      <c r="E93">
        <v>8</v>
      </c>
      <c r="F93">
        <v>9.5499999821185996E-2</v>
      </c>
      <c r="G93" t="s">
        <v>460</v>
      </c>
      <c r="H93">
        <v>1.75500999994255E-2</v>
      </c>
      <c r="I93">
        <v>2.8417143999995398</v>
      </c>
      <c r="J93" t="b">
        <v>0</v>
      </c>
      <c r="K93" t="b">
        <v>0</v>
      </c>
      <c r="L93">
        <v>0.83009999990463201</v>
      </c>
      <c r="M93" t="b">
        <v>1</v>
      </c>
      <c r="N93">
        <v>8</v>
      </c>
      <c r="O93">
        <f>Table7[[#This Row],[Error ACC]]/Table7[[#This Row],[Baseline ACC]]</f>
        <v>0.11514347658642027</v>
      </c>
      <c r="P93">
        <f>Table7[[#This Row],[MILR ACC]]/Table7[[#This Row],[Baseline ACC]]</f>
        <v>1.0008439799201192</v>
      </c>
    </row>
    <row r="94" spans="1:16">
      <c r="A94" s="1">
        <v>1.0000000000000001E-5</v>
      </c>
      <c r="B94">
        <v>3</v>
      </c>
      <c r="C94">
        <v>0.82940000295639005</v>
      </c>
      <c r="D94">
        <v>823</v>
      </c>
      <c r="E94">
        <v>8</v>
      </c>
      <c r="F94">
        <v>0.10000000149011599</v>
      </c>
      <c r="G94" t="s">
        <v>461</v>
      </c>
      <c r="H94">
        <v>1.8396100000245399E-2</v>
      </c>
      <c r="I94">
        <v>2.8389211000003298</v>
      </c>
      <c r="J94" t="b">
        <v>0</v>
      </c>
      <c r="K94" t="b">
        <v>0</v>
      </c>
      <c r="L94">
        <v>0.82870000600814797</v>
      </c>
      <c r="M94" t="b">
        <v>1</v>
      </c>
      <c r="N94">
        <v>8</v>
      </c>
      <c r="O94">
        <f>Table7[[#This Row],[Error ACC]]/Table7[[#This Row],[Baseline ACC]]</f>
        <v>0.1205690874531791</v>
      </c>
      <c r="P94">
        <f>Table7[[#This Row],[MILR ACC]]/Table7[[#This Row],[Baseline ACC]]</f>
        <v>0.99915602007988069</v>
      </c>
    </row>
    <row r="95" spans="1:16">
      <c r="A95" s="1">
        <v>1.0000000000000001E-5</v>
      </c>
      <c r="B95">
        <v>3</v>
      </c>
      <c r="C95">
        <v>0.82940000295639005</v>
      </c>
      <c r="D95">
        <v>782</v>
      </c>
      <c r="E95">
        <v>7</v>
      </c>
      <c r="F95">
        <v>0.100699998438358</v>
      </c>
      <c r="G95" t="s">
        <v>462</v>
      </c>
      <c r="H95">
        <v>1.79226999998718E-2</v>
      </c>
      <c r="I95">
        <v>2.4946292000004102</v>
      </c>
      <c r="J95" t="b">
        <v>0</v>
      </c>
      <c r="K95" t="b">
        <v>0</v>
      </c>
      <c r="L95">
        <v>0.830399990081787</v>
      </c>
      <c r="M95" t="b">
        <v>1</v>
      </c>
      <c r="N95">
        <v>7</v>
      </c>
      <c r="O95">
        <f>Table7[[#This Row],[Error ACC]]/Table7[[#This Row],[Baseline ACC]]</f>
        <v>0.12141306737329831</v>
      </c>
      <c r="P95">
        <f>Table7[[#This Row],[MILR ACC]]/Table7[[#This Row],[Baseline ACC]]</f>
        <v>1.0012056753337744</v>
      </c>
    </row>
    <row r="96" spans="1:16">
      <c r="A96" s="1">
        <v>1.0000000000000001E-5</v>
      </c>
      <c r="B96">
        <v>3</v>
      </c>
      <c r="C96">
        <v>0.82940000295639005</v>
      </c>
      <c r="D96">
        <v>732</v>
      </c>
      <c r="E96">
        <v>7</v>
      </c>
      <c r="F96">
        <v>0.100400000810623</v>
      </c>
      <c r="G96" t="s">
        <v>463</v>
      </c>
      <c r="H96">
        <v>1.8209500000011699E-2</v>
      </c>
      <c r="I96">
        <v>2.5884206999999102</v>
      </c>
      <c r="J96" t="b">
        <v>0</v>
      </c>
      <c r="K96" t="b">
        <v>0</v>
      </c>
      <c r="L96">
        <v>0.83090001344680697</v>
      </c>
      <c r="M96" t="b">
        <v>1</v>
      </c>
      <c r="N96">
        <v>7</v>
      </c>
      <c r="O96">
        <f>Table7[[#This Row],[Error ACC]]/Table7[[#This Row],[Baseline ACC]]</f>
        <v>0.12105136297654685</v>
      </c>
      <c r="P96">
        <f>Table7[[#This Row],[MILR ACC]]/Table7[[#This Row],[Baseline ACC]]</f>
        <v>1.0018085489330482</v>
      </c>
    </row>
    <row r="97" spans="1:16">
      <c r="A97" s="1">
        <v>1.0000000000000001E-5</v>
      </c>
      <c r="B97">
        <v>3</v>
      </c>
      <c r="C97">
        <v>0.82940000295639005</v>
      </c>
      <c r="D97">
        <v>784</v>
      </c>
      <c r="E97">
        <v>7</v>
      </c>
      <c r="F97">
        <v>9.4599999487399999E-2</v>
      </c>
      <c r="G97" t="s">
        <v>464</v>
      </c>
      <c r="H97">
        <v>1.8399500000668902E-2</v>
      </c>
      <c r="I97">
        <v>2.6940931999997701</v>
      </c>
      <c r="J97" t="b">
        <v>0</v>
      </c>
      <c r="K97" t="b">
        <v>1</v>
      </c>
      <c r="L97">
        <v>0.542500019073486</v>
      </c>
      <c r="M97" t="b">
        <v>1</v>
      </c>
      <c r="N97">
        <v>7</v>
      </c>
      <c r="O97">
        <f>Table7[[#This Row],[Error ACC]]/Table7[[#This Row],[Baseline ACC]]</f>
        <v>0.1140583544130685</v>
      </c>
      <c r="P97">
        <f>Table7[[#This Row],[MILR ACC]]/Table7[[#This Row],[Baseline ACC]]</f>
        <v>0.6540873126835649</v>
      </c>
    </row>
    <row r="98" spans="1:16">
      <c r="A98" s="1">
        <v>1.0000000000000001E-5</v>
      </c>
      <c r="B98">
        <v>3</v>
      </c>
      <c r="C98">
        <v>0.82940000295639005</v>
      </c>
      <c r="D98">
        <v>768</v>
      </c>
      <c r="E98">
        <v>8</v>
      </c>
      <c r="F98">
        <v>0.101800002157688</v>
      </c>
      <c r="G98" t="s">
        <v>465</v>
      </c>
      <c r="H98">
        <v>1.82101999998849E-2</v>
      </c>
      <c r="I98">
        <v>2.6699512000004599</v>
      </c>
      <c r="J98" t="b">
        <v>0</v>
      </c>
      <c r="K98" t="b">
        <v>0</v>
      </c>
      <c r="L98">
        <v>0.82730001211166304</v>
      </c>
      <c r="M98" t="b">
        <v>1</v>
      </c>
      <c r="N98">
        <v>8</v>
      </c>
      <c r="O98">
        <f>Table7[[#This Row],[Error ACC]]/Table7[[#This Row],[Baseline ACC]]</f>
        <v>0.12273933179988264</v>
      </c>
      <c r="P98">
        <f>Table7[[#This Row],[MILR ACC]]/Table7[[#This Row],[Baseline ACC]]</f>
        <v>0.99746806023964119</v>
      </c>
    </row>
    <row r="99" spans="1:16">
      <c r="A99" s="1">
        <v>1.0000000000000001E-5</v>
      </c>
      <c r="B99">
        <v>3</v>
      </c>
      <c r="C99">
        <v>0.82940000295639005</v>
      </c>
      <c r="D99">
        <v>801</v>
      </c>
      <c r="E99">
        <v>8</v>
      </c>
      <c r="F99">
        <v>9.1600000858306801E-2</v>
      </c>
      <c r="G99" t="s">
        <v>466</v>
      </c>
      <c r="H99">
        <v>1.8113699999957999E-2</v>
      </c>
      <c r="I99">
        <v>2.8054097000003799</v>
      </c>
      <c r="J99" t="b">
        <v>0</v>
      </c>
      <c r="K99" t="b">
        <v>0</v>
      </c>
      <c r="L99">
        <v>0.82969999313354403</v>
      </c>
      <c r="M99" t="b">
        <v>1</v>
      </c>
      <c r="N99">
        <v>8</v>
      </c>
      <c r="O99">
        <f>Table7[[#This Row],[Error ACC]]/Table7[[#This Row],[Baseline ACC]]</f>
        <v>0.11044128349626151</v>
      </c>
      <c r="P99">
        <f>Table7[[#This Row],[MILR ACC]]/Table7[[#This Row],[Baseline ACC]]</f>
        <v>1.0003616954136541</v>
      </c>
    </row>
    <row r="100" spans="1:16">
      <c r="A100" s="1">
        <v>1.0000000000000001E-5</v>
      </c>
      <c r="B100">
        <v>3</v>
      </c>
      <c r="C100">
        <v>0.82940000295639005</v>
      </c>
      <c r="D100">
        <v>762</v>
      </c>
      <c r="E100">
        <v>8</v>
      </c>
      <c r="F100">
        <v>9.66000035405159E-2</v>
      </c>
      <c r="G100" t="s">
        <v>467</v>
      </c>
      <c r="H100">
        <v>1.85618000004978E-2</v>
      </c>
      <c r="I100">
        <v>2.73177899999973</v>
      </c>
      <c r="J100" t="b">
        <v>0</v>
      </c>
      <c r="K100" t="b">
        <v>0</v>
      </c>
      <c r="L100">
        <v>0.82779997587203902</v>
      </c>
      <c r="M100" t="b">
        <v>1</v>
      </c>
      <c r="N100">
        <v>8</v>
      </c>
      <c r="O100">
        <f>Table7[[#This Row],[Error ACC]]/Table7[[#This Row],[Baseline ACC]]</f>
        <v>0.11646974101300447</v>
      </c>
      <c r="P100">
        <f>Table7[[#This Row],[MILR ACC]]/Table7[[#This Row],[Baseline ACC]]</f>
        <v>0.99807086197414063</v>
      </c>
    </row>
    <row r="101" spans="1:16">
      <c r="A101" s="1">
        <v>1.0000000000000001E-5</v>
      </c>
      <c r="B101">
        <v>3</v>
      </c>
      <c r="C101">
        <v>0.82940000295639005</v>
      </c>
      <c r="D101">
        <v>738</v>
      </c>
      <c r="E101">
        <v>7</v>
      </c>
      <c r="F101">
        <v>9.5299996435642201E-2</v>
      </c>
      <c r="G101" t="s">
        <v>468</v>
      </c>
      <c r="H101">
        <v>1.7607099999622702E-2</v>
      </c>
      <c r="I101">
        <v>2.4068162000003199</v>
      </c>
      <c r="J101" t="b">
        <v>0</v>
      </c>
      <c r="K101" t="b">
        <v>0</v>
      </c>
      <c r="L101">
        <v>0.82239997386932295</v>
      </c>
      <c r="M101" t="b">
        <v>1</v>
      </c>
      <c r="N101">
        <v>7</v>
      </c>
      <c r="O101">
        <f>Table7[[#This Row],[Error ACC]]/Table7[[#This Row],[Baseline ACC]]</f>
        <v>0.11490233433318794</v>
      </c>
      <c r="P101">
        <f>Table7[[#This Row],[MILR ACC]]/Table7[[#This Row],[Baseline ACC]]</f>
        <v>0.99156012893403001</v>
      </c>
    </row>
    <row r="102" spans="1:16">
      <c r="A102" s="1">
        <v>1.0000000000000001E-5</v>
      </c>
      <c r="B102">
        <v>3</v>
      </c>
      <c r="C102">
        <v>0.82940000295639005</v>
      </c>
      <c r="D102">
        <v>745</v>
      </c>
      <c r="E102">
        <v>7</v>
      </c>
      <c r="F102">
        <v>0.10279999673366499</v>
      </c>
      <c r="G102" t="s">
        <v>469</v>
      </c>
      <c r="H102">
        <v>1.86334999998507E-2</v>
      </c>
      <c r="I102">
        <v>2.34171109999988</v>
      </c>
      <c r="J102" t="b">
        <v>0</v>
      </c>
      <c r="K102" t="b">
        <v>0</v>
      </c>
      <c r="L102">
        <v>0.81999999284744196</v>
      </c>
      <c r="M102" t="b">
        <v>1</v>
      </c>
      <c r="N102">
        <v>7</v>
      </c>
      <c r="O102">
        <f>Table7[[#This Row],[Error ACC]]/Table7[[#This Row],[Baseline ACC]]</f>
        <v>0.12394501611675329</v>
      </c>
      <c r="P102">
        <f>Table7[[#This Row],[MILR ACC]]/Table7[[#This Row],[Baseline ACC]]</f>
        <v>0.98866649376001714</v>
      </c>
    </row>
    <row r="103" spans="1:16">
      <c r="A103" s="1">
        <v>1.0000000000000001E-5</v>
      </c>
      <c r="B103">
        <v>3</v>
      </c>
      <c r="C103">
        <v>0.82940000295639005</v>
      </c>
      <c r="D103">
        <v>752</v>
      </c>
      <c r="E103">
        <v>8</v>
      </c>
      <c r="F103">
        <v>0.101300001144409</v>
      </c>
      <c r="G103" t="s">
        <v>470</v>
      </c>
      <c r="H103">
        <v>1.80024999999659E-2</v>
      </c>
      <c r="I103">
        <v>2.70321710000007</v>
      </c>
      <c r="J103" t="b">
        <v>0</v>
      </c>
      <c r="K103" t="b">
        <v>0</v>
      </c>
      <c r="L103">
        <v>0.83109998703002896</v>
      </c>
      <c r="M103" t="b">
        <v>1</v>
      </c>
      <c r="N103">
        <v>8</v>
      </c>
      <c r="O103">
        <f>Table7[[#This Row],[Error ACC]]/Table7[[#This Row],[Baseline ACC]]</f>
        <v>0.12213648514989861</v>
      </c>
      <c r="P103">
        <f>Table7[[#This Row],[MILR ACC]]/Table7[[#This Row],[Baseline ACC]]</f>
        <v>1.0020496552538936</v>
      </c>
    </row>
    <row r="104" spans="1:16">
      <c r="A104" s="1">
        <v>1.0000000000000001E-5</v>
      </c>
      <c r="B104">
        <v>3</v>
      </c>
      <c r="C104">
        <v>0.82940000295639005</v>
      </c>
      <c r="D104">
        <v>816</v>
      </c>
      <c r="E104">
        <v>8</v>
      </c>
      <c r="F104">
        <v>0.10000000149011599</v>
      </c>
      <c r="G104" t="s">
        <v>471</v>
      </c>
      <c r="H104">
        <v>1.7822400000113699E-2</v>
      </c>
      <c r="I104">
        <v>2.7227365000007899</v>
      </c>
      <c r="J104" t="b">
        <v>0</v>
      </c>
      <c r="K104" t="b">
        <v>0</v>
      </c>
      <c r="L104">
        <v>0.82999998331069902</v>
      </c>
      <c r="M104" t="b">
        <v>1</v>
      </c>
      <c r="N104">
        <v>8</v>
      </c>
      <c r="O104">
        <f>Table7[[#This Row],[Error ACC]]/Table7[[#This Row],[Baseline ACC]]</f>
        <v>0.1205690874531791</v>
      </c>
      <c r="P104">
        <f>Table7[[#This Row],[MILR ACC]]/Table7[[#This Row],[Baseline ACC]]</f>
        <v>1.0007233908273092</v>
      </c>
    </row>
    <row r="105" spans="1:16">
      <c r="A105" s="1">
        <v>1.0000000000000001E-5</v>
      </c>
      <c r="B105">
        <v>3</v>
      </c>
      <c r="C105">
        <v>0.82940000295639005</v>
      </c>
      <c r="D105">
        <v>810</v>
      </c>
      <c r="E105">
        <v>7</v>
      </c>
      <c r="F105">
        <v>0.10000000149011599</v>
      </c>
      <c r="G105" t="s">
        <v>472</v>
      </c>
      <c r="H105">
        <v>1.7741999999998301E-2</v>
      </c>
      <c r="I105">
        <v>2.8978832000002499</v>
      </c>
      <c r="J105" t="b">
        <v>0</v>
      </c>
      <c r="K105" t="b">
        <v>1</v>
      </c>
      <c r="L105">
        <v>0.100500002503395</v>
      </c>
      <c r="M105" t="b">
        <v>1</v>
      </c>
      <c r="N105">
        <v>7</v>
      </c>
      <c r="O105">
        <f>Table7[[#This Row],[Error ACC]]/Table7[[#This Row],[Baseline ACC]]</f>
        <v>0.1205690874531791</v>
      </c>
      <c r="P105">
        <f>Table7[[#This Row],[MILR ACC]]/Table7[[#This Row],[Baseline ACC]]</f>
        <v>0.12117193410316313</v>
      </c>
    </row>
    <row r="106" spans="1:16">
      <c r="A106" s="1">
        <v>1.0000000000000001E-5</v>
      </c>
      <c r="B106">
        <v>3</v>
      </c>
      <c r="C106">
        <v>0.82940000295639005</v>
      </c>
      <c r="D106">
        <v>738</v>
      </c>
      <c r="E106">
        <v>7</v>
      </c>
      <c r="F106">
        <v>0.102099999785423</v>
      </c>
      <c r="G106" t="s">
        <v>473</v>
      </c>
      <c r="H106">
        <v>1.7601600000489201E-2</v>
      </c>
      <c r="I106">
        <v>2.54736669999965</v>
      </c>
      <c r="J106" t="b">
        <v>0</v>
      </c>
      <c r="K106" t="b">
        <v>0</v>
      </c>
      <c r="L106">
        <v>0.83069998025894098</v>
      </c>
      <c r="M106" t="b">
        <v>1</v>
      </c>
      <c r="N106">
        <v>7</v>
      </c>
      <c r="O106">
        <f>Table7[[#This Row],[Error ACC]]/Table7[[#This Row],[Baseline ACC]]</f>
        <v>0.12310103619663409</v>
      </c>
      <c r="P106">
        <f>Table7[[#This Row],[MILR ACC]]/Table7[[#This Row],[Baseline ACC]]</f>
        <v>1.0015673707474284</v>
      </c>
    </row>
    <row r="107" spans="1:16">
      <c r="A107" s="1">
        <v>1.0000000000000001E-5</v>
      </c>
      <c r="B107">
        <v>3</v>
      </c>
      <c r="C107">
        <v>0.82940000295639005</v>
      </c>
      <c r="D107">
        <v>751</v>
      </c>
      <c r="E107">
        <v>8</v>
      </c>
      <c r="F107">
        <v>0.101899996399879</v>
      </c>
      <c r="G107" t="s">
        <v>474</v>
      </c>
      <c r="H107">
        <v>1.88987999999881E-2</v>
      </c>
      <c r="I107">
        <v>2.5417412000006099</v>
      </c>
      <c r="J107" t="b">
        <v>0</v>
      </c>
      <c r="K107" t="b">
        <v>0</v>
      </c>
      <c r="L107">
        <v>0.82859998941421498</v>
      </c>
      <c r="M107" t="b">
        <v>1</v>
      </c>
      <c r="N107">
        <v>8</v>
      </c>
      <c r="O107">
        <f>Table7[[#This Row],[Error ACC]]/Table7[[#This Row],[Baseline ACC]]</f>
        <v>0.12285989394340154</v>
      </c>
      <c r="P107">
        <f>Table7[[#This Row],[MILR ACC]]/Table7[[#This Row],[Baseline ACC]]</f>
        <v>0.99903543098707082</v>
      </c>
    </row>
    <row r="108" spans="1:16">
      <c r="A108" s="1">
        <v>1.0000000000000001E-5</v>
      </c>
      <c r="B108">
        <v>3</v>
      </c>
      <c r="C108">
        <v>0.82940000295639005</v>
      </c>
      <c r="D108">
        <v>754</v>
      </c>
      <c r="E108">
        <v>7</v>
      </c>
      <c r="F108">
        <v>9.7300000488758004E-2</v>
      </c>
      <c r="G108" t="s">
        <v>475</v>
      </c>
      <c r="H108">
        <v>1.82567000001654E-2</v>
      </c>
      <c r="I108">
        <v>2.5157905999994901</v>
      </c>
      <c r="J108" t="b">
        <v>0</v>
      </c>
      <c r="K108" t="b">
        <v>0</v>
      </c>
      <c r="L108">
        <v>0.81739997863769498</v>
      </c>
      <c r="M108" t="b">
        <v>1</v>
      </c>
      <c r="N108">
        <v>7</v>
      </c>
      <c r="O108">
        <f>Table7[[#This Row],[Error ACC]]/Table7[[#This Row],[Baseline ACC]]</f>
        <v>0.11731372093312381</v>
      </c>
      <c r="P108">
        <f>Table7[[#This Row],[MILR ACC]]/Table7[[#This Row],[Baseline ACC]]</f>
        <v>0.98553168040038452</v>
      </c>
    </row>
    <row r="109" spans="1:16">
      <c r="A109" s="1">
        <v>1.0000000000000001E-5</v>
      </c>
      <c r="B109">
        <v>3</v>
      </c>
      <c r="C109">
        <v>0.82940000295639005</v>
      </c>
      <c r="D109">
        <v>798</v>
      </c>
      <c r="E109">
        <v>8</v>
      </c>
      <c r="F109">
        <v>0.10199999809265101</v>
      </c>
      <c r="G109" t="s">
        <v>476</v>
      </c>
      <c r="H109">
        <v>1.7756499999450101E-2</v>
      </c>
      <c r="I109">
        <v>2.5654320000003201</v>
      </c>
      <c r="J109" t="b">
        <v>0</v>
      </c>
      <c r="K109" t="b">
        <v>0</v>
      </c>
      <c r="L109">
        <v>0.82770001888275102</v>
      </c>
      <c r="M109" t="b">
        <v>1</v>
      </c>
      <c r="N109">
        <v>8</v>
      </c>
      <c r="O109">
        <f>Table7[[#This Row],[Error ACC]]/Table7[[#This Row],[Baseline ACC]]</f>
        <v>0.12298046507001782</v>
      </c>
      <c r="P109">
        <f>Table7[[#This Row],[MILR ACC]]/Table7[[#This Row],[Baseline ACC]]</f>
        <v>0.99795034474610633</v>
      </c>
    </row>
    <row r="110" spans="1:16">
      <c r="A110" s="1">
        <v>1.0000000000000001E-5</v>
      </c>
      <c r="B110">
        <v>3</v>
      </c>
      <c r="C110">
        <v>0.82940000295639005</v>
      </c>
      <c r="D110">
        <v>807</v>
      </c>
      <c r="E110">
        <v>7</v>
      </c>
      <c r="F110">
        <v>9.9899999797344194E-2</v>
      </c>
      <c r="G110" t="s">
        <v>477</v>
      </c>
      <c r="H110">
        <v>1.8265200000314501E-2</v>
      </c>
      <c r="I110">
        <v>2.6970737999999899</v>
      </c>
      <c r="J110" t="b">
        <v>0</v>
      </c>
      <c r="K110" t="b">
        <v>0</v>
      </c>
      <c r="L110">
        <v>0.82649999856948797</v>
      </c>
      <c r="M110" t="b">
        <v>1</v>
      </c>
      <c r="N110">
        <v>7</v>
      </c>
      <c r="O110">
        <f>Table7[[#This Row],[Error ACC]]/Table7[[#This Row],[Baseline ACC]]</f>
        <v>0.12044851632656306</v>
      </c>
      <c r="P110">
        <f>Table7[[#This Row],[MILR ACC]]/Table7[[#This Row],[Baseline ACC]]</f>
        <v>0.996503491226712</v>
      </c>
    </row>
    <row r="111" spans="1:16">
      <c r="A111" s="1">
        <v>1.0000000000000001E-5</v>
      </c>
      <c r="B111">
        <v>3</v>
      </c>
      <c r="C111">
        <v>0.82940000295639005</v>
      </c>
      <c r="D111">
        <v>739</v>
      </c>
      <c r="E111">
        <v>7</v>
      </c>
      <c r="F111">
        <v>9.9799998104572296E-2</v>
      </c>
      <c r="G111" t="s">
        <v>478</v>
      </c>
      <c r="H111">
        <v>1.80234999997992E-2</v>
      </c>
      <c r="I111">
        <v>2.5678765000002302</v>
      </c>
      <c r="J111" t="b">
        <v>0</v>
      </c>
      <c r="K111" t="b">
        <v>1</v>
      </c>
      <c r="L111">
        <v>0.82569998502731301</v>
      </c>
      <c r="M111" t="b">
        <v>1</v>
      </c>
      <c r="N111">
        <v>7</v>
      </c>
      <c r="O111">
        <f>Table7[[#This Row],[Error ACC]]/Table7[[#This Row],[Baseline ACC]]</f>
        <v>0.1203279451999469</v>
      </c>
      <c r="P111">
        <f>Table7[[#This Row],[MILR ACC]]/Table7[[#This Row],[Baseline ACC]]</f>
        <v>0.99553892221378304</v>
      </c>
    </row>
    <row r="112" spans="1:16">
      <c r="A112" s="1">
        <v>1.0000000000000001E-5</v>
      </c>
      <c r="B112">
        <v>3</v>
      </c>
      <c r="C112">
        <v>0.82940000295639005</v>
      </c>
      <c r="D112">
        <v>780</v>
      </c>
      <c r="E112">
        <v>7</v>
      </c>
      <c r="F112">
        <v>0.10059999674558601</v>
      </c>
      <c r="G112" t="s">
        <v>479</v>
      </c>
      <c r="H112">
        <v>1.8065500000375299E-2</v>
      </c>
      <c r="I112">
        <v>2.7964512999997102</v>
      </c>
      <c r="J112" t="b">
        <v>0</v>
      </c>
      <c r="K112" t="b">
        <v>1</v>
      </c>
      <c r="L112">
        <v>0.55099999904632502</v>
      </c>
      <c r="M112" t="b">
        <v>1</v>
      </c>
      <c r="N112">
        <v>7</v>
      </c>
      <c r="O112">
        <f>Table7[[#This Row],[Error ACC]]/Table7[[#This Row],[Baseline ACC]]</f>
        <v>0.12129249624668204</v>
      </c>
      <c r="P112">
        <f>Table7[[#This Row],[MILR ACC]]/Table7[[#This Row],[Baseline ACC]]</f>
        <v>0.6643356608178077</v>
      </c>
    </row>
    <row r="113" spans="1:16">
      <c r="A113" s="1">
        <v>1.0000000000000001E-5</v>
      </c>
      <c r="B113">
        <v>3</v>
      </c>
      <c r="C113">
        <v>0.82940000295639005</v>
      </c>
      <c r="D113">
        <v>743</v>
      </c>
      <c r="E113">
        <v>7</v>
      </c>
      <c r="F113">
        <v>8.73999968171119E-2</v>
      </c>
      <c r="G113" t="s">
        <v>480</v>
      </c>
      <c r="H113">
        <v>1.8853499999750001E-2</v>
      </c>
      <c r="I113">
        <v>2.5322128999996401</v>
      </c>
      <c r="J113" t="b">
        <v>0</v>
      </c>
      <c r="K113" t="b">
        <v>0</v>
      </c>
      <c r="L113">
        <v>0.82730001211166304</v>
      </c>
      <c r="M113" t="b">
        <v>1</v>
      </c>
      <c r="N113">
        <v>7</v>
      </c>
      <c r="O113">
        <f>Table7[[#This Row],[Error ACC]]/Table7[[#This Row],[Baseline ACC]]</f>
        <v>0.10537737702625424</v>
      </c>
      <c r="P113">
        <f>Table7[[#This Row],[MILR ACC]]/Table7[[#This Row],[Baseline ACC]]</f>
        <v>0.99746806023964119</v>
      </c>
    </row>
    <row r="114" spans="1:16">
      <c r="A114" s="1">
        <v>1.0000000000000001E-5</v>
      </c>
      <c r="B114">
        <v>3</v>
      </c>
      <c r="C114">
        <v>0.82940000295639005</v>
      </c>
      <c r="D114">
        <v>729</v>
      </c>
      <c r="E114">
        <v>8</v>
      </c>
      <c r="F114">
        <v>9.1300003230571705E-2</v>
      </c>
      <c r="G114" t="s">
        <v>481</v>
      </c>
      <c r="H114">
        <v>1.9591700000091802E-2</v>
      </c>
      <c r="I114">
        <v>2.5136237000006001</v>
      </c>
      <c r="J114" t="b">
        <v>0</v>
      </c>
      <c r="K114" t="b">
        <v>0</v>
      </c>
      <c r="L114">
        <v>0.82889997959136896</v>
      </c>
      <c r="M114" t="b">
        <v>1</v>
      </c>
      <c r="N114">
        <v>8</v>
      </c>
      <c r="O114">
        <f>Table7[[#This Row],[Error ACC]]/Table7[[#This Row],[Baseline ACC]]</f>
        <v>0.11007957909950992</v>
      </c>
      <c r="P114">
        <f>Table7[[#This Row],[MILR ACC]]/Table7[[#This Row],[Baseline ACC]]</f>
        <v>0.99939712640072487</v>
      </c>
    </row>
    <row r="115" spans="1:16">
      <c r="A115" s="1">
        <v>1.0000000000000001E-5</v>
      </c>
      <c r="B115">
        <v>3</v>
      </c>
      <c r="C115">
        <v>0.82940000295639005</v>
      </c>
      <c r="D115">
        <v>761</v>
      </c>
      <c r="E115">
        <v>7</v>
      </c>
      <c r="F115">
        <v>9.5600001513957894E-2</v>
      </c>
      <c r="G115" t="s">
        <v>482</v>
      </c>
      <c r="H115">
        <v>1.77087000001847E-2</v>
      </c>
      <c r="I115">
        <v>2.7464602999998502</v>
      </c>
      <c r="J115" t="b">
        <v>0</v>
      </c>
      <c r="K115" t="b">
        <v>0</v>
      </c>
      <c r="L115">
        <v>0.82899999618530196</v>
      </c>
      <c r="M115" t="b">
        <v>1</v>
      </c>
      <c r="N115">
        <v>7</v>
      </c>
      <c r="O115">
        <f>Table7[[#This Row],[Error ACC]]/Table7[[#This Row],[Baseline ACC]]</f>
        <v>0.11526404771303643</v>
      </c>
      <c r="P115">
        <f>Table7[[#This Row],[MILR ACC]]/Table7[[#This Row],[Baseline ACC]]</f>
        <v>0.99951771549353474</v>
      </c>
    </row>
    <row r="116" spans="1:16">
      <c r="A116" s="1">
        <v>1.0000000000000001E-5</v>
      </c>
      <c r="B116">
        <v>3</v>
      </c>
      <c r="C116">
        <v>0.82940000295639005</v>
      </c>
      <c r="D116">
        <v>739</v>
      </c>
      <c r="E116">
        <v>8</v>
      </c>
      <c r="F116">
        <v>9.1399997472763006E-2</v>
      </c>
      <c r="G116" t="s">
        <v>483</v>
      </c>
      <c r="H116">
        <v>1.8635399999766301E-2</v>
      </c>
      <c r="I116">
        <v>2.65408899999965</v>
      </c>
      <c r="J116" t="b">
        <v>0</v>
      </c>
      <c r="K116" t="b">
        <v>0</v>
      </c>
      <c r="L116">
        <v>0.82899999618530196</v>
      </c>
      <c r="M116" t="b">
        <v>1</v>
      </c>
      <c r="N116">
        <v>8</v>
      </c>
      <c r="O116">
        <f>Table7[[#This Row],[Error ACC]]/Table7[[#This Row],[Baseline ACC]]</f>
        <v>0.11020014124302918</v>
      </c>
      <c r="P116">
        <f>Table7[[#This Row],[MILR ACC]]/Table7[[#This Row],[Baseline ACC]]</f>
        <v>0.99951771549353474</v>
      </c>
    </row>
    <row r="117" spans="1:16">
      <c r="A117" s="1">
        <v>1.0000000000000001E-5</v>
      </c>
      <c r="B117">
        <v>3</v>
      </c>
      <c r="C117">
        <v>0.82940000295639005</v>
      </c>
      <c r="D117">
        <v>716</v>
      </c>
      <c r="E117">
        <v>7</v>
      </c>
      <c r="F117">
        <v>9.8999999463558197E-2</v>
      </c>
      <c r="G117" t="s">
        <v>484</v>
      </c>
      <c r="H117">
        <v>2.0231399999829501E-2</v>
      </c>
      <c r="I117">
        <v>2.4269992999998</v>
      </c>
      <c r="J117" t="b">
        <v>0</v>
      </c>
      <c r="K117" t="b">
        <v>0</v>
      </c>
      <c r="L117">
        <v>0.82999998331069902</v>
      </c>
      <c r="M117" t="b">
        <v>1</v>
      </c>
      <c r="N117">
        <v>7</v>
      </c>
      <c r="O117">
        <f>Table7[[#This Row],[Error ACC]]/Table7[[#This Row],[Baseline ACC]]</f>
        <v>0.11936339415321129</v>
      </c>
      <c r="P117">
        <f>Table7[[#This Row],[MILR ACC]]/Table7[[#This Row],[Baseline ACC]]</f>
        <v>1.0007233908273092</v>
      </c>
    </row>
    <row r="118" spans="1:16">
      <c r="A118" s="1">
        <v>1.0000000000000001E-5</v>
      </c>
      <c r="B118">
        <v>3</v>
      </c>
      <c r="C118">
        <v>0.82940000295639005</v>
      </c>
      <c r="D118">
        <v>766</v>
      </c>
      <c r="E118">
        <v>8</v>
      </c>
      <c r="F118">
        <v>0.101300001144409</v>
      </c>
      <c r="G118" t="s">
        <v>485</v>
      </c>
      <c r="H118">
        <v>1.8800299999384099E-2</v>
      </c>
      <c r="I118">
        <v>2.71164399999997</v>
      </c>
      <c r="J118" t="b">
        <v>0</v>
      </c>
      <c r="K118" t="b">
        <v>0</v>
      </c>
      <c r="L118">
        <v>0.82929998636245705</v>
      </c>
      <c r="M118" t="b">
        <v>1</v>
      </c>
      <c r="N118">
        <v>8</v>
      </c>
      <c r="O118">
        <f>Table7[[#This Row],[Error ACC]]/Table7[[#This Row],[Baseline ACC]]</f>
        <v>0.12213648514989861</v>
      </c>
      <c r="P118">
        <f>Table7[[#This Row],[MILR ACC]]/Table7[[#This Row],[Baseline ACC]]</f>
        <v>0.99987941090719012</v>
      </c>
    </row>
    <row r="119" spans="1:16">
      <c r="A119" s="1">
        <v>1.0000000000000001E-5</v>
      </c>
      <c r="B119">
        <v>3</v>
      </c>
      <c r="C119">
        <v>0.82940000295639005</v>
      </c>
      <c r="D119">
        <v>772</v>
      </c>
      <c r="E119">
        <v>8</v>
      </c>
      <c r="F119">
        <v>0.110200002789497</v>
      </c>
      <c r="G119" t="s">
        <v>486</v>
      </c>
      <c r="H119">
        <v>1.7585999999937402E-2</v>
      </c>
      <c r="I119">
        <v>2.5894226999998802</v>
      </c>
      <c r="J119" t="b">
        <v>0</v>
      </c>
      <c r="K119" t="b">
        <v>0</v>
      </c>
      <c r="L119">
        <v>0.825900018215179</v>
      </c>
      <c r="M119" t="b">
        <v>1</v>
      </c>
      <c r="N119">
        <v>8</v>
      </c>
      <c r="O119">
        <f>Table7[[#This Row],[Error ACC]]/Table7[[#This Row],[Baseline ACC]]</f>
        <v>0.13286713575680001</v>
      </c>
      <c r="P119">
        <f>Table7[[#This Row],[MILR ACC]]/Table7[[#This Row],[Baseline ACC]]</f>
        <v>0.99578010039940268</v>
      </c>
    </row>
    <row r="120" spans="1:16">
      <c r="A120" s="1">
        <v>1.0000000000000001E-5</v>
      </c>
      <c r="B120">
        <v>3</v>
      </c>
      <c r="C120">
        <v>0.82940000295639005</v>
      </c>
      <c r="D120">
        <v>770</v>
      </c>
      <c r="E120">
        <v>7</v>
      </c>
      <c r="F120">
        <v>0.100400000810623</v>
      </c>
      <c r="G120" t="s">
        <v>487</v>
      </c>
      <c r="H120">
        <v>1.77432999998927E-2</v>
      </c>
      <c r="I120">
        <v>2.8515024999996901</v>
      </c>
      <c r="J120" t="b">
        <v>0</v>
      </c>
      <c r="K120" t="b">
        <v>0</v>
      </c>
      <c r="L120">
        <v>0.82980000972747803</v>
      </c>
      <c r="M120" t="b">
        <v>1</v>
      </c>
      <c r="N120">
        <v>7</v>
      </c>
      <c r="O120">
        <f>Table7[[#This Row],[Error ACC]]/Table7[[#This Row],[Baseline ACC]]</f>
        <v>0.12105136297654685</v>
      </c>
      <c r="P120">
        <f>Table7[[#This Row],[MILR ACC]]/Table7[[#This Row],[Baseline ACC]]</f>
        <v>1.0004822845064651</v>
      </c>
    </row>
    <row r="121" spans="1:16">
      <c r="A121" s="1">
        <v>1.0000000000000001E-5</v>
      </c>
      <c r="B121">
        <v>3</v>
      </c>
      <c r="C121">
        <v>0.82940000295639005</v>
      </c>
      <c r="D121">
        <v>736</v>
      </c>
      <c r="E121">
        <v>7</v>
      </c>
      <c r="F121">
        <v>0.10000000149011599</v>
      </c>
      <c r="G121" t="s">
        <v>488</v>
      </c>
      <c r="H121">
        <v>1.75569000002724E-2</v>
      </c>
      <c r="I121">
        <v>2.8910197999994098</v>
      </c>
      <c r="J121" t="b">
        <v>0</v>
      </c>
      <c r="K121" t="b">
        <v>0</v>
      </c>
      <c r="L121">
        <v>0.82920002937316895</v>
      </c>
      <c r="M121" t="b">
        <v>1</v>
      </c>
      <c r="N121">
        <v>7</v>
      </c>
      <c r="O121">
        <f>Table7[[#This Row],[Error ACC]]/Table7[[#This Row],[Baseline ACC]]</f>
        <v>0.1205690874531791</v>
      </c>
      <c r="P121">
        <f>Table7[[#This Row],[MILR ACC]]/Table7[[#This Row],[Baseline ACC]]</f>
        <v>0.9997588936791556</v>
      </c>
    </row>
    <row r="122" spans="1:16">
      <c r="A122" s="1">
        <v>3.1622776601683699E-6</v>
      </c>
      <c r="B122">
        <v>3</v>
      </c>
      <c r="C122">
        <v>0.82940000295639005</v>
      </c>
      <c r="D122">
        <v>268</v>
      </c>
      <c r="E122">
        <v>7</v>
      </c>
      <c r="F122">
        <v>0.100699998438358</v>
      </c>
      <c r="G122" t="s">
        <v>489</v>
      </c>
      <c r="H122">
        <v>1.8474800000149099E-2</v>
      </c>
      <c r="I122">
        <v>1.54103909999957</v>
      </c>
      <c r="J122" t="b">
        <v>0</v>
      </c>
      <c r="K122" t="b">
        <v>0</v>
      </c>
      <c r="L122">
        <v>0.82480001449584905</v>
      </c>
      <c r="M122" t="b">
        <v>1</v>
      </c>
      <c r="N122">
        <v>7</v>
      </c>
      <c r="O122">
        <f>Table7[[#This Row],[Error ACC]]/Table7[[#This Row],[Baseline ACC]]</f>
        <v>0.12141306737329831</v>
      </c>
      <c r="P122">
        <f>Table7[[#This Row],[MILR ACC]]/Table7[[#This Row],[Baseline ACC]]</f>
        <v>0.99445383597281845</v>
      </c>
    </row>
    <row r="123" spans="1:16">
      <c r="A123" s="1">
        <v>3.1622776601683699E-6</v>
      </c>
      <c r="B123">
        <v>3</v>
      </c>
      <c r="C123">
        <v>0.82940000295639005</v>
      </c>
      <c r="D123">
        <v>231</v>
      </c>
      <c r="E123">
        <v>8</v>
      </c>
      <c r="F123">
        <v>9.7000002861022894E-2</v>
      </c>
      <c r="G123" t="s">
        <v>490</v>
      </c>
      <c r="H123">
        <v>1.8462999999428499E-2</v>
      </c>
      <c r="I123">
        <v>1.4417829000003599</v>
      </c>
      <c r="J123" t="b">
        <v>0</v>
      </c>
      <c r="K123" t="b">
        <v>0</v>
      </c>
      <c r="L123">
        <v>0.82099997997283902</v>
      </c>
      <c r="M123" t="b">
        <v>1</v>
      </c>
      <c r="N123">
        <v>8</v>
      </c>
      <c r="O123">
        <f>Table7[[#This Row],[Error ACC]]/Table7[[#This Row],[Baseline ACC]]</f>
        <v>0.11695201653637222</v>
      </c>
      <c r="P123">
        <f>Table7[[#This Row],[MILR ACC]]/Table7[[#This Row],[Baseline ACC]]</f>
        <v>0.98987216909379161</v>
      </c>
    </row>
    <row r="124" spans="1:16">
      <c r="A124" s="1">
        <v>3.1622776601683699E-6</v>
      </c>
      <c r="B124">
        <v>3</v>
      </c>
      <c r="C124">
        <v>0.82940000295639005</v>
      </c>
      <c r="D124">
        <v>243</v>
      </c>
      <c r="E124">
        <v>8</v>
      </c>
      <c r="F124">
        <v>0.109399996697902</v>
      </c>
      <c r="G124" t="s">
        <v>491</v>
      </c>
      <c r="H124">
        <v>1.89695999997638E-2</v>
      </c>
      <c r="I124">
        <v>1.44263689999934</v>
      </c>
      <c r="J124" t="b">
        <v>0</v>
      </c>
      <c r="K124" t="b">
        <v>0</v>
      </c>
      <c r="L124">
        <v>0.83050000667571999</v>
      </c>
      <c r="M124" t="b">
        <v>1</v>
      </c>
      <c r="N124">
        <v>8</v>
      </c>
      <c r="O124">
        <f>Table7[[#This Row],[Error ACC]]/Table7[[#This Row],[Baseline ACC]]</f>
        <v>0.13190257572696712</v>
      </c>
      <c r="P124">
        <f>Table7[[#This Row],[MILR ACC]]/Table7[[#This Row],[Baseline ACC]]</f>
        <v>1.0013262644265843</v>
      </c>
    </row>
    <row r="125" spans="1:16">
      <c r="A125" s="1">
        <v>3.1622776601683699E-6</v>
      </c>
      <c r="B125">
        <v>3</v>
      </c>
      <c r="C125">
        <v>0.82940000295639005</v>
      </c>
      <c r="D125">
        <v>231</v>
      </c>
      <c r="E125">
        <v>7</v>
      </c>
      <c r="F125">
        <v>9.9899999797344194E-2</v>
      </c>
      <c r="G125" t="s">
        <v>492</v>
      </c>
      <c r="H125">
        <v>1.79322999993019E-2</v>
      </c>
      <c r="I125">
        <v>1.4031703999998999</v>
      </c>
      <c r="J125" t="b">
        <v>0</v>
      </c>
      <c r="K125" t="b">
        <v>0</v>
      </c>
      <c r="L125">
        <v>0.82929998636245705</v>
      </c>
      <c r="M125" t="b">
        <v>1</v>
      </c>
      <c r="N125">
        <v>7</v>
      </c>
      <c r="O125">
        <f>Table7[[#This Row],[Error ACC]]/Table7[[#This Row],[Baseline ACC]]</f>
        <v>0.12044851632656306</v>
      </c>
      <c r="P125">
        <f>Table7[[#This Row],[MILR ACC]]/Table7[[#This Row],[Baseline ACC]]</f>
        <v>0.99987941090719012</v>
      </c>
    </row>
    <row r="126" spans="1:16">
      <c r="A126" s="1">
        <v>3.1622776601683699E-6</v>
      </c>
      <c r="B126">
        <v>3</v>
      </c>
      <c r="C126">
        <v>0.82940000295639005</v>
      </c>
      <c r="D126">
        <v>242</v>
      </c>
      <c r="E126">
        <v>6</v>
      </c>
      <c r="F126">
        <v>9.66999977827072E-2</v>
      </c>
      <c r="G126" t="s">
        <v>493</v>
      </c>
      <c r="H126">
        <v>1.9296700000268101E-2</v>
      </c>
      <c r="I126">
        <v>1.4047098000000899</v>
      </c>
      <c r="J126" t="b">
        <v>0</v>
      </c>
      <c r="K126" t="b">
        <v>0</v>
      </c>
      <c r="L126">
        <v>0.83009999990463201</v>
      </c>
      <c r="M126" t="b">
        <v>1</v>
      </c>
      <c r="N126">
        <v>6</v>
      </c>
      <c r="O126">
        <f>Table7[[#This Row],[Error ACC]]/Table7[[#This Row],[Baseline ACC]]</f>
        <v>0.11659030315652374</v>
      </c>
      <c r="P126">
        <f>Table7[[#This Row],[MILR ACC]]/Table7[[#This Row],[Baseline ACC]]</f>
        <v>1.0008439799201192</v>
      </c>
    </row>
    <row r="127" spans="1:16">
      <c r="A127" s="1">
        <v>3.1622776601683699E-6</v>
      </c>
      <c r="B127">
        <v>3</v>
      </c>
      <c r="C127">
        <v>0.82940000295639005</v>
      </c>
      <c r="D127">
        <v>218</v>
      </c>
      <c r="E127">
        <v>8</v>
      </c>
      <c r="F127">
        <v>0.10170000046491599</v>
      </c>
      <c r="G127" t="s">
        <v>494</v>
      </c>
      <c r="H127">
        <v>1.8467199999577098E-2</v>
      </c>
      <c r="I127">
        <v>1.4334180999994699</v>
      </c>
      <c r="J127" t="b">
        <v>0</v>
      </c>
      <c r="K127" t="b">
        <v>0</v>
      </c>
      <c r="L127">
        <v>0.82690000534057595</v>
      </c>
      <c r="M127" t="b">
        <v>1</v>
      </c>
      <c r="N127">
        <v>8</v>
      </c>
      <c r="O127">
        <f>Table7[[#This Row],[Error ACC]]/Table7[[#This Row],[Baseline ACC]]</f>
        <v>0.12261876067326635</v>
      </c>
      <c r="P127">
        <f>Table7[[#This Row],[MILR ACC]]/Table7[[#This Row],[Baseline ACC]]</f>
        <v>0.99698577573317715</v>
      </c>
    </row>
    <row r="128" spans="1:16">
      <c r="A128" s="1">
        <v>3.1622776601683699E-6</v>
      </c>
      <c r="B128">
        <v>3</v>
      </c>
      <c r="C128">
        <v>0.82940000295639005</v>
      </c>
      <c r="D128">
        <v>258</v>
      </c>
      <c r="E128">
        <v>6</v>
      </c>
      <c r="F128">
        <v>0.10000000149011599</v>
      </c>
      <c r="G128" t="s">
        <v>495</v>
      </c>
      <c r="H128">
        <v>1.8147199999475502E-2</v>
      </c>
      <c r="I128">
        <v>1.3711858999995401</v>
      </c>
      <c r="J128" t="b">
        <v>0</v>
      </c>
      <c r="K128" t="b">
        <v>0</v>
      </c>
      <c r="L128">
        <v>0.82889997959136896</v>
      </c>
      <c r="M128" t="b">
        <v>1</v>
      </c>
      <c r="N128">
        <v>6</v>
      </c>
      <c r="O128">
        <f>Table7[[#This Row],[Error ACC]]/Table7[[#This Row],[Baseline ACC]]</f>
        <v>0.1205690874531791</v>
      </c>
      <c r="P128">
        <f>Table7[[#This Row],[MILR ACC]]/Table7[[#This Row],[Baseline ACC]]</f>
        <v>0.99939712640072487</v>
      </c>
    </row>
    <row r="129" spans="1:16">
      <c r="A129" s="1">
        <v>3.1622776601683699E-6</v>
      </c>
      <c r="B129">
        <v>3</v>
      </c>
      <c r="C129">
        <v>0.82940000295639005</v>
      </c>
      <c r="D129">
        <v>237</v>
      </c>
      <c r="E129">
        <v>7</v>
      </c>
      <c r="F129">
        <v>9.9899999797344194E-2</v>
      </c>
      <c r="G129" t="s">
        <v>496</v>
      </c>
      <c r="H129">
        <v>1.7047899999852199E-2</v>
      </c>
      <c r="I129">
        <v>1.38107769999987</v>
      </c>
      <c r="J129" t="b">
        <v>0</v>
      </c>
      <c r="K129" t="b">
        <v>0</v>
      </c>
      <c r="L129">
        <v>0.83139997720718295</v>
      </c>
      <c r="M129" t="b">
        <v>1</v>
      </c>
      <c r="N129">
        <v>7</v>
      </c>
      <c r="O129">
        <f>Table7[[#This Row],[Error ACC]]/Table7[[#This Row],[Baseline ACC]]</f>
        <v>0.12044851632656306</v>
      </c>
      <c r="P129">
        <f>Table7[[#This Row],[MILR ACC]]/Table7[[#This Row],[Baseline ACC]]</f>
        <v>1.0024113506675476</v>
      </c>
    </row>
    <row r="130" spans="1:16">
      <c r="A130" s="1">
        <v>3.1622776601683699E-6</v>
      </c>
      <c r="B130">
        <v>3</v>
      </c>
      <c r="C130">
        <v>0.82940000295639005</v>
      </c>
      <c r="D130">
        <v>224</v>
      </c>
      <c r="E130">
        <v>7</v>
      </c>
      <c r="F130">
        <v>9.9899999797344194E-2</v>
      </c>
      <c r="G130" t="s">
        <v>497</v>
      </c>
      <c r="H130">
        <v>1.7885499999465499E-2</v>
      </c>
      <c r="I130">
        <v>1.4250301000001799</v>
      </c>
      <c r="J130" t="b">
        <v>0</v>
      </c>
      <c r="K130" t="b">
        <v>0</v>
      </c>
      <c r="L130">
        <v>0.83099997043609597</v>
      </c>
      <c r="M130" t="b">
        <v>1</v>
      </c>
      <c r="N130">
        <v>7</v>
      </c>
      <c r="O130">
        <f>Table7[[#This Row],[Error ACC]]/Table7[[#This Row],[Baseline ACC]]</f>
        <v>0.12044851632656306</v>
      </c>
      <c r="P130">
        <f>Table7[[#This Row],[MILR ACC]]/Table7[[#This Row],[Baseline ACC]]</f>
        <v>1.0019290661610838</v>
      </c>
    </row>
    <row r="131" spans="1:16">
      <c r="A131" s="1">
        <v>3.1622776601683699E-6</v>
      </c>
      <c r="B131">
        <v>3</v>
      </c>
      <c r="C131">
        <v>0.82940000295639005</v>
      </c>
      <c r="D131">
        <v>232</v>
      </c>
      <c r="E131">
        <v>8</v>
      </c>
      <c r="F131">
        <v>0.10000000149011599</v>
      </c>
      <c r="G131" t="s">
        <v>498</v>
      </c>
      <c r="H131">
        <v>1.83532999999442E-2</v>
      </c>
      <c r="I131">
        <v>1.3874109999997</v>
      </c>
      <c r="J131" t="b">
        <v>0</v>
      </c>
      <c r="K131" t="b">
        <v>0</v>
      </c>
      <c r="L131">
        <v>0.82940000295639005</v>
      </c>
      <c r="M131" t="b">
        <v>1</v>
      </c>
      <c r="N131">
        <v>8</v>
      </c>
      <c r="O131">
        <f>Table7[[#This Row],[Error ACC]]/Table7[[#This Row],[Baseline ACC]]</f>
        <v>0.1205690874531791</v>
      </c>
      <c r="P131">
        <f>Table7[[#This Row],[MILR ACC]]/Table7[[#This Row],[Baseline ACC]]</f>
        <v>1</v>
      </c>
    </row>
    <row r="132" spans="1:16">
      <c r="A132" s="1">
        <v>3.1622776601683699E-6</v>
      </c>
      <c r="B132">
        <v>3</v>
      </c>
      <c r="C132">
        <v>0.82940000295639005</v>
      </c>
      <c r="D132">
        <v>231</v>
      </c>
      <c r="E132">
        <v>8</v>
      </c>
      <c r="F132">
        <v>0.118799999356269</v>
      </c>
      <c r="G132" t="s">
        <v>499</v>
      </c>
      <c r="H132">
        <v>1.7789700000321301E-2</v>
      </c>
      <c r="I132">
        <v>1.4325893999994099</v>
      </c>
      <c r="J132" t="b">
        <v>0</v>
      </c>
      <c r="K132" t="b">
        <v>0</v>
      </c>
      <c r="L132">
        <v>0.82980000972747803</v>
      </c>
      <c r="M132" t="b">
        <v>1</v>
      </c>
      <c r="N132">
        <v>8</v>
      </c>
      <c r="O132">
        <f>Table7[[#This Row],[Error ACC]]/Table7[[#This Row],[Baseline ACC]]</f>
        <v>0.14323607298385255</v>
      </c>
      <c r="P132">
        <f>Table7[[#This Row],[MILR ACC]]/Table7[[#This Row],[Baseline ACC]]</f>
        <v>1.0004822845064651</v>
      </c>
    </row>
    <row r="133" spans="1:16">
      <c r="A133" s="1">
        <v>3.1622776601683699E-6</v>
      </c>
      <c r="B133">
        <v>3</v>
      </c>
      <c r="C133">
        <v>0.82940000295639005</v>
      </c>
      <c r="D133">
        <v>204</v>
      </c>
      <c r="E133">
        <v>6</v>
      </c>
      <c r="F133">
        <v>0.10000000149011599</v>
      </c>
      <c r="G133" t="s">
        <v>500</v>
      </c>
      <c r="H133">
        <v>1.7942700000276E-2</v>
      </c>
      <c r="I133">
        <v>1.3147288000000099</v>
      </c>
      <c r="J133" t="b">
        <v>0</v>
      </c>
      <c r="K133" t="b">
        <v>0</v>
      </c>
      <c r="L133">
        <v>0.82870000600814797</v>
      </c>
      <c r="M133" t="b">
        <v>1</v>
      </c>
      <c r="N133">
        <v>6</v>
      </c>
      <c r="O133">
        <f>Table7[[#This Row],[Error ACC]]/Table7[[#This Row],[Baseline ACC]]</f>
        <v>0.1205690874531791</v>
      </c>
      <c r="P133">
        <f>Table7[[#This Row],[MILR ACC]]/Table7[[#This Row],[Baseline ACC]]</f>
        <v>0.99915602007988069</v>
      </c>
    </row>
    <row r="134" spans="1:16">
      <c r="A134" s="1">
        <v>3.1622776601683699E-6</v>
      </c>
      <c r="B134">
        <v>3</v>
      </c>
      <c r="C134">
        <v>0.82940000295639005</v>
      </c>
      <c r="D134">
        <v>249</v>
      </c>
      <c r="E134">
        <v>7</v>
      </c>
      <c r="F134">
        <v>0.100100003182888</v>
      </c>
      <c r="G134" t="s">
        <v>501</v>
      </c>
      <c r="H134">
        <v>1.8004499999733501E-2</v>
      </c>
      <c r="I134">
        <v>1.42869750000045</v>
      </c>
      <c r="J134" t="b">
        <v>0</v>
      </c>
      <c r="K134" t="b">
        <v>0</v>
      </c>
      <c r="L134">
        <v>0.83329999446868896</v>
      </c>
      <c r="M134" t="b">
        <v>1</v>
      </c>
      <c r="N134">
        <v>7</v>
      </c>
      <c r="O134">
        <f>Table7[[#This Row],[Error ACC]]/Table7[[#This Row],[Baseline ACC]]</f>
        <v>0.1206896585797954</v>
      </c>
      <c r="P134">
        <f>Table7[[#This Row],[MILR ACC]]/Table7[[#This Row],[Baseline ACC]]</f>
        <v>1.0047021841070622</v>
      </c>
    </row>
    <row r="135" spans="1:16">
      <c r="A135" s="1">
        <v>3.1622776601683699E-6</v>
      </c>
      <c r="B135">
        <v>3</v>
      </c>
      <c r="C135">
        <v>0.82940000295639005</v>
      </c>
      <c r="D135">
        <v>209</v>
      </c>
      <c r="E135">
        <v>6</v>
      </c>
      <c r="F135">
        <v>0.117799997329711</v>
      </c>
      <c r="G135" t="s">
        <v>502</v>
      </c>
      <c r="H135">
        <v>1.7798000000766399E-2</v>
      </c>
      <c r="I135">
        <v>1.4042293000002199</v>
      </c>
      <c r="J135" t="b">
        <v>0</v>
      </c>
      <c r="K135" t="b">
        <v>0</v>
      </c>
      <c r="L135">
        <v>0.82920002937316895</v>
      </c>
      <c r="M135" t="b">
        <v>1</v>
      </c>
      <c r="N135">
        <v>6</v>
      </c>
      <c r="O135">
        <f>Table7[[#This Row],[Error ACC]]/Table7[[#This Row],[Baseline ACC]]</f>
        <v>0.14203037968388449</v>
      </c>
      <c r="P135">
        <f>Table7[[#This Row],[MILR ACC]]/Table7[[#This Row],[Baseline ACC]]</f>
        <v>0.9997588936791556</v>
      </c>
    </row>
    <row r="136" spans="1:16">
      <c r="A136" s="1">
        <v>3.1622776601683699E-6</v>
      </c>
      <c r="B136">
        <v>3</v>
      </c>
      <c r="C136">
        <v>0.82940000295639005</v>
      </c>
      <c r="D136">
        <v>250</v>
      </c>
      <c r="E136">
        <v>6</v>
      </c>
      <c r="F136">
        <v>8.9000001549720695E-2</v>
      </c>
      <c r="G136" t="s">
        <v>503</v>
      </c>
      <c r="H136">
        <v>1.8160700000407801E-2</v>
      </c>
      <c r="I136">
        <v>1.4909128999997801</v>
      </c>
      <c r="J136" t="b">
        <v>0</v>
      </c>
      <c r="K136" t="b">
        <v>0</v>
      </c>
      <c r="L136">
        <v>0.82940000295639005</v>
      </c>
      <c r="M136" t="b">
        <v>1</v>
      </c>
      <c r="N136">
        <v>6</v>
      </c>
      <c r="O136">
        <f>Table7[[#This Row],[Error ACC]]/Table7[[#This Row],[Baseline ACC]]</f>
        <v>0.10730648810282235</v>
      </c>
      <c r="P136">
        <f>Table7[[#This Row],[MILR ACC]]/Table7[[#This Row],[Baseline ACC]]</f>
        <v>1</v>
      </c>
    </row>
    <row r="137" spans="1:16">
      <c r="A137" s="1">
        <v>3.1622776601683699E-6</v>
      </c>
      <c r="B137">
        <v>3</v>
      </c>
      <c r="C137">
        <v>0.82940000295639005</v>
      </c>
      <c r="D137">
        <v>231</v>
      </c>
      <c r="E137">
        <v>7</v>
      </c>
      <c r="F137">
        <v>9.9799998104572296E-2</v>
      </c>
      <c r="G137" t="s">
        <v>504</v>
      </c>
      <c r="H137">
        <v>1.8276599999808199E-2</v>
      </c>
      <c r="I137">
        <v>1.4238371999999799</v>
      </c>
      <c r="J137" t="b">
        <v>0</v>
      </c>
      <c r="K137" t="b">
        <v>0</v>
      </c>
      <c r="L137">
        <v>0.83130002021789495</v>
      </c>
      <c r="M137" t="b">
        <v>1</v>
      </c>
      <c r="N137">
        <v>7</v>
      </c>
      <c r="O137">
        <f>Table7[[#This Row],[Error ACC]]/Table7[[#This Row],[Baseline ACC]]</f>
        <v>0.1203279451999469</v>
      </c>
      <c r="P137">
        <f>Table7[[#This Row],[MILR ACC]]/Table7[[#This Row],[Baseline ACC]]</f>
        <v>1.0022908334395133</v>
      </c>
    </row>
    <row r="138" spans="1:16">
      <c r="A138" s="1">
        <v>3.1622776601683699E-6</v>
      </c>
      <c r="B138">
        <v>3</v>
      </c>
      <c r="C138">
        <v>0.82940000295639005</v>
      </c>
      <c r="D138">
        <v>261</v>
      </c>
      <c r="E138">
        <v>6</v>
      </c>
      <c r="F138">
        <v>9.9899999797344194E-2</v>
      </c>
      <c r="G138" t="s">
        <v>505</v>
      </c>
      <c r="H138">
        <v>1.7477600000347499E-2</v>
      </c>
      <c r="I138">
        <v>1.47159170000031</v>
      </c>
      <c r="J138" t="b">
        <v>0</v>
      </c>
      <c r="K138" t="b">
        <v>0</v>
      </c>
      <c r="L138">
        <v>0.82969999313354403</v>
      </c>
      <c r="M138" t="b">
        <v>1</v>
      </c>
      <c r="N138">
        <v>6</v>
      </c>
      <c r="O138">
        <f>Table7[[#This Row],[Error ACC]]/Table7[[#This Row],[Baseline ACC]]</f>
        <v>0.12044851632656306</v>
      </c>
      <c r="P138">
        <f>Table7[[#This Row],[MILR ACC]]/Table7[[#This Row],[Baseline ACC]]</f>
        <v>1.0003616954136541</v>
      </c>
    </row>
    <row r="139" spans="1:16">
      <c r="A139" s="1">
        <v>3.1622776601683699E-6</v>
      </c>
      <c r="B139">
        <v>3</v>
      </c>
      <c r="C139">
        <v>0.82940000295639005</v>
      </c>
      <c r="D139">
        <v>248</v>
      </c>
      <c r="E139">
        <v>8</v>
      </c>
      <c r="F139">
        <v>9.9799998104572296E-2</v>
      </c>
      <c r="G139" t="s">
        <v>506</v>
      </c>
      <c r="H139">
        <v>1.84201999991273E-2</v>
      </c>
      <c r="I139">
        <v>1.5073515000003599</v>
      </c>
      <c r="J139" t="b">
        <v>0</v>
      </c>
      <c r="K139" t="b">
        <v>1</v>
      </c>
      <c r="L139">
        <v>0.37459999322891202</v>
      </c>
      <c r="M139" t="b">
        <v>1</v>
      </c>
      <c r="N139">
        <v>8</v>
      </c>
      <c r="O139">
        <f>Table7[[#This Row],[Error ACC]]/Table7[[#This Row],[Baseline ACC]]</f>
        <v>0.1203279451999469</v>
      </c>
      <c r="P139">
        <f>Table7[[#This Row],[MILR ACC]]/Table7[[#This Row],[Baseline ACC]]</f>
        <v>0.45165178670563438</v>
      </c>
    </row>
    <row r="140" spans="1:16">
      <c r="A140" s="1">
        <v>3.1622776601683699E-6</v>
      </c>
      <c r="B140">
        <v>3</v>
      </c>
      <c r="C140">
        <v>0.82940000295639005</v>
      </c>
      <c r="D140">
        <v>253</v>
      </c>
      <c r="E140">
        <v>6</v>
      </c>
      <c r="F140">
        <v>8.9199997484683893E-2</v>
      </c>
      <c r="G140" t="s">
        <v>507</v>
      </c>
      <c r="H140">
        <v>1.7989500000112402E-2</v>
      </c>
      <c r="I140">
        <v>1.50184869999975</v>
      </c>
      <c r="J140" t="b">
        <v>0</v>
      </c>
      <c r="K140" t="b">
        <v>0</v>
      </c>
      <c r="L140">
        <v>0.82959997653961104</v>
      </c>
      <c r="M140" t="b">
        <v>1</v>
      </c>
      <c r="N140">
        <v>6</v>
      </c>
      <c r="O140">
        <f>Table7[[#This Row],[Error ACC]]/Table7[[#This Row],[Baseline ACC]]</f>
        <v>0.10754762137295777</v>
      </c>
      <c r="P140">
        <f>Table7[[#This Row],[MILR ACC]]/Table7[[#This Row],[Baseline ACC]]</f>
        <v>1.0002411063208443</v>
      </c>
    </row>
    <row r="141" spans="1:16">
      <c r="A141" s="1">
        <v>3.1622776601683699E-6</v>
      </c>
      <c r="B141">
        <v>3</v>
      </c>
      <c r="C141">
        <v>0.82940000295639005</v>
      </c>
      <c r="D141">
        <v>238</v>
      </c>
      <c r="E141">
        <v>8</v>
      </c>
      <c r="F141">
        <v>7.63999968767166E-2</v>
      </c>
      <c r="G141" t="s">
        <v>508</v>
      </c>
      <c r="H141">
        <v>1.75807000005079E-2</v>
      </c>
      <c r="I141">
        <v>1.4400608000005299</v>
      </c>
      <c r="J141" t="b">
        <v>0</v>
      </c>
      <c r="K141" t="b">
        <v>0</v>
      </c>
      <c r="L141">
        <v>0.82829999923705999</v>
      </c>
      <c r="M141" t="b">
        <v>1</v>
      </c>
      <c r="N141">
        <v>8</v>
      </c>
      <c r="O141">
        <f>Table7[[#This Row],[Error ACC]]/Table7[[#This Row],[Baseline ACC]]</f>
        <v>9.21147776758975E-2</v>
      </c>
      <c r="P141">
        <f>Table7[[#This Row],[MILR ACC]]/Table7[[#This Row],[Baseline ACC]]</f>
        <v>0.99867373557341566</v>
      </c>
    </row>
    <row r="142" spans="1:16">
      <c r="A142" s="1">
        <v>3.1622776601683699E-6</v>
      </c>
      <c r="B142">
        <v>3</v>
      </c>
      <c r="C142">
        <v>0.82940000295639005</v>
      </c>
      <c r="D142">
        <v>253</v>
      </c>
      <c r="E142">
        <v>7</v>
      </c>
      <c r="F142">
        <v>0.10170000046491599</v>
      </c>
      <c r="G142" t="s">
        <v>509</v>
      </c>
      <c r="H142">
        <v>1.7835100000411299E-2</v>
      </c>
      <c r="I142">
        <v>1.3674578999998599</v>
      </c>
      <c r="J142" t="b">
        <v>0</v>
      </c>
      <c r="K142" t="b">
        <v>0</v>
      </c>
      <c r="L142">
        <v>0.82789999246597201</v>
      </c>
      <c r="M142" t="b">
        <v>1</v>
      </c>
      <c r="N142">
        <v>7</v>
      </c>
      <c r="O142">
        <f>Table7[[#This Row],[Error ACC]]/Table7[[#This Row],[Baseline ACC]]</f>
        <v>0.12261876067326635</v>
      </c>
      <c r="P142">
        <f>Table7[[#This Row],[MILR ACC]]/Table7[[#This Row],[Baseline ACC]]</f>
        <v>0.99819145106695051</v>
      </c>
    </row>
    <row r="143" spans="1:16">
      <c r="A143" s="1">
        <v>3.1622776601683699E-6</v>
      </c>
      <c r="B143">
        <v>3</v>
      </c>
      <c r="C143">
        <v>0.82940000295639005</v>
      </c>
      <c r="D143">
        <v>248</v>
      </c>
      <c r="E143">
        <v>7</v>
      </c>
      <c r="F143">
        <v>9.08999964594841E-2</v>
      </c>
      <c r="G143" t="s">
        <v>510</v>
      </c>
      <c r="H143">
        <v>1.7851099999461401E-2</v>
      </c>
      <c r="I143">
        <v>1.4849083999997601</v>
      </c>
      <c r="J143" t="b">
        <v>0</v>
      </c>
      <c r="K143" t="b">
        <v>0</v>
      </c>
      <c r="L143">
        <v>0.82669997215270996</v>
      </c>
      <c r="M143" t="b">
        <v>1</v>
      </c>
      <c r="N143">
        <v>7</v>
      </c>
      <c r="O143">
        <f>Table7[[#This Row],[Error ACC]]/Table7[[#This Row],[Baseline ACC]]</f>
        <v>0.10959729459304528</v>
      </c>
      <c r="P143">
        <f>Table7[[#This Row],[MILR ACC]]/Table7[[#This Row],[Baseline ACC]]</f>
        <v>0.99674459754755751</v>
      </c>
    </row>
    <row r="144" spans="1:16">
      <c r="A144" s="1">
        <v>3.1622776601683699E-6</v>
      </c>
      <c r="B144">
        <v>3</v>
      </c>
      <c r="C144">
        <v>0.82940000295639005</v>
      </c>
      <c r="D144">
        <v>262</v>
      </c>
      <c r="E144">
        <v>7</v>
      </c>
      <c r="F144">
        <v>0.10029999911785099</v>
      </c>
      <c r="G144" t="s">
        <v>511</v>
      </c>
      <c r="H144">
        <v>1.7964900000151801E-2</v>
      </c>
      <c r="I144">
        <v>1.46316810000007</v>
      </c>
      <c r="J144" t="b">
        <v>0</v>
      </c>
      <c r="K144" t="b">
        <v>0</v>
      </c>
      <c r="L144">
        <v>0.82870000600814797</v>
      </c>
      <c r="M144" t="b">
        <v>1</v>
      </c>
      <c r="N144">
        <v>7</v>
      </c>
      <c r="O144">
        <f>Table7[[#This Row],[Error ACC]]/Table7[[#This Row],[Baseline ACC]]</f>
        <v>0.12093079184993055</v>
      </c>
      <c r="P144">
        <f>Table7[[#This Row],[MILR ACC]]/Table7[[#This Row],[Baseline ACC]]</f>
        <v>0.99915602007988069</v>
      </c>
    </row>
    <row r="145" spans="1:16">
      <c r="A145" s="1">
        <v>3.1622776601683699E-6</v>
      </c>
      <c r="B145">
        <v>3</v>
      </c>
      <c r="C145">
        <v>0.82940000295639005</v>
      </c>
      <c r="D145">
        <v>245</v>
      </c>
      <c r="E145">
        <v>6</v>
      </c>
      <c r="F145">
        <v>0.10000000149011599</v>
      </c>
      <c r="G145" t="s">
        <v>512</v>
      </c>
      <c r="H145">
        <v>1.7713299999741101E-2</v>
      </c>
      <c r="I145">
        <v>1.4184716999998199</v>
      </c>
      <c r="J145" t="b">
        <v>0</v>
      </c>
      <c r="K145" t="b">
        <v>0</v>
      </c>
      <c r="L145">
        <v>0.82889997959136896</v>
      </c>
      <c r="M145" t="b">
        <v>1</v>
      </c>
      <c r="N145">
        <v>6</v>
      </c>
      <c r="O145">
        <f>Table7[[#This Row],[Error ACC]]/Table7[[#This Row],[Baseline ACC]]</f>
        <v>0.1205690874531791</v>
      </c>
      <c r="P145">
        <f>Table7[[#This Row],[MILR ACC]]/Table7[[#This Row],[Baseline ACC]]</f>
        <v>0.99939712640072487</v>
      </c>
    </row>
    <row r="146" spans="1:16">
      <c r="A146" s="1">
        <v>3.1622776601683699E-6</v>
      </c>
      <c r="B146">
        <v>3</v>
      </c>
      <c r="C146">
        <v>0.82940000295639005</v>
      </c>
      <c r="D146">
        <v>247</v>
      </c>
      <c r="E146">
        <v>7</v>
      </c>
      <c r="F146">
        <v>9.9699996411800301E-2</v>
      </c>
      <c r="G146" t="s">
        <v>513</v>
      </c>
      <c r="H146">
        <v>1.8174899999394201E-2</v>
      </c>
      <c r="I146">
        <v>1.53979100000015</v>
      </c>
      <c r="J146" t="b">
        <v>0</v>
      </c>
      <c r="K146" t="b">
        <v>0</v>
      </c>
      <c r="L146">
        <v>0.82300001382827703</v>
      </c>
      <c r="M146" t="b">
        <v>1</v>
      </c>
      <c r="N146">
        <v>7</v>
      </c>
      <c r="O146">
        <f>Table7[[#This Row],[Error ACC]]/Table7[[#This Row],[Baseline ACC]]</f>
        <v>0.12020737407333063</v>
      </c>
      <c r="P146">
        <f>Table7[[#This Row],[MILR ACC]]/Table7[[#This Row],[Baseline ACC]]</f>
        <v>0.9922835916261149</v>
      </c>
    </row>
    <row r="147" spans="1:16">
      <c r="A147" s="1">
        <v>3.1622776601683699E-6</v>
      </c>
      <c r="B147">
        <v>3</v>
      </c>
      <c r="C147">
        <v>0.82940000295639005</v>
      </c>
      <c r="D147">
        <v>265</v>
      </c>
      <c r="E147">
        <v>7</v>
      </c>
      <c r="F147">
        <v>0.100100003182888</v>
      </c>
      <c r="G147" t="s">
        <v>514</v>
      </c>
      <c r="H147">
        <v>1.7507499999737702E-2</v>
      </c>
      <c r="I147">
        <v>1.48250909999933</v>
      </c>
      <c r="J147" t="b">
        <v>0</v>
      </c>
      <c r="K147" t="b">
        <v>0</v>
      </c>
      <c r="L147">
        <v>0.82910001277923495</v>
      </c>
      <c r="M147" t="b">
        <v>1</v>
      </c>
      <c r="N147">
        <v>7</v>
      </c>
      <c r="O147">
        <f>Table7[[#This Row],[Error ACC]]/Table7[[#This Row],[Baseline ACC]]</f>
        <v>0.1206896585797954</v>
      </c>
      <c r="P147">
        <f>Table7[[#This Row],[MILR ACC]]/Table7[[#This Row],[Baseline ACC]]</f>
        <v>0.99963830458634462</v>
      </c>
    </row>
    <row r="148" spans="1:16">
      <c r="A148" s="1">
        <v>3.1622776601683699E-6</v>
      </c>
      <c r="B148">
        <v>3</v>
      </c>
      <c r="C148">
        <v>0.82940000295639005</v>
      </c>
      <c r="D148">
        <v>223</v>
      </c>
      <c r="E148">
        <v>6</v>
      </c>
      <c r="F148">
        <v>0.104299999773502</v>
      </c>
      <c r="G148" t="s">
        <v>515</v>
      </c>
      <c r="H148">
        <v>1.7940499999895099E-2</v>
      </c>
      <c r="I148">
        <v>1.4407343000002499</v>
      </c>
      <c r="J148" t="b">
        <v>0</v>
      </c>
      <c r="K148" t="b">
        <v>0</v>
      </c>
      <c r="L148">
        <v>0.82920002937316895</v>
      </c>
      <c r="M148" t="b">
        <v>1</v>
      </c>
      <c r="N148">
        <v>6</v>
      </c>
      <c r="O148">
        <f>Table7[[#This Row],[Error ACC]]/Table7[[#This Row],[Baseline ACC]]</f>
        <v>0.12575355606670538</v>
      </c>
      <c r="P148">
        <f>Table7[[#This Row],[MILR ACC]]/Table7[[#This Row],[Baseline ACC]]</f>
        <v>0.9997588936791556</v>
      </c>
    </row>
    <row r="149" spans="1:16">
      <c r="A149" s="1">
        <v>3.1622776601683699E-6</v>
      </c>
      <c r="B149">
        <v>3</v>
      </c>
      <c r="C149">
        <v>0.82940000295639005</v>
      </c>
      <c r="D149">
        <v>257</v>
      </c>
      <c r="E149">
        <v>6</v>
      </c>
      <c r="F149">
        <v>9.7599998116493197E-2</v>
      </c>
      <c r="G149" t="s">
        <v>516</v>
      </c>
      <c r="H149">
        <v>1.79231000001891E-2</v>
      </c>
      <c r="I149">
        <v>1.45190790000015</v>
      </c>
      <c r="J149" t="b">
        <v>0</v>
      </c>
      <c r="K149" t="b">
        <v>0</v>
      </c>
      <c r="L149">
        <v>0.82940000295639005</v>
      </c>
      <c r="M149" t="b">
        <v>1</v>
      </c>
      <c r="N149">
        <v>6</v>
      </c>
      <c r="O149">
        <f>Table7[[#This Row],[Error ACC]]/Table7[[#This Row],[Baseline ACC]]</f>
        <v>0.1176754253298755</v>
      </c>
      <c r="P149">
        <f>Table7[[#This Row],[MILR ACC]]/Table7[[#This Row],[Baseline ACC]]</f>
        <v>1</v>
      </c>
    </row>
    <row r="150" spans="1:16">
      <c r="A150" s="1">
        <v>3.1622776601683699E-6</v>
      </c>
      <c r="B150">
        <v>3</v>
      </c>
      <c r="C150">
        <v>0.82940000295639005</v>
      </c>
      <c r="D150">
        <v>261</v>
      </c>
      <c r="E150">
        <v>7</v>
      </c>
      <c r="F150">
        <v>9.9899999797344194E-2</v>
      </c>
      <c r="G150" t="s">
        <v>517</v>
      </c>
      <c r="H150">
        <v>1.8013400000199901E-2</v>
      </c>
      <c r="I150">
        <v>1.3743988999995</v>
      </c>
      <c r="J150" t="b">
        <v>0</v>
      </c>
      <c r="K150" t="b">
        <v>0</v>
      </c>
      <c r="L150">
        <v>0.82959997653961104</v>
      </c>
      <c r="M150" t="b">
        <v>1</v>
      </c>
      <c r="N150">
        <v>7</v>
      </c>
      <c r="O150">
        <f>Table7[[#This Row],[Error ACC]]/Table7[[#This Row],[Baseline ACC]]</f>
        <v>0.12044851632656306</v>
      </c>
      <c r="P150">
        <f>Table7[[#This Row],[MILR ACC]]/Table7[[#This Row],[Baseline ACC]]</f>
        <v>1.0002411063208443</v>
      </c>
    </row>
    <row r="151" spans="1:16">
      <c r="A151" s="1">
        <v>3.1622776601683699E-6</v>
      </c>
      <c r="B151">
        <v>3</v>
      </c>
      <c r="C151">
        <v>0.82940000295639005</v>
      </c>
      <c r="D151">
        <v>241</v>
      </c>
      <c r="E151">
        <v>7</v>
      </c>
      <c r="F151">
        <v>0.10059999674558601</v>
      </c>
      <c r="G151" t="s">
        <v>518</v>
      </c>
      <c r="H151">
        <v>1.8194899999798501E-2</v>
      </c>
      <c r="I151">
        <v>1.6001823000005899</v>
      </c>
      <c r="J151" t="b">
        <v>0</v>
      </c>
      <c r="K151" t="b">
        <v>0</v>
      </c>
      <c r="L151">
        <v>0.82969999313354403</v>
      </c>
      <c r="M151" t="b">
        <v>1</v>
      </c>
      <c r="N151">
        <v>7</v>
      </c>
      <c r="O151">
        <f>Table7[[#This Row],[Error ACC]]/Table7[[#This Row],[Baseline ACC]]</f>
        <v>0.12129249624668204</v>
      </c>
      <c r="P151">
        <f>Table7[[#This Row],[MILR ACC]]/Table7[[#This Row],[Baseline ACC]]</f>
        <v>1.0003616954136541</v>
      </c>
    </row>
    <row r="152" spans="1:16">
      <c r="A152" s="1">
        <v>3.1622776601683699E-6</v>
      </c>
      <c r="B152">
        <v>3</v>
      </c>
      <c r="C152">
        <v>0.82940000295639005</v>
      </c>
      <c r="D152">
        <v>244</v>
      </c>
      <c r="E152">
        <v>6</v>
      </c>
      <c r="F152">
        <v>0.10000000149011599</v>
      </c>
      <c r="G152" t="s">
        <v>519</v>
      </c>
      <c r="H152">
        <v>1.7846199999439701E-2</v>
      </c>
      <c r="I152">
        <v>1.43000479999955</v>
      </c>
      <c r="J152" t="b">
        <v>0</v>
      </c>
      <c r="K152" t="b">
        <v>0</v>
      </c>
      <c r="L152">
        <v>0.82950001955032304</v>
      </c>
      <c r="M152" t="b">
        <v>1</v>
      </c>
      <c r="N152">
        <v>6</v>
      </c>
      <c r="O152">
        <f>Table7[[#This Row],[Error ACC]]/Table7[[#This Row],[Baseline ACC]]</f>
        <v>0.1205690874531791</v>
      </c>
      <c r="P152">
        <f>Table7[[#This Row],[MILR ACC]]/Table7[[#This Row],[Baseline ACC]]</f>
        <v>1.0001205890928098</v>
      </c>
    </row>
    <row r="153" spans="1:16">
      <c r="A153" s="1">
        <v>3.1622776601683699E-6</v>
      </c>
      <c r="B153">
        <v>3</v>
      </c>
      <c r="C153">
        <v>0.82940000295639005</v>
      </c>
      <c r="D153">
        <v>276</v>
      </c>
      <c r="E153">
        <v>7</v>
      </c>
      <c r="F153">
        <v>9.4099998474121094E-2</v>
      </c>
      <c r="G153" t="s">
        <v>520</v>
      </c>
      <c r="H153">
        <v>1.8152399999962598E-2</v>
      </c>
      <c r="I153">
        <v>1.5069226000005</v>
      </c>
      <c r="J153" t="b">
        <v>0</v>
      </c>
      <c r="K153" t="b">
        <v>0</v>
      </c>
      <c r="L153">
        <v>0.81809997558593694</v>
      </c>
      <c r="M153" t="b">
        <v>1</v>
      </c>
      <c r="N153">
        <v>7</v>
      </c>
      <c r="O153">
        <f>Table7[[#This Row],[Error ACC]]/Table7[[#This Row],[Baseline ACC]]</f>
        <v>0.11345550776308459</v>
      </c>
      <c r="P153">
        <f>Table7[[#This Row],[MILR ACC]]/Table7[[#This Row],[Baseline ACC]]</f>
        <v>0.98637566032050372</v>
      </c>
    </row>
    <row r="154" spans="1:16">
      <c r="A154" s="1">
        <v>3.1622776601683699E-6</v>
      </c>
      <c r="B154">
        <v>3</v>
      </c>
      <c r="C154">
        <v>0.82940000295639005</v>
      </c>
      <c r="D154">
        <v>249</v>
      </c>
      <c r="E154">
        <v>7</v>
      </c>
      <c r="F154">
        <v>0.100199997425079</v>
      </c>
      <c r="G154" t="s">
        <v>521</v>
      </c>
      <c r="H154">
        <v>1.78403999998408E-2</v>
      </c>
      <c r="I154">
        <v>1.4837782999993501</v>
      </c>
      <c r="J154" t="b">
        <v>0</v>
      </c>
      <c r="K154" t="b">
        <v>1</v>
      </c>
      <c r="L154">
        <v>0.82929998636245705</v>
      </c>
      <c r="M154" t="b">
        <v>1</v>
      </c>
      <c r="N154">
        <v>7</v>
      </c>
      <c r="O154">
        <f>Table7[[#This Row],[Error ACC]]/Table7[[#This Row],[Baseline ACC]]</f>
        <v>0.12081022072331428</v>
      </c>
      <c r="P154">
        <f>Table7[[#This Row],[MILR ACC]]/Table7[[#This Row],[Baseline ACC]]</f>
        <v>0.99987941090719012</v>
      </c>
    </row>
    <row r="155" spans="1:16">
      <c r="A155" s="1">
        <v>3.1622776601683699E-6</v>
      </c>
      <c r="B155">
        <v>3</v>
      </c>
      <c r="C155">
        <v>0.82940000295639005</v>
      </c>
      <c r="D155">
        <v>240</v>
      </c>
      <c r="E155">
        <v>8</v>
      </c>
      <c r="F155">
        <v>0.10000000149011599</v>
      </c>
      <c r="G155" t="s">
        <v>522</v>
      </c>
      <c r="H155">
        <v>1.82040999998207E-2</v>
      </c>
      <c r="I155">
        <v>1.4440542000001999</v>
      </c>
      <c r="J155" t="b">
        <v>0</v>
      </c>
      <c r="K155" t="b">
        <v>0</v>
      </c>
      <c r="L155">
        <v>0.83209997415542603</v>
      </c>
      <c r="M155" t="b">
        <v>1</v>
      </c>
      <c r="N155">
        <v>8</v>
      </c>
      <c r="O155">
        <f>Table7[[#This Row],[Error ACC]]/Table7[[#This Row],[Baseline ACC]]</f>
        <v>0.1205690874531791</v>
      </c>
      <c r="P155">
        <f>Table7[[#This Row],[MILR ACC]]/Table7[[#This Row],[Baseline ACC]]</f>
        <v>1.0032553305876681</v>
      </c>
    </row>
    <row r="156" spans="1:16">
      <c r="A156" s="1">
        <v>3.1622776601683699E-6</v>
      </c>
      <c r="B156">
        <v>3</v>
      </c>
      <c r="C156">
        <v>0.82940000295639005</v>
      </c>
      <c r="D156">
        <v>264</v>
      </c>
      <c r="E156">
        <v>6</v>
      </c>
      <c r="F156">
        <v>0.10029999911785099</v>
      </c>
      <c r="G156" t="s">
        <v>523</v>
      </c>
      <c r="H156">
        <v>1.7806200000450099E-2</v>
      </c>
      <c r="I156">
        <v>1.48674710000068</v>
      </c>
      <c r="J156" t="b">
        <v>0</v>
      </c>
      <c r="K156" t="b">
        <v>0</v>
      </c>
      <c r="L156">
        <v>0.82990002632141102</v>
      </c>
      <c r="M156" t="b">
        <v>1</v>
      </c>
      <c r="N156">
        <v>6</v>
      </c>
      <c r="O156">
        <f>Table7[[#This Row],[Error ACC]]/Table7[[#This Row],[Baseline ACC]]</f>
        <v>0.12093079184993055</v>
      </c>
      <c r="P156">
        <f>Table7[[#This Row],[MILR ACC]]/Table7[[#This Row],[Baseline ACC]]</f>
        <v>1.0006028735992749</v>
      </c>
    </row>
    <row r="157" spans="1:16">
      <c r="A157" s="1">
        <v>3.1622776601683699E-6</v>
      </c>
      <c r="B157">
        <v>3</v>
      </c>
      <c r="C157">
        <v>0.82940000295639005</v>
      </c>
      <c r="D157">
        <v>251</v>
      </c>
      <c r="E157">
        <v>7</v>
      </c>
      <c r="F157">
        <v>0.100100003182888</v>
      </c>
      <c r="G157" t="s">
        <v>524</v>
      </c>
      <c r="H157">
        <v>1.7733399999997301E-2</v>
      </c>
      <c r="I157">
        <v>1.3836043000001099</v>
      </c>
      <c r="J157" t="b">
        <v>0</v>
      </c>
      <c r="K157" t="b">
        <v>0</v>
      </c>
      <c r="L157">
        <v>0.82920002937316895</v>
      </c>
      <c r="M157" t="b">
        <v>1</v>
      </c>
      <c r="N157">
        <v>7</v>
      </c>
      <c r="O157">
        <f>Table7[[#This Row],[Error ACC]]/Table7[[#This Row],[Baseline ACC]]</f>
        <v>0.1206896585797954</v>
      </c>
      <c r="P157">
        <f>Table7[[#This Row],[MILR ACC]]/Table7[[#This Row],[Baseline ACC]]</f>
        <v>0.9997588936791556</v>
      </c>
    </row>
    <row r="158" spans="1:16">
      <c r="A158" s="1">
        <v>3.1622776601683699E-6</v>
      </c>
      <c r="B158">
        <v>3</v>
      </c>
      <c r="C158">
        <v>0.82940000295639005</v>
      </c>
      <c r="D158">
        <v>241</v>
      </c>
      <c r="E158">
        <v>6</v>
      </c>
      <c r="F158">
        <v>9.7400002181529999E-2</v>
      </c>
      <c r="G158" t="s">
        <v>525</v>
      </c>
      <c r="H158">
        <v>1.7952500000319501E-2</v>
      </c>
      <c r="I158">
        <v>1.43242629999986</v>
      </c>
      <c r="J158" t="b">
        <v>0</v>
      </c>
      <c r="K158" t="b">
        <v>0</v>
      </c>
      <c r="L158">
        <v>0.82899999618530196</v>
      </c>
      <c r="M158" t="b">
        <v>1</v>
      </c>
      <c r="N158">
        <v>6</v>
      </c>
      <c r="O158">
        <f>Table7[[#This Row],[Error ACC]]/Table7[[#This Row],[Baseline ACC]]</f>
        <v>0.11743429205974008</v>
      </c>
      <c r="P158">
        <f>Table7[[#This Row],[MILR ACC]]/Table7[[#This Row],[Baseline ACC]]</f>
        <v>0.99951771549353474</v>
      </c>
    </row>
    <row r="159" spans="1:16">
      <c r="A159" s="1">
        <v>3.1622776601683699E-6</v>
      </c>
      <c r="B159">
        <v>3</v>
      </c>
      <c r="C159">
        <v>0.82940000295639005</v>
      </c>
      <c r="D159">
        <v>254</v>
      </c>
      <c r="E159">
        <v>7</v>
      </c>
      <c r="F159">
        <v>9.7000002861022894E-2</v>
      </c>
      <c r="G159" t="s">
        <v>526</v>
      </c>
      <c r="H159">
        <v>1.80283999998209E-2</v>
      </c>
      <c r="I159">
        <v>1.4465365000005399</v>
      </c>
      <c r="J159" t="b">
        <v>0</v>
      </c>
      <c r="K159" t="b">
        <v>0</v>
      </c>
      <c r="L159">
        <v>0.82929998636245705</v>
      </c>
      <c r="M159" t="b">
        <v>1</v>
      </c>
      <c r="N159">
        <v>7</v>
      </c>
      <c r="O159">
        <f>Table7[[#This Row],[Error ACC]]/Table7[[#This Row],[Baseline ACC]]</f>
        <v>0.11695201653637222</v>
      </c>
      <c r="P159">
        <f>Table7[[#This Row],[MILR ACC]]/Table7[[#This Row],[Baseline ACC]]</f>
        <v>0.99987941090719012</v>
      </c>
    </row>
    <row r="160" spans="1:16">
      <c r="A160" s="1">
        <v>3.1622776601683699E-6</v>
      </c>
      <c r="B160">
        <v>3</v>
      </c>
      <c r="C160">
        <v>0.82940000295639005</v>
      </c>
      <c r="D160">
        <v>251</v>
      </c>
      <c r="E160">
        <v>7</v>
      </c>
      <c r="F160">
        <v>9.4499997794628102E-2</v>
      </c>
      <c r="G160" t="s">
        <v>527</v>
      </c>
      <c r="H160">
        <v>1.9429199999649399E-2</v>
      </c>
      <c r="I160">
        <v>1.35315919999993</v>
      </c>
      <c r="J160" t="b">
        <v>0</v>
      </c>
      <c r="K160" t="b">
        <v>0</v>
      </c>
      <c r="L160">
        <v>0.82859998941421498</v>
      </c>
      <c r="M160" t="b">
        <v>1</v>
      </c>
      <c r="N160">
        <v>7</v>
      </c>
      <c r="O160">
        <f>Table7[[#This Row],[Error ACC]]/Table7[[#This Row],[Baseline ACC]]</f>
        <v>0.11393778328645235</v>
      </c>
      <c r="P160">
        <f>Table7[[#This Row],[MILR ACC]]/Table7[[#This Row],[Baseline ACC]]</f>
        <v>0.99903543098707082</v>
      </c>
    </row>
    <row r="161" spans="1:16">
      <c r="A161" s="1">
        <v>3.1622776601683699E-6</v>
      </c>
      <c r="B161">
        <v>3</v>
      </c>
      <c r="C161">
        <v>0.82940000295639005</v>
      </c>
      <c r="D161">
        <v>214</v>
      </c>
      <c r="E161">
        <v>6</v>
      </c>
      <c r="F161">
        <v>0.10000000149011599</v>
      </c>
      <c r="G161" t="s">
        <v>528</v>
      </c>
      <c r="H161">
        <v>1.7491899999185899E-2</v>
      </c>
      <c r="I161">
        <v>1.3740840000000301</v>
      </c>
      <c r="J161" t="b">
        <v>0</v>
      </c>
      <c r="K161" t="b">
        <v>0</v>
      </c>
      <c r="L161">
        <v>0.82910001277923495</v>
      </c>
      <c r="M161" t="b">
        <v>1</v>
      </c>
      <c r="N161">
        <v>6</v>
      </c>
      <c r="O161">
        <f>Table7[[#This Row],[Error ACC]]/Table7[[#This Row],[Baseline ACC]]</f>
        <v>0.1205690874531791</v>
      </c>
      <c r="P161">
        <f>Table7[[#This Row],[MILR ACC]]/Table7[[#This Row],[Baseline ACC]]</f>
        <v>0.99963830458634462</v>
      </c>
    </row>
    <row r="162" spans="1:16">
      <c r="A162" s="1">
        <v>9.9999999999999995E-7</v>
      </c>
      <c r="B162">
        <v>3</v>
      </c>
      <c r="C162">
        <v>0.82940000295639005</v>
      </c>
      <c r="D162">
        <v>79</v>
      </c>
      <c r="E162">
        <v>7</v>
      </c>
      <c r="F162">
        <v>0.104900002479553</v>
      </c>
      <c r="G162" t="s">
        <v>529</v>
      </c>
      <c r="H162">
        <v>1.78194000000075E-2</v>
      </c>
      <c r="I162">
        <v>1.1458165000003599</v>
      </c>
      <c r="J162" t="b">
        <v>0</v>
      </c>
      <c r="K162" t="b">
        <v>0</v>
      </c>
      <c r="L162">
        <v>0.82980000972747803</v>
      </c>
      <c r="M162" t="b">
        <v>1</v>
      </c>
      <c r="N162">
        <v>7</v>
      </c>
      <c r="O162">
        <f>Table7[[#This Row],[Error ACC]]/Table7[[#This Row],[Baseline ACC]]</f>
        <v>0.1264769738433057</v>
      </c>
      <c r="P162">
        <f>Table7[[#This Row],[MILR ACC]]/Table7[[#This Row],[Baseline ACC]]</f>
        <v>1.0004822845064651</v>
      </c>
    </row>
    <row r="163" spans="1:16">
      <c r="A163" s="1">
        <v>9.9999999999999995E-7</v>
      </c>
      <c r="B163">
        <v>3</v>
      </c>
      <c r="C163">
        <v>0.82940000295639005</v>
      </c>
      <c r="D163">
        <v>70</v>
      </c>
      <c r="E163">
        <v>6</v>
      </c>
      <c r="F163">
        <v>0.101000003516674</v>
      </c>
      <c r="G163" t="s">
        <v>530</v>
      </c>
      <c r="H163">
        <v>1.80843999996795E-2</v>
      </c>
      <c r="I163">
        <v>1.1193689000001501</v>
      </c>
      <c r="J163" t="b">
        <v>0</v>
      </c>
      <c r="K163" t="b">
        <v>0</v>
      </c>
      <c r="L163">
        <v>0.82899999618530196</v>
      </c>
      <c r="M163" t="b">
        <v>1</v>
      </c>
      <c r="N163">
        <v>6</v>
      </c>
      <c r="O163">
        <f>Table7[[#This Row],[Error ACC]]/Table7[[#This Row],[Baseline ACC]]</f>
        <v>0.12177478075314715</v>
      </c>
      <c r="P163">
        <f>Table7[[#This Row],[MILR ACC]]/Table7[[#This Row],[Baseline ACC]]</f>
        <v>0.99951771549353474</v>
      </c>
    </row>
    <row r="164" spans="1:16">
      <c r="A164" s="1">
        <v>9.9999999999999995E-7</v>
      </c>
      <c r="B164">
        <v>3</v>
      </c>
      <c r="C164">
        <v>0.82940000295639005</v>
      </c>
      <c r="D164">
        <v>67</v>
      </c>
      <c r="E164">
        <v>6</v>
      </c>
      <c r="F164">
        <v>9.8399996757507296E-2</v>
      </c>
      <c r="G164" t="s">
        <v>531</v>
      </c>
      <c r="H164">
        <v>1.75718000000415E-2</v>
      </c>
      <c r="I164">
        <v>1.1464636000000601</v>
      </c>
      <c r="J164" t="b">
        <v>0</v>
      </c>
      <c r="K164" t="b">
        <v>0</v>
      </c>
      <c r="L164">
        <v>0.82889997959136896</v>
      </c>
      <c r="M164" t="b">
        <v>1</v>
      </c>
      <c r="N164">
        <v>6</v>
      </c>
      <c r="O164">
        <f>Table7[[#This Row],[Error ACC]]/Table7[[#This Row],[Baseline ACC]]</f>
        <v>0.11863997637661111</v>
      </c>
      <c r="P164">
        <f>Table7[[#This Row],[MILR ACC]]/Table7[[#This Row],[Baseline ACC]]</f>
        <v>0.99939712640072487</v>
      </c>
    </row>
    <row r="165" spans="1:16">
      <c r="A165" s="1">
        <v>9.9999999999999995E-7</v>
      </c>
      <c r="B165">
        <v>3</v>
      </c>
      <c r="C165">
        <v>0.82940000295639005</v>
      </c>
      <c r="D165">
        <v>86</v>
      </c>
      <c r="E165">
        <v>6</v>
      </c>
      <c r="F165">
        <v>0.10080000013113</v>
      </c>
      <c r="G165" t="s">
        <v>532</v>
      </c>
      <c r="H165">
        <v>1.8124000000170701E-2</v>
      </c>
      <c r="I165">
        <v>1.1812621999997599</v>
      </c>
      <c r="J165" t="b">
        <v>0</v>
      </c>
      <c r="K165" t="b">
        <v>0</v>
      </c>
      <c r="L165">
        <v>0.82950001955032304</v>
      </c>
      <c r="M165" t="b">
        <v>1</v>
      </c>
      <c r="N165">
        <v>6</v>
      </c>
      <c r="O165">
        <f>Table7[[#This Row],[Error ACC]]/Table7[[#This Row],[Baseline ACC]]</f>
        <v>0.12153363849991458</v>
      </c>
      <c r="P165">
        <f>Table7[[#This Row],[MILR ACC]]/Table7[[#This Row],[Baseline ACC]]</f>
        <v>1.0001205890928098</v>
      </c>
    </row>
    <row r="166" spans="1:16">
      <c r="A166" s="1">
        <v>9.9999999999999995E-7</v>
      </c>
      <c r="B166">
        <v>3</v>
      </c>
      <c r="C166">
        <v>0.82940000295639005</v>
      </c>
      <c r="D166">
        <v>101</v>
      </c>
      <c r="E166">
        <v>6</v>
      </c>
      <c r="F166">
        <v>9.8600000143051106E-2</v>
      </c>
      <c r="G166" t="s">
        <v>533</v>
      </c>
      <c r="H166">
        <v>1.8411699999887701E-2</v>
      </c>
      <c r="I166">
        <v>1.2042408999995999</v>
      </c>
      <c r="J166" t="b">
        <v>0</v>
      </c>
      <c r="K166" t="b">
        <v>0</v>
      </c>
      <c r="L166">
        <v>0.82880002260208097</v>
      </c>
      <c r="M166" t="b">
        <v>1</v>
      </c>
      <c r="N166">
        <v>6</v>
      </c>
      <c r="O166">
        <f>Table7[[#This Row],[Error ACC]]/Table7[[#This Row],[Baseline ACC]]</f>
        <v>0.11888111862984344</v>
      </c>
      <c r="P166">
        <f>Table7[[#This Row],[MILR ACC]]/Table7[[#This Row],[Baseline ACC]]</f>
        <v>0.99927660917269057</v>
      </c>
    </row>
    <row r="167" spans="1:16">
      <c r="A167" s="1">
        <v>9.9999999999999995E-7</v>
      </c>
      <c r="B167">
        <v>3</v>
      </c>
      <c r="C167">
        <v>0.82940000295639005</v>
      </c>
      <c r="D167">
        <v>72</v>
      </c>
      <c r="E167">
        <v>6</v>
      </c>
      <c r="F167">
        <v>9.2100001871585804E-2</v>
      </c>
      <c r="G167" t="s">
        <v>534</v>
      </c>
      <c r="H167">
        <v>1.73365000000558E-2</v>
      </c>
      <c r="I167">
        <v>1.1652692999996299</v>
      </c>
      <c r="J167" t="b">
        <v>0</v>
      </c>
      <c r="K167" t="b">
        <v>0</v>
      </c>
      <c r="L167">
        <v>0.82929998636245705</v>
      </c>
      <c r="M167" t="b">
        <v>1</v>
      </c>
      <c r="N167">
        <v>6</v>
      </c>
      <c r="O167">
        <f>Table7[[#This Row],[Error ACC]]/Table7[[#This Row],[Baseline ACC]]</f>
        <v>0.11104413014624553</v>
      </c>
      <c r="P167">
        <f>Table7[[#This Row],[MILR ACC]]/Table7[[#This Row],[Baseline ACC]]</f>
        <v>0.99987941090719012</v>
      </c>
    </row>
    <row r="168" spans="1:16">
      <c r="A168" s="1">
        <v>9.9999999999999995E-7</v>
      </c>
      <c r="B168">
        <v>3</v>
      </c>
      <c r="C168">
        <v>0.82940000295639005</v>
      </c>
      <c r="D168">
        <v>77</v>
      </c>
      <c r="E168">
        <v>6</v>
      </c>
      <c r="F168">
        <v>0.100199997425079</v>
      </c>
      <c r="G168" t="s">
        <v>535</v>
      </c>
      <c r="H168">
        <v>1.7380899999807201E-2</v>
      </c>
      <c r="I168">
        <v>1.15987940000013</v>
      </c>
      <c r="J168" t="b">
        <v>0</v>
      </c>
      <c r="K168" t="b">
        <v>0</v>
      </c>
      <c r="L168">
        <v>0.82959997653961104</v>
      </c>
      <c r="M168" t="b">
        <v>1</v>
      </c>
      <c r="N168">
        <v>6</v>
      </c>
      <c r="O168">
        <f>Table7[[#This Row],[Error ACC]]/Table7[[#This Row],[Baseline ACC]]</f>
        <v>0.12081022072331428</v>
      </c>
      <c r="P168">
        <f>Table7[[#This Row],[MILR ACC]]/Table7[[#This Row],[Baseline ACC]]</f>
        <v>1.0002411063208443</v>
      </c>
    </row>
    <row r="169" spans="1:16">
      <c r="A169" s="1">
        <v>9.9999999999999995E-7</v>
      </c>
      <c r="B169">
        <v>3</v>
      </c>
      <c r="C169">
        <v>0.82940000295639005</v>
      </c>
      <c r="D169">
        <v>61</v>
      </c>
      <c r="E169">
        <v>7</v>
      </c>
      <c r="F169">
        <v>9.7000002861022894E-2</v>
      </c>
      <c r="G169" t="s">
        <v>536</v>
      </c>
      <c r="H169">
        <v>1.9439100000454301E-2</v>
      </c>
      <c r="I169">
        <v>1.13325879999956</v>
      </c>
      <c r="J169" t="b">
        <v>0</v>
      </c>
      <c r="K169" t="b">
        <v>0</v>
      </c>
      <c r="L169">
        <v>0.82940000295639005</v>
      </c>
      <c r="M169" t="b">
        <v>1</v>
      </c>
      <c r="N169">
        <v>7</v>
      </c>
      <c r="O169">
        <f>Table7[[#This Row],[Error ACC]]/Table7[[#This Row],[Baseline ACC]]</f>
        <v>0.11695201653637222</v>
      </c>
      <c r="P169">
        <f>Table7[[#This Row],[MILR ACC]]/Table7[[#This Row],[Baseline ACC]]</f>
        <v>1</v>
      </c>
    </row>
    <row r="170" spans="1:16">
      <c r="A170" s="1">
        <v>9.9999999999999995E-7</v>
      </c>
      <c r="B170">
        <v>3</v>
      </c>
      <c r="C170">
        <v>0.82940000295639005</v>
      </c>
      <c r="D170">
        <v>74</v>
      </c>
      <c r="E170">
        <v>7</v>
      </c>
      <c r="F170">
        <v>0.100100003182888</v>
      </c>
      <c r="G170" t="s">
        <v>537</v>
      </c>
      <c r="H170">
        <v>1.7957199999727801E-2</v>
      </c>
      <c r="I170">
        <v>1.19082230000003</v>
      </c>
      <c r="J170" t="b">
        <v>0</v>
      </c>
      <c r="K170" t="b">
        <v>0</v>
      </c>
      <c r="L170">
        <v>0.82690000534057595</v>
      </c>
      <c r="M170" t="b">
        <v>1</v>
      </c>
      <c r="N170">
        <v>7</v>
      </c>
      <c r="O170">
        <f>Table7[[#This Row],[Error ACC]]/Table7[[#This Row],[Baseline ACC]]</f>
        <v>0.1206896585797954</v>
      </c>
      <c r="P170">
        <f>Table7[[#This Row],[MILR ACC]]/Table7[[#This Row],[Baseline ACC]]</f>
        <v>0.99698577573317715</v>
      </c>
    </row>
    <row r="171" spans="1:16">
      <c r="A171" s="1">
        <v>9.9999999999999995E-7</v>
      </c>
      <c r="B171">
        <v>3</v>
      </c>
      <c r="C171">
        <v>0.82940000295639005</v>
      </c>
      <c r="D171">
        <v>77</v>
      </c>
      <c r="E171">
        <v>6</v>
      </c>
      <c r="F171">
        <v>0.131699994206428</v>
      </c>
      <c r="G171" t="s">
        <v>538</v>
      </c>
      <c r="H171">
        <v>1.85429000002841E-2</v>
      </c>
      <c r="I171">
        <v>1.14304149999952</v>
      </c>
      <c r="J171" t="b">
        <v>0</v>
      </c>
      <c r="K171" t="b">
        <v>0</v>
      </c>
      <c r="L171">
        <v>0.82990002632141102</v>
      </c>
      <c r="M171" t="b">
        <v>1</v>
      </c>
      <c r="N171">
        <v>6</v>
      </c>
      <c r="O171">
        <f>Table7[[#This Row],[Error ACC]]/Table7[[#This Row],[Baseline ACC]]</f>
        <v>0.15878947882443256</v>
      </c>
      <c r="P171">
        <f>Table7[[#This Row],[MILR ACC]]/Table7[[#This Row],[Baseline ACC]]</f>
        <v>1.0006028735992749</v>
      </c>
    </row>
    <row r="172" spans="1:16">
      <c r="A172" s="1">
        <v>9.9999999999999995E-7</v>
      </c>
      <c r="B172">
        <v>3</v>
      </c>
      <c r="C172">
        <v>0.82940000295639005</v>
      </c>
      <c r="D172">
        <v>77</v>
      </c>
      <c r="E172">
        <v>6</v>
      </c>
      <c r="F172">
        <v>0.102399997413158</v>
      </c>
      <c r="G172" t="s">
        <v>539</v>
      </c>
      <c r="H172">
        <v>1.88038999995114E-2</v>
      </c>
      <c r="I172">
        <v>1.1848509999999799</v>
      </c>
      <c r="J172" t="b">
        <v>0</v>
      </c>
      <c r="K172" t="b">
        <v>0</v>
      </c>
      <c r="L172">
        <v>0.82920002937316895</v>
      </c>
      <c r="M172" t="b">
        <v>1</v>
      </c>
      <c r="N172">
        <v>6</v>
      </c>
      <c r="O172">
        <f>Table7[[#This Row],[Error ACC]]/Table7[[#This Row],[Baseline ACC]]</f>
        <v>0.12346274059338556</v>
      </c>
      <c r="P172">
        <f>Table7[[#This Row],[MILR ACC]]/Table7[[#This Row],[Baseline ACC]]</f>
        <v>0.9997588936791556</v>
      </c>
    </row>
    <row r="173" spans="1:16">
      <c r="A173" s="1">
        <v>9.9999999999999995E-7</v>
      </c>
      <c r="B173">
        <v>3</v>
      </c>
      <c r="C173">
        <v>0.82940000295639005</v>
      </c>
      <c r="D173">
        <v>85</v>
      </c>
      <c r="E173">
        <v>6</v>
      </c>
      <c r="F173">
        <v>0.109700001776218</v>
      </c>
      <c r="G173" t="s">
        <v>540</v>
      </c>
      <c r="H173">
        <v>1.8443699999806901E-2</v>
      </c>
      <c r="I173">
        <v>1.16348119999929</v>
      </c>
      <c r="J173" t="b">
        <v>0</v>
      </c>
      <c r="K173" t="b">
        <v>0</v>
      </c>
      <c r="L173">
        <v>0.82959997653961104</v>
      </c>
      <c r="M173" t="b">
        <v>1</v>
      </c>
      <c r="N173">
        <v>6</v>
      </c>
      <c r="O173">
        <f>Table7[[#This Row],[Error ACC]]/Table7[[#This Row],[Baseline ACC]]</f>
        <v>0.13226428910681598</v>
      </c>
      <c r="P173">
        <f>Table7[[#This Row],[MILR ACC]]/Table7[[#This Row],[Baseline ACC]]</f>
        <v>1.0002411063208443</v>
      </c>
    </row>
    <row r="174" spans="1:16">
      <c r="A174" s="1">
        <v>9.9999999999999995E-7</v>
      </c>
      <c r="B174">
        <v>3</v>
      </c>
      <c r="C174">
        <v>0.82940000295639005</v>
      </c>
      <c r="D174">
        <v>67</v>
      </c>
      <c r="E174">
        <v>6</v>
      </c>
      <c r="F174">
        <v>9.8899997770786202E-2</v>
      </c>
      <c r="G174" t="s">
        <v>541</v>
      </c>
      <c r="H174">
        <v>1.7385799999829001E-2</v>
      </c>
      <c r="I174">
        <v>1.12034210000001</v>
      </c>
      <c r="J174" t="b">
        <v>0</v>
      </c>
      <c r="K174" t="b">
        <v>0</v>
      </c>
      <c r="L174">
        <v>0.82929998636245705</v>
      </c>
      <c r="M174" t="b">
        <v>1</v>
      </c>
      <c r="N174">
        <v>6</v>
      </c>
      <c r="O174">
        <f>Table7[[#This Row],[Error ACC]]/Table7[[#This Row],[Baseline ACC]]</f>
        <v>0.11924282302659502</v>
      </c>
      <c r="P174">
        <f>Table7[[#This Row],[MILR ACC]]/Table7[[#This Row],[Baseline ACC]]</f>
        <v>0.99987941090719012</v>
      </c>
    </row>
    <row r="175" spans="1:16">
      <c r="A175" s="1">
        <v>9.9999999999999995E-7</v>
      </c>
      <c r="B175">
        <v>3</v>
      </c>
      <c r="C175">
        <v>0.82940000295639005</v>
      </c>
      <c r="D175">
        <v>65</v>
      </c>
      <c r="E175">
        <v>6</v>
      </c>
      <c r="F175">
        <v>9.0599998831748907E-2</v>
      </c>
      <c r="G175" t="s">
        <v>542</v>
      </c>
      <c r="H175">
        <v>1.95950000006632E-2</v>
      </c>
      <c r="I175">
        <v>1.1545519999999601</v>
      </c>
      <c r="J175" t="b">
        <v>0</v>
      </c>
      <c r="K175" t="b">
        <v>0</v>
      </c>
      <c r="L175">
        <v>0.82789999246597201</v>
      </c>
      <c r="M175" t="b">
        <v>1</v>
      </c>
      <c r="N175">
        <v>6</v>
      </c>
      <c r="O175">
        <f>Table7[[#This Row],[Error ACC]]/Table7[[#This Row],[Baseline ACC]]</f>
        <v>0.10923559019629359</v>
      </c>
      <c r="P175">
        <f>Table7[[#This Row],[MILR ACC]]/Table7[[#This Row],[Baseline ACC]]</f>
        <v>0.99819145106695051</v>
      </c>
    </row>
    <row r="176" spans="1:16">
      <c r="A176" s="1">
        <v>9.9999999999999995E-7</v>
      </c>
      <c r="B176">
        <v>3</v>
      </c>
      <c r="C176">
        <v>0.82940000295639005</v>
      </c>
      <c r="D176">
        <v>78</v>
      </c>
      <c r="E176">
        <v>6</v>
      </c>
      <c r="F176">
        <v>9.8999999463558197E-2</v>
      </c>
      <c r="G176" t="s">
        <v>543</v>
      </c>
      <c r="H176">
        <v>1.8318899999940099E-2</v>
      </c>
      <c r="I176">
        <v>1.17093740000018</v>
      </c>
      <c r="J176" t="b">
        <v>0</v>
      </c>
      <c r="K176" t="b">
        <v>0</v>
      </c>
      <c r="L176">
        <v>0.82959997653961104</v>
      </c>
      <c r="M176" t="b">
        <v>1</v>
      </c>
      <c r="N176">
        <v>6</v>
      </c>
      <c r="O176">
        <f>Table7[[#This Row],[Error ACC]]/Table7[[#This Row],[Baseline ACC]]</f>
        <v>0.11936339415321129</v>
      </c>
      <c r="P176">
        <f>Table7[[#This Row],[MILR ACC]]/Table7[[#This Row],[Baseline ACC]]</f>
        <v>1.0002411063208443</v>
      </c>
    </row>
    <row r="177" spans="1:16">
      <c r="A177" s="1">
        <v>9.9999999999999995E-7</v>
      </c>
      <c r="B177">
        <v>3</v>
      </c>
      <c r="C177">
        <v>0.82940000295639005</v>
      </c>
      <c r="D177">
        <v>82</v>
      </c>
      <c r="E177">
        <v>7</v>
      </c>
      <c r="F177">
        <v>0.100100003182888</v>
      </c>
      <c r="G177" t="s">
        <v>544</v>
      </c>
      <c r="H177">
        <v>1.7827600000600699E-2</v>
      </c>
      <c r="I177">
        <v>1.2024231000004799</v>
      </c>
      <c r="J177" t="b">
        <v>0</v>
      </c>
      <c r="K177" t="b">
        <v>0</v>
      </c>
      <c r="L177">
        <v>0.82760000228881803</v>
      </c>
      <c r="M177" t="b">
        <v>1</v>
      </c>
      <c r="N177">
        <v>7</v>
      </c>
      <c r="O177">
        <f>Table7[[#This Row],[Error ACC]]/Table7[[#This Row],[Baseline ACC]]</f>
        <v>0.1206896585797954</v>
      </c>
      <c r="P177">
        <f>Table7[[#This Row],[MILR ACC]]/Table7[[#This Row],[Baseline ACC]]</f>
        <v>0.99782975565329646</v>
      </c>
    </row>
    <row r="178" spans="1:16">
      <c r="A178" s="1">
        <v>9.9999999999999995E-7</v>
      </c>
      <c r="B178">
        <v>3</v>
      </c>
      <c r="C178">
        <v>0.82940000295639005</v>
      </c>
      <c r="D178">
        <v>88</v>
      </c>
      <c r="E178">
        <v>6</v>
      </c>
      <c r="F178">
        <v>0.100199997425079</v>
      </c>
      <c r="G178" t="s">
        <v>545</v>
      </c>
      <c r="H178">
        <v>1.9629400000667301E-2</v>
      </c>
      <c r="I178">
        <v>1.19046290000005</v>
      </c>
      <c r="J178" t="b">
        <v>0</v>
      </c>
      <c r="K178" t="b">
        <v>0</v>
      </c>
      <c r="L178">
        <v>0.82920002937316895</v>
      </c>
      <c r="M178" t="b">
        <v>1</v>
      </c>
      <c r="N178">
        <v>6</v>
      </c>
      <c r="O178">
        <f>Table7[[#This Row],[Error ACC]]/Table7[[#This Row],[Baseline ACC]]</f>
        <v>0.12081022072331428</v>
      </c>
      <c r="P178">
        <f>Table7[[#This Row],[MILR ACC]]/Table7[[#This Row],[Baseline ACC]]</f>
        <v>0.9997588936791556</v>
      </c>
    </row>
    <row r="179" spans="1:16">
      <c r="A179" s="1">
        <v>9.9999999999999995E-7</v>
      </c>
      <c r="B179">
        <v>3</v>
      </c>
      <c r="C179">
        <v>0.82940000295639005</v>
      </c>
      <c r="D179">
        <v>61</v>
      </c>
      <c r="E179">
        <v>7</v>
      </c>
      <c r="F179">
        <v>9.4599999487399999E-2</v>
      </c>
      <c r="G179" t="s">
        <v>546</v>
      </c>
      <c r="H179">
        <v>1.9391699999687199E-2</v>
      </c>
      <c r="I179">
        <v>1.1644265999993799</v>
      </c>
      <c r="J179" t="b">
        <v>0</v>
      </c>
      <c r="K179" t="b">
        <v>0</v>
      </c>
      <c r="L179">
        <v>0.82899999618530196</v>
      </c>
      <c r="M179" t="b">
        <v>1</v>
      </c>
      <c r="N179">
        <v>7</v>
      </c>
      <c r="O179">
        <f>Table7[[#This Row],[Error ACC]]/Table7[[#This Row],[Baseline ACC]]</f>
        <v>0.1140583544130685</v>
      </c>
      <c r="P179">
        <f>Table7[[#This Row],[MILR ACC]]/Table7[[#This Row],[Baseline ACC]]</f>
        <v>0.99951771549353474</v>
      </c>
    </row>
    <row r="180" spans="1:16">
      <c r="A180" s="1">
        <v>9.9999999999999995E-7</v>
      </c>
      <c r="B180">
        <v>3</v>
      </c>
      <c r="C180">
        <v>0.82940000295639005</v>
      </c>
      <c r="D180">
        <v>74</v>
      </c>
      <c r="E180">
        <v>7</v>
      </c>
      <c r="F180">
        <v>0.10000000149011599</v>
      </c>
      <c r="G180" t="s">
        <v>547</v>
      </c>
      <c r="H180">
        <v>2.0236399999703201E-2</v>
      </c>
      <c r="I180">
        <v>1.1415675999996799</v>
      </c>
      <c r="J180" t="b">
        <v>0</v>
      </c>
      <c r="K180" t="b">
        <v>0</v>
      </c>
      <c r="L180">
        <v>0.82950001955032304</v>
      </c>
      <c r="M180" t="b">
        <v>1</v>
      </c>
      <c r="N180">
        <v>7</v>
      </c>
      <c r="O180">
        <f>Table7[[#This Row],[Error ACC]]/Table7[[#This Row],[Baseline ACC]]</f>
        <v>0.1205690874531791</v>
      </c>
      <c r="P180">
        <f>Table7[[#This Row],[MILR ACC]]/Table7[[#This Row],[Baseline ACC]]</f>
        <v>1.0001205890928098</v>
      </c>
    </row>
    <row r="181" spans="1:16">
      <c r="A181" s="1">
        <v>9.9999999999999995E-7</v>
      </c>
      <c r="B181">
        <v>3</v>
      </c>
      <c r="C181">
        <v>0.82940000295639005</v>
      </c>
      <c r="D181">
        <v>89</v>
      </c>
      <c r="E181">
        <v>7</v>
      </c>
      <c r="F181">
        <v>0.10000000149011599</v>
      </c>
      <c r="G181" t="s">
        <v>548</v>
      </c>
      <c r="H181">
        <v>2.0164399999885001E-2</v>
      </c>
      <c r="I181">
        <v>1.3390917000006</v>
      </c>
      <c r="J181" t="b">
        <v>0</v>
      </c>
      <c r="K181" t="b">
        <v>0</v>
      </c>
      <c r="L181">
        <v>0.81080001592636097</v>
      </c>
      <c r="M181" t="b">
        <v>1</v>
      </c>
      <c r="N181">
        <v>7</v>
      </c>
      <c r="O181">
        <f>Table7[[#This Row],[Error ACC]]/Table7[[#This Row],[Baseline ACC]]</f>
        <v>0.1205690874531791</v>
      </c>
      <c r="P181">
        <f>Table7[[#This Row],[MILR ACC]]/Table7[[#This Row],[Baseline ACC]]</f>
        <v>0.97757416570565525</v>
      </c>
    </row>
    <row r="182" spans="1:16">
      <c r="A182" s="1">
        <v>9.9999999999999995E-7</v>
      </c>
      <c r="B182">
        <v>3</v>
      </c>
      <c r="C182">
        <v>0.82940000295639005</v>
      </c>
      <c r="D182">
        <v>71</v>
      </c>
      <c r="E182">
        <v>6</v>
      </c>
      <c r="F182">
        <v>0.101300001144409</v>
      </c>
      <c r="G182" t="s">
        <v>549</v>
      </c>
      <c r="H182">
        <v>2.0674700000199601E-2</v>
      </c>
      <c r="I182">
        <v>1.14378080000005</v>
      </c>
      <c r="J182" t="b">
        <v>0</v>
      </c>
      <c r="K182" t="b">
        <v>0</v>
      </c>
      <c r="L182">
        <v>0.82920002937316895</v>
      </c>
      <c r="M182" t="b">
        <v>1</v>
      </c>
      <c r="N182">
        <v>6</v>
      </c>
      <c r="O182">
        <f>Table7[[#This Row],[Error ACC]]/Table7[[#This Row],[Baseline ACC]]</f>
        <v>0.12213648514989861</v>
      </c>
      <c r="P182">
        <f>Table7[[#This Row],[MILR ACC]]/Table7[[#This Row],[Baseline ACC]]</f>
        <v>0.9997588936791556</v>
      </c>
    </row>
    <row r="183" spans="1:16">
      <c r="A183" s="1">
        <v>9.9999999999999995E-7</v>
      </c>
      <c r="B183">
        <v>3</v>
      </c>
      <c r="C183">
        <v>0.82940000295639005</v>
      </c>
      <c r="D183">
        <v>64</v>
      </c>
      <c r="E183">
        <v>5</v>
      </c>
      <c r="F183">
        <v>9.8800003528594901E-2</v>
      </c>
      <c r="G183" t="s">
        <v>550</v>
      </c>
      <c r="H183">
        <v>1.77247999999963E-2</v>
      </c>
      <c r="I183">
        <v>1.0027143999996</v>
      </c>
      <c r="J183" t="b">
        <v>0</v>
      </c>
      <c r="K183" t="b">
        <v>0</v>
      </c>
      <c r="L183">
        <v>0.82899999618530196</v>
      </c>
      <c r="M183" t="b">
        <v>1</v>
      </c>
      <c r="N183">
        <v>5</v>
      </c>
      <c r="O183">
        <f>Table7[[#This Row],[Error ACC]]/Table7[[#This Row],[Baseline ACC]]</f>
        <v>0.11912226088307576</v>
      </c>
      <c r="P183">
        <f>Table7[[#This Row],[MILR ACC]]/Table7[[#This Row],[Baseline ACC]]</f>
        <v>0.99951771549353474</v>
      </c>
    </row>
    <row r="184" spans="1:16">
      <c r="A184" s="1">
        <v>9.9999999999999995E-7</v>
      </c>
      <c r="B184">
        <v>3</v>
      </c>
      <c r="C184">
        <v>0.82940000295639005</v>
      </c>
      <c r="D184">
        <v>74</v>
      </c>
      <c r="E184">
        <v>6</v>
      </c>
      <c r="F184">
        <v>0.110799998044967</v>
      </c>
      <c r="G184" t="s">
        <v>551</v>
      </c>
      <c r="H184">
        <v>1.74740999991627E-2</v>
      </c>
      <c r="I184">
        <v>1.1318910999998399</v>
      </c>
      <c r="J184" t="b">
        <v>0</v>
      </c>
      <c r="K184" t="b">
        <v>0</v>
      </c>
      <c r="L184">
        <v>0.82959997653961104</v>
      </c>
      <c r="M184" t="b">
        <v>1</v>
      </c>
      <c r="N184">
        <v>6</v>
      </c>
      <c r="O184">
        <f>Table7[[#This Row],[Error ACC]]/Table7[[#This Row],[Baseline ACC]]</f>
        <v>0.13359054455030292</v>
      </c>
      <c r="P184">
        <f>Table7[[#This Row],[MILR ACC]]/Table7[[#This Row],[Baseline ACC]]</f>
        <v>1.0002411063208443</v>
      </c>
    </row>
    <row r="185" spans="1:16">
      <c r="A185" s="1">
        <v>9.9999999999999995E-7</v>
      </c>
      <c r="B185">
        <v>3</v>
      </c>
      <c r="C185">
        <v>0.82940000295639005</v>
      </c>
      <c r="D185">
        <v>66</v>
      </c>
      <c r="E185">
        <v>7</v>
      </c>
      <c r="F185">
        <v>0.100699998438358</v>
      </c>
      <c r="G185" t="s">
        <v>552</v>
      </c>
      <c r="H185">
        <v>2.0061100000020801E-2</v>
      </c>
      <c r="I185">
        <v>1.16373819999898</v>
      </c>
      <c r="J185" t="b">
        <v>0</v>
      </c>
      <c r="K185" t="b">
        <v>0</v>
      </c>
      <c r="L185">
        <v>0.82959997653961104</v>
      </c>
      <c r="M185" t="b">
        <v>1</v>
      </c>
      <c r="N185">
        <v>7</v>
      </c>
      <c r="O185">
        <f>Table7[[#This Row],[Error ACC]]/Table7[[#This Row],[Baseline ACC]]</f>
        <v>0.12141306737329831</v>
      </c>
      <c r="P185">
        <f>Table7[[#This Row],[MILR ACC]]/Table7[[#This Row],[Baseline ACC]]</f>
        <v>1.0002411063208443</v>
      </c>
    </row>
    <row r="186" spans="1:16">
      <c r="A186" s="1">
        <v>9.9999999999999995E-7</v>
      </c>
      <c r="B186">
        <v>3</v>
      </c>
      <c r="C186">
        <v>0.82940000295639005</v>
      </c>
      <c r="D186">
        <v>69</v>
      </c>
      <c r="E186">
        <v>6</v>
      </c>
      <c r="F186">
        <v>0.10059999674558601</v>
      </c>
      <c r="G186" t="s">
        <v>553</v>
      </c>
      <c r="H186">
        <v>1.8370300000242399E-2</v>
      </c>
      <c r="I186">
        <v>1.13860170000043</v>
      </c>
      <c r="J186" t="b">
        <v>0</v>
      </c>
      <c r="K186" t="b">
        <v>0</v>
      </c>
      <c r="L186">
        <v>0.82999998331069902</v>
      </c>
      <c r="M186" t="b">
        <v>1</v>
      </c>
      <c r="N186">
        <v>6</v>
      </c>
      <c r="O186">
        <f>Table7[[#This Row],[Error ACC]]/Table7[[#This Row],[Baseline ACC]]</f>
        <v>0.12129249624668204</v>
      </c>
      <c r="P186">
        <f>Table7[[#This Row],[MILR ACC]]/Table7[[#This Row],[Baseline ACC]]</f>
        <v>1.0007233908273092</v>
      </c>
    </row>
    <row r="187" spans="1:16">
      <c r="A187" s="1">
        <v>9.9999999999999995E-7</v>
      </c>
      <c r="B187">
        <v>3</v>
      </c>
      <c r="C187">
        <v>0.82940000295639005</v>
      </c>
      <c r="D187">
        <v>90</v>
      </c>
      <c r="E187">
        <v>7</v>
      </c>
      <c r="F187">
        <v>0.100100003182888</v>
      </c>
      <c r="G187" t="s">
        <v>554</v>
      </c>
      <c r="H187">
        <v>1.9596400001319101E-2</v>
      </c>
      <c r="I187">
        <v>1.20595650000177</v>
      </c>
      <c r="J187" t="b">
        <v>0</v>
      </c>
      <c r="K187" t="b">
        <v>0</v>
      </c>
      <c r="L187">
        <v>0.82920002937316895</v>
      </c>
      <c r="M187" t="b">
        <v>1</v>
      </c>
      <c r="N187">
        <v>7</v>
      </c>
      <c r="O187">
        <f>Table7[[#This Row],[Error ACC]]/Table7[[#This Row],[Baseline ACC]]</f>
        <v>0.1206896585797954</v>
      </c>
      <c r="P187">
        <f>Table7[[#This Row],[MILR ACC]]/Table7[[#This Row],[Baseline ACC]]</f>
        <v>0.9997588936791556</v>
      </c>
    </row>
    <row r="188" spans="1:16">
      <c r="A188" s="1">
        <v>9.9999999999999995E-7</v>
      </c>
      <c r="B188">
        <v>3</v>
      </c>
      <c r="C188">
        <v>0.82940000295639005</v>
      </c>
      <c r="D188">
        <v>64</v>
      </c>
      <c r="E188">
        <v>6</v>
      </c>
      <c r="F188">
        <v>0.104400001466274</v>
      </c>
      <c r="G188" t="s">
        <v>555</v>
      </c>
      <c r="H188">
        <v>1.7579499999555898E-2</v>
      </c>
      <c r="I188">
        <v>1.1444790999994401</v>
      </c>
      <c r="J188" t="b">
        <v>0</v>
      </c>
      <c r="K188" t="b">
        <v>0</v>
      </c>
      <c r="L188">
        <v>0.82940000295639005</v>
      </c>
      <c r="M188" t="b">
        <v>1</v>
      </c>
      <c r="N188">
        <v>6</v>
      </c>
      <c r="O188">
        <f>Table7[[#This Row],[Error ACC]]/Table7[[#This Row],[Baseline ACC]]</f>
        <v>0.12587412719332167</v>
      </c>
      <c r="P188">
        <f>Table7[[#This Row],[MILR ACC]]/Table7[[#This Row],[Baseline ACC]]</f>
        <v>1</v>
      </c>
    </row>
    <row r="189" spans="1:16">
      <c r="A189" s="1">
        <v>9.9999999999999995E-7</v>
      </c>
      <c r="B189">
        <v>3</v>
      </c>
      <c r="C189">
        <v>0.82940000295639005</v>
      </c>
      <c r="D189">
        <v>76</v>
      </c>
      <c r="E189">
        <v>6</v>
      </c>
      <c r="F189">
        <v>9.8399996757507296E-2</v>
      </c>
      <c r="G189" t="s">
        <v>556</v>
      </c>
      <c r="H189">
        <v>1.7985899999985101E-2</v>
      </c>
      <c r="I189">
        <v>1.1550741000010001</v>
      </c>
      <c r="J189" t="b">
        <v>0</v>
      </c>
      <c r="K189" t="b">
        <v>0</v>
      </c>
      <c r="L189">
        <v>0.82920002937316895</v>
      </c>
      <c r="M189" t="b">
        <v>1</v>
      </c>
      <c r="N189">
        <v>6</v>
      </c>
      <c r="O189">
        <f>Table7[[#This Row],[Error ACC]]/Table7[[#This Row],[Baseline ACC]]</f>
        <v>0.11863997637661111</v>
      </c>
      <c r="P189">
        <f>Table7[[#This Row],[MILR ACC]]/Table7[[#This Row],[Baseline ACC]]</f>
        <v>0.9997588936791556</v>
      </c>
    </row>
    <row r="190" spans="1:16">
      <c r="A190" s="1">
        <v>9.9999999999999995E-7</v>
      </c>
      <c r="B190">
        <v>3</v>
      </c>
      <c r="C190">
        <v>0.82940000295639005</v>
      </c>
      <c r="D190">
        <v>69</v>
      </c>
      <c r="E190">
        <v>6</v>
      </c>
      <c r="F190">
        <v>0.10000000149011599</v>
      </c>
      <c r="G190" t="s">
        <v>557</v>
      </c>
      <c r="H190">
        <v>1.84671000006346E-2</v>
      </c>
      <c r="I190">
        <v>1.1287401000008599</v>
      </c>
      <c r="J190" t="b">
        <v>0</v>
      </c>
      <c r="K190" t="b">
        <v>0</v>
      </c>
      <c r="L190">
        <v>0.82880002260208097</v>
      </c>
      <c r="M190" t="b">
        <v>1</v>
      </c>
      <c r="N190">
        <v>6</v>
      </c>
      <c r="O190">
        <f>Table7[[#This Row],[Error ACC]]/Table7[[#This Row],[Baseline ACC]]</f>
        <v>0.1205690874531791</v>
      </c>
      <c r="P190">
        <f>Table7[[#This Row],[MILR ACC]]/Table7[[#This Row],[Baseline ACC]]</f>
        <v>0.99927660917269057</v>
      </c>
    </row>
    <row r="191" spans="1:16">
      <c r="A191" s="1">
        <v>9.9999999999999995E-7</v>
      </c>
      <c r="B191">
        <v>3</v>
      </c>
      <c r="C191">
        <v>0.82940000295639005</v>
      </c>
      <c r="D191">
        <v>70</v>
      </c>
      <c r="E191">
        <v>7</v>
      </c>
      <c r="F191">
        <v>0.100100003182888</v>
      </c>
      <c r="G191" t="s">
        <v>558</v>
      </c>
      <c r="H191">
        <v>1.76783999995677E-2</v>
      </c>
      <c r="I191">
        <v>1.1709381000000501</v>
      </c>
      <c r="J191" t="b">
        <v>0</v>
      </c>
      <c r="K191" t="b">
        <v>0</v>
      </c>
      <c r="L191">
        <v>0.82950001955032304</v>
      </c>
      <c r="M191" t="b">
        <v>1</v>
      </c>
      <c r="N191">
        <v>7</v>
      </c>
      <c r="O191">
        <f>Table7[[#This Row],[Error ACC]]/Table7[[#This Row],[Baseline ACC]]</f>
        <v>0.1206896585797954</v>
      </c>
      <c r="P191">
        <f>Table7[[#This Row],[MILR ACC]]/Table7[[#This Row],[Baseline ACC]]</f>
        <v>1.0001205890928098</v>
      </c>
    </row>
    <row r="192" spans="1:16">
      <c r="A192" s="1">
        <v>9.9999999999999995E-7</v>
      </c>
      <c r="B192">
        <v>3</v>
      </c>
      <c r="C192">
        <v>0.82940000295639005</v>
      </c>
      <c r="D192">
        <v>76</v>
      </c>
      <c r="E192">
        <v>5</v>
      </c>
      <c r="F192">
        <v>9.9899999797344194E-2</v>
      </c>
      <c r="G192" t="s">
        <v>559</v>
      </c>
      <c r="H192">
        <v>1.87437999993562E-2</v>
      </c>
      <c r="I192">
        <v>0.98455160000048603</v>
      </c>
      <c r="J192" t="b">
        <v>0</v>
      </c>
      <c r="K192" t="b">
        <v>0</v>
      </c>
      <c r="L192">
        <v>0.82920002937316895</v>
      </c>
      <c r="M192" t="b">
        <v>1</v>
      </c>
      <c r="N192">
        <v>5</v>
      </c>
      <c r="O192">
        <f>Table7[[#This Row],[Error ACC]]/Table7[[#This Row],[Baseline ACC]]</f>
        <v>0.12044851632656306</v>
      </c>
      <c r="P192">
        <f>Table7[[#This Row],[MILR ACC]]/Table7[[#This Row],[Baseline ACC]]</f>
        <v>0.9997588936791556</v>
      </c>
    </row>
    <row r="193" spans="1:16">
      <c r="A193" s="1">
        <v>9.9999999999999995E-7</v>
      </c>
      <c r="B193">
        <v>3</v>
      </c>
      <c r="C193">
        <v>0.82940000295639005</v>
      </c>
      <c r="D193">
        <v>75</v>
      </c>
      <c r="E193">
        <v>6</v>
      </c>
      <c r="F193">
        <v>8.6800001561641693E-2</v>
      </c>
      <c r="G193" t="s">
        <v>560</v>
      </c>
      <c r="H193">
        <v>1.81235999989439E-2</v>
      </c>
      <c r="I193">
        <v>1.1551561999986</v>
      </c>
      <c r="J193" t="b">
        <v>0</v>
      </c>
      <c r="K193" t="b">
        <v>0</v>
      </c>
      <c r="L193">
        <v>0.82880002260208097</v>
      </c>
      <c r="M193" t="b">
        <v>1</v>
      </c>
      <c r="N193">
        <v>6</v>
      </c>
      <c r="O193">
        <f>Table7[[#This Row],[Error ACC]]/Table7[[#This Row],[Baseline ACC]]</f>
        <v>0.10465396823275108</v>
      </c>
      <c r="P193">
        <f>Table7[[#This Row],[MILR ACC]]/Table7[[#This Row],[Baseline ACC]]</f>
        <v>0.99927660917269057</v>
      </c>
    </row>
    <row r="194" spans="1:16">
      <c r="A194" s="1">
        <v>9.9999999999999995E-7</v>
      </c>
      <c r="B194">
        <v>3</v>
      </c>
      <c r="C194">
        <v>0.82940000295639005</v>
      </c>
      <c r="D194">
        <v>67</v>
      </c>
      <c r="E194">
        <v>7</v>
      </c>
      <c r="F194">
        <v>9.7900003194808904E-2</v>
      </c>
      <c r="G194" t="s">
        <v>561</v>
      </c>
      <c r="H194">
        <v>1.8669399998543602E-2</v>
      </c>
      <c r="I194">
        <v>1.1167920000007101</v>
      </c>
      <c r="J194" t="b">
        <v>0</v>
      </c>
      <c r="K194" t="b">
        <v>0</v>
      </c>
      <c r="L194">
        <v>0.82940000295639005</v>
      </c>
      <c r="M194" t="b">
        <v>1</v>
      </c>
      <c r="N194">
        <v>7</v>
      </c>
      <c r="O194">
        <f>Table7[[#This Row],[Error ACC]]/Table7[[#This Row],[Baseline ACC]]</f>
        <v>0.118037138709724</v>
      </c>
      <c r="P194">
        <f>Table7[[#This Row],[MILR ACC]]/Table7[[#This Row],[Baseline ACC]]</f>
        <v>1</v>
      </c>
    </row>
    <row r="195" spans="1:16">
      <c r="A195" s="1">
        <v>9.9999999999999995E-7</v>
      </c>
      <c r="B195">
        <v>3</v>
      </c>
      <c r="C195">
        <v>0.82940000295639005</v>
      </c>
      <c r="D195">
        <v>71</v>
      </c>
      <c r="E195">
        <v>7</v>
      </c>
      <c r="F195">
        <v>9.9600002169609E-2</v>
      </c>
      <c r="G195" t="s">
        <v>562</v>
      </c>
      <c r="H195">
        <v>1.76419999988866E-2</v>
      </c>
      <c r="I195">
        <v>1.1343063999993299</v>
      </c>
      <c r="J195" t="b">
        <v>0</v>
      </c>
      <c r="K195" t="b">
        <v>0</v>
      </c>
      <c r="L195">
        <v>0.82920002937316895</v>
      </c>
      <c r="M195" t="b">
        <v>1</v>
      </c>
      <c r="N195">
        <v>7</v>
      </c>
      <c r="O195">
        <f>Table7[[#This Row],[Error ACC]]/Table7[[#This Row],[Baseline ACC]]</f>
        <v>0.12008681192981137</v>
      </c>
      <c r="P195">
        <f>Table7[[#This Row],[MILR ACC]]/Table7[[#This Row],[Baseline ACC]]</f>
        <v>0.9997588936791556</v>
      </c>
    </row>
    <row r="196" spans="1:16">
      <c r="A196" s="1">
        <v>9.9999999999999995E-7</v>
      </c>
      <c r="B196">
        <v>3</v>
      </c>
      <c r="C196">
        <v>0.82940000295639005</v>
      </c>
      <c r="D196">
        <v>62</v>
      </c>
      <c r="E196">
        <v>6</v>
      </c>
      <c r="F196">
        <v>0.10059999674558601</v>
      </c>
      <c r="G196" t="s">
        <v>563</v>
      </c>
      <c r="H196">
        <v>1.7829799999162701E-2</v>
      </c>
      <c r="I196">
        <v>1.1506570999990799</v>
      </c>
      <c r="J196" t="b">
        <v>0</v>
      </c>
      <c r="K196" t="b">
        <v>0</v>
      </c>
      <c r="L196">
        <v>0.82929998636245705</v>
      </c>
      <c r="M196" t="b">
        <v>1</v>
      </c>
      <c r="N196">
        <v>6</v>
      </c>
      <c r="O196">
        <f>Table7[[#This Row],[Error ACC]]/Table7[[#This Row],[Baseline ACC]]</f>
        <v>0.12129249624668204</v>
      </c>
      <c r="P196">
        <f>Table7[[#This Row],[MILR ACC]]/Table7[[#This Row],[Baseline ACC]]</f>
        <v>0.99987941090719012</v>
      </c>
    </row>
    <row r="197" spans="1:16">
      <c r="A197" s="1">
        <v>9.9999999999999995E-7</v>
      </c>
      <c r="B197">
        <v>3</v>
      </c>
      <c r="C197">
        <v>0.82940000295639005</v>
      </c>
      <c r="D197">
        <v>72</v>
      </c>
      <c r="E197">
        <v>6</v>
      </c>
      <c r="F197">
        <v>9.9799998104572296E-2</v>
      </c>
      <c r="G197" t="s">
        <v>564</v>
      </c>
      <c r="H197">
        <v>1.8598500000734899E-2</v>
      </c>
      <c r="I197">
        <v>1.1607076999989601</v>
      </c>
      <c r="J197" t="b">
        <v>0</v>
      </c>
      <c r="K197" t="b">
        <v>0</v>
      </c>
      <c r="L197">
        <v>0.82929998636245705</v>
      </c>
      <c r="M197" t="b">
        <v>1</v>
      </c>
      <c r="N197">
        <v>6</v>
      </c>
      <c r="O197">
        <f>Table7[[#This Row],[Error ACC]]/Table7[[#This Row],[Baseline ACC]]</f>
        <v>0.1203279451999469</v>
      </c>
      <c r="P197">
        <f>Table7[[#This Row],[MILR ACC]]/Table7[[#This Row],[Baseline ACC]]</f>
        <v>0.99987941090719012</v>
      </c>
    </row>
    <row r="198" spans="1:16">
      <c r="A198" s="1">
        <v>9.9999999999999995E-7</v>
      </c>
      <c r="B198">
        <v>3</v>
      </c>
      <c r="C198">
        <v>0.82940000295639005</v>
      </c>
      <c r="D198">
        <v>68</v>
      </c>
      <c r="E198">
        <v>7</v>
      </c>
      <c r="F198">
        <v>0.10279999673366499</v>
      </c>
      <c r="G198" t="s">
        <v>565</v>
      </c>
      <c r="H198">
        <v>1.79932000010012E-2</v>
      </c>
      <c r="I198">
        <v>1.1274816000004599</v>
      </c>
      <c r="J198" t="b">
        <v>0</v>
      </c>
      <c r="K198" t="b">
        <v>0</v>
      </c>
      <c r="L198">
        <v>0.82889997959136896</v>
      </c>
      <c r="M198" t="b">
        <v>1</v>
      </c>
      <c r="N198">
        <v>7</v>
      </c>
      <c r="O198">
        <f>Table7[[#This Row],[Error ACC]]/Table7[[#This Row],[Baseline ACC]]</f>
        <v>0.12394501611675329</v>
      </c>
      <c r="P198">
        <f>Table7[[#This Row],[MILR ACC]]/Table7[[#This Row],[Baseline ACC]]</f>
        <v>0.99939712640072487</v>
      </c>
    </row>
    <row r="199" spans="1:16">
      <c r="A199" s="1">
        <v>9.9999999999999995E-7</v>
      </c>
      <c r="B199">
        <v>3</v>
      </c>
      <c r="C199">
        <v>0.82940000295639005</v>
      </c>
      <c r="D199">
        <v>77</v>
      </c>
      <c r="E199">
        <v>6</v>
      </c>
      <c r="F199">
        <v>9.8700001835823004E-2</v>
      </c>
      <c r="G199" t="s">
        <v>566</v>
      </c>
      <c r="H199">
        <v>1.7866300000605399E-2</v>
      </c>
      <c r="I199">
        <v>1.15865479999956</v>
      </c>
      <c r="J199" t="b">
        <v>0</v>
      </c>
      <c r="K199" t="b">
        <v>0</v>
      </c>
      <c r="L199">
        <v>0.82889997959136896</v>
      </c>
      <c r="M199" t="b">
        <v>1</v>
      </c>
      <c r="N199">
        <v>6</v>
      </c>
      <c r="O199">
        <f>Table7[[#This Row],[Error ACC]]/Table7[[#This Row],[Baseline ACC]]</f>
        <v>0.1190016897564596</v>
      </c>
      <c r="P199">
        <f>Table7[[#This Row],[MILR ACC]]/Table7[[#This Row],[Baseline ACC]]</f>
        <v>0.99939712640072487</v>
      </c>
    </row>
    <row r="200" spans="1:16">
      <c r="A200" s="1">
        <v>9.9999999999999995E-7</v>
      </c>
      <c r="B200">
        <v>3</v>
      </c>
      <c r="C200">
        <v>0.82940000295639005</v>
      </c>
      <c r="D200">
        <v>77</v>
      </c>
      <c r="E200">
        <v>6</v>
      </c>
      <c r="F200">
        <v>9.2799998819828006E-2</v>
      </c>
      <c r="G200" t="s">
        <v>567</v>
      </c>
      <c r="H200">
        <v>1.8523900000218401E-2</v>
      </c>
      <c r="I200">
        <v>1.1553225999996299</v>
      </c>
      <c r="J200" t="b">
        <v>0</v>
      </c>
      <c r="K200" t="b">
        <v>0</v>
      </c>
      <c r="L200">
        <v>0.82950001955032304</v>
      </c>
      <c r="M200" t="b">
        <v>1</v>
      </c>
      <c r="N200">
        <v>6</v>
      </c>
      <c r="O200">
        <f>Table7[[#This Row],[Error ACC]]/Table7[[#This Row],[Baseline ACC]]</f>
        <v>0.11188811006636498</v>
      </c>
      <c r="P200">
        <f>Table7[[#This Row],[MILR ACC]]/Table7[[#This Row],[Baseline ACC]]</f>
        <v>1.0001205890928098</v>
      </c>
    </row>
    <row r="201" spans="1:16">
      <c r="A201" s="1">
        <v>9.9999999999999995E-7</v>
      </c>
      <c r="B201">
        <v>3</v>
      </c>
      <c r="C201">
        <v>0.82940000295639005</v>
      </c>
      <c r="D201">
        <v>71</v>
      </c>
      <c r="E201">
        <v>6</v>
      </c>
      <c r="F201">
        <v>9.8800003528594901E-2</v>
      </c>
      <c r="G201" t="s">
        <v>568</v>
      </c>
      <c r="H201">
        <v>1.78071999998792E-2</v>
      </c>
      <c r="I201">
        <v>1.1546170999990799</v>
      </c>
      <c r="J201" t="b">
        <v>0</v>
      </c>
      <c r="K201" t="b">
        <v>0</v>
      </c>
      <c r="L201">
        <v>0.82929998636245705</v>
      </c>
      <c r="M201" t="b">
        <v>1</v>
      </c>
      <c r="N201">
        <v>6</v>
      </c>
      <c r="O201">
        <f>Table7[[#This Row],[Error ACC]]/Table7[[#This Row],[Baseline ACC]]</f>
        <v>0.11912226088307576</v>
      </c>
      <c r="P201">
        <f>Table7[[#This Row],[MILR ACC]]/Table7[[#This Row],[Baseline ACC]]</f>
        <v>0.99987941090719012</v>
      </c>
    </row>
    <row r="202" spans="1:16">
      <c r="A202" s="1">
        <v>3.1622776601683702E-7</v>
      </c>
      <c r="B202">
        <v>3</v>
      </c>
      <c r="C202">
        <v>0.82940000295639005</v>
      </c>
      <c r="D202">
        <v>17</v>
      </c>
      <c r="E202">
        <v>5</v>
      </c>
      <c r="F202">
        <v>0.10059999674558601</v>
      </c>
      <c r="G202" t="s">
        <v>569</v>
      </c>
      <c r="H202">
        <v>1.7841399998360399E-2</v>
      </c>
      <c r="I202">
        <v>0.91621440000017096</v>
      </c>
      <c r="J202" t="b">
        <v>0</v>
      </c>
      <c r="K202" t="b">
        <v>0</v>
      </c>
      <c r="L202">
        <v>0.82910001277923495</v>
      </c>
      <c r="M202" t="b">
        <v>1</v>
      </c>
      <c r="N202">
        <v>5</v>
      </c>
      <c r="O202">
        <f>Table7[[#This Row],[Error ACC]]/Table7[[#This Row],[Baseline ACC]]</f>
        <v>0.12129249624668204</v>
      </c>
      <c r="P202">
        <f>Table7[[#This Row],[MILR ACC]]/Table7[[#This Row],[Baseline ACC]]</f>
        <v>0.99963830458634462</v>
      </c>
    </row>
    <row r="203" spans="1:16">
      <c r="A203" s="1">
        <v>3.1622776601683702E-7</v>
      </c>
      <c r="B203">
        <v>3</v>
      </c>
      <c r="C203">
        <v>0.82940000295639005</v>
      </c>
      <c r="D203">
        <v>28</v>
      </c>
      <c r="E203">
        <v>6</v>
      </c>
      <c r="F203">
        <v>0.115599997341632</v>
      </c>
      <c r="G203" t="s">
        <v>570</v>
      </c>
      <c r="H203">
        <v>1.8040000000837601E-2</v>
      </c>
      <c r="I203">
        <v>1.1058816000004299</v>
      </c>
      <c r="J203" t="b">
        <v>0</v>
      </c>
      <c r="K203" t="b">
        <v>0</v>
      </c>
      <c r="L203">
        <v>0.82929998636245705</v>
      </c>
      <c r="M203" t="b">
        <v>1</v>
      </c>
      <c r="N203">
        <v>6</v>
      </c>
      <c r="O203">
        <f>Table7[[#This Row],[Error ACC]]/Table7[[#This Row],[Baseline ACC]]</f>
        <v>0.1393778598138132</v>
      </c>
      <c r="P203">
        <f>Table7[[#This Row],[MILR ACC]]/Table7[[#This Row],[Baseline ACC]]</f>
        <v>0.99987941090719012</v>
      </c>
    </row>
    <row r="204" spans="1:16">
      <c r="A204" s="1">
        <v>3.1622776601683702E-7</v>
      </c>
      <c r="B204">
        <v>3</v>
      </c>
      <c r="C204">
        <v>0.82940000295639005</v>
      </c>
      <c r="D204">
        <v>24</v>
      </c>
      <c r="E204">
        <v>5</v>
      </c>
      <c r="F204">
        <v>0.100699998438358</v>
      </c>
      <c r="G204" t="s">
        <v>571</v>
      </c>
      <c r="H204">
        <v>1.7701200000374201E-2</v>
      </c>
      <c r="I204">
        <v>0.75350849999995195</v>
      </c>
      <c r="J204" t="b">
        <v>0</v>
      </c>
      <c r="K204" t="b">
        <v>0</v>
      </c>
      <c r="L204">
        <v>0.82910001277923495</v>
      </c>
      <c r="M204" t="b">
        <v>1</v>
      </c>
      <c r="N204">
        <v>5</v>
      </c>
      <c r="O204">
        <f>Table7[[#This Row],[Error ACC]]/Table7[[#This Row],[Baseline ACC]]</f>
        <v>0.12141306737329831</v>
      </c>
      <c r="P204">
        <f>Table7[[#This Row],[MILR ACC]]/Table7[[#This Row],[Baseline ACC]]</f>
        <v>0.99963830458634462</v>
      </c>
    </row>
    <row r="205" spans="1:16">
      <c r="A205" s="1">
        <v>3.1622776601683702E-7</v>
      </c>
      <c r="B205">
        <v>3</v>
      </c>
      <c r="C205">
        <v>0.82940000295639005</v>
      </c>
      <c r="D205">
        <v>22</v>
      </c>
      <c r="E205">
        <v>5</v>
      </c>
      <c r="F205">
        <v>9.66000035405159E-2</v>
      </c>
      <c r="G205" t="s">
        <v>572</v>
      </c>
      <c r="H205">
        <v>1.8553300000348799E-2</v>
      </c>
      <c r="I205">
        <v>0.94335289999980798</v>
      </c>
      <c r="J205" t="b">
        <v>0</v>
      </c>
      <c r="K205" t="b">
        <v>0</v>
      </c>
      <c r="L205">
        <v>0.82950001955032304</v>
      </c>
      <c r="M205" t="b">
        <v>1</v>
      </c>
      <c r="N205">
        <v>5</v>
      </c>
      <c r="O205">
        <f>Table7[[#This Row],[Error ACC]]/Table7[[#This Row],[Baseline ACC]]</f>
        <v>0.11646974101300447</v>
      </c>
      <c r="P205">
        <f>Table7[[#This Row],[MILR ACC]]/Table7[[#This Row],[Baseline ACC]]</f>
        <v>1.0001205890928098</v>
      </c>
    </row>
    <row r="206" spans="1:16">
      <c r="A206" s="1">
        <v>3.1622776601683702E-7</v>
      </c>
      <c r="B206">
        <v>3</v>
      </c>
      <c r="C206">
        <v>0.82940000295639005</v>
      </c>
      <c r="D206">
        <v>20</v>
      </c>
      <c r="E206">
        <v>4</v>
      </c>
      <c r="F206">
        <v>0.122299998998641</v>
      </c>
      <c r="G206" t="s">
        <v>573</v>
      </c>
      <c r="H206">
        <v>1.7966199999136699E-2</v>
      </c>
      <c r="I206">
        <v>0.75972030000048096</v>
      </c>
      <c r="J206" t="b">
        <v>0</v>
      </c>
      <c r="K206" t="b">
        <v>0</v>
      </c>
      <c r="L206">
        <v>0.82920002937316895</v>
      </c>
      <c r="M206" t="b">
        <v>1</v>
      </c>
      <c r="N206">
        <v>4</v>
      </c>
      <c r="O206">
        <f>Table7[[#This Row],[Error ACC]]/Table7[[#This Row],[Baseline ACC]]</f>
        <v>0.14745599055064332</v>
      </c>
      <c r="P206">
        <f>Table7[[#This Row],[MILR ACC]]/Table7[[#This Row],[Baseline ACC]]</f>
        <v>0.9997588936791556</v>
      </c>
    </row>
    <row r="207" spans="1:16">
      <c r="A207" s="1">
        <v>3.1622776601683702E-7</v>
      </c>
      <c r="B207">
        <v>3</v>
      </c>
      <c r="C207">
        <v>0.82940000295639005</v>
      </c>
      <c r="D207">
        <v>21</v>
      </c>
      <c r="E207">
        <v>5</v>
      </c>
      <c r="F207">
        <v>0.10729999840259501</v>
      </c>
      <c r="G207" t="s">
        <v>574</v>
      </c>
      <c r="H207">
        <v>1.82959000012488E-2</v>
      </c>
      <c r="I207">
        <v>0.89808300000004204</v>
      </c>
      <c r="J207" t="b">
        <v>0</v>
      </c>
      <c r="K207" t="b">
        <v>0</v>
      </c>
      <c r="L207">
        <v>0.82929998636245705</v>
      </c>
      <c r="M207" t="b">
        <v>1</v>
      </c>
      <c r="N207">
        <v>5</v>
      </c>
      <c r="O207">
        <f>Table7[[#This Row],[Error ACC]]/Table7[[#This Row],[Baseline ACC]]</f>
        <v>0.12937062698351215</v>
      </c>
      <c r="P207">
        <f>Table7[[#This Row],[MILR ACC]]/Table7[[#This Row],[Baseline ACC]]</f>
        <v>0.99987941090719012</v>
      </c>
    </row>
    <row r="208" spans="1:16">
      <c r="A208" s="1">
        <v>3.1622776601683702E-7</v>
      </c>
      <c r="B208">
        <v>3</v>
      </c>
      <c r="C208">
        <v>0.82940000295639005</v>
      </c>
      <c r="D208">
        <v>17</v>
      </c>
      <c r="E208">
        <v>6</v>
      </c>
      <c r="F208">
        <v>0.11370000243186899</v>
      </c>
      <c r="G208" t="s">
        <v>575</v>
      </c>
      <c r="H208">
        <v>1.7765800001143299E-2</v>
      </c>
      <c r="I208">
        <v>0.93094810000002304</v>
      </c>
      <c r="J208" t="b">
        <v>0</v>
      </c>
      <c r="K208" t="b">
        <v>0</v>
      </c>
      <c r="L208">
        <v>0.830399990081787</v>
      </c>
      <c r="M208" t="b">
        <v>1</v>
      </c>
      <c r="N208">
        <v>6</v>
      </c>
      <c r="O208">
        <f>Table7[[#This Row],[Error ACC]]/Table7[[#This Row],[Baseline ACC]]</f>
        <v>0.13708705332359078</v>
      </c>
      <c r="P208">
        <f>Table7[[#This Row],[MILR ACC]]/Table7[[#This Row],[Baseline ACC]]</f>
        <v>1.0012056753337744</v>
      </c>
    </row>
    <row r="209" spans="1:16">
      <c r="A209" s="1">
        <v>3.1622776601683702E-7</v>
      </c>
      <c r="B209">
        <v>3</v>
      </c>
      <c r="C209">
        <v>0.82940000295639005</v>
      </c>
      <c r="D209">
        <v>32</v>
      </c>
      <c r="E209">
        <v>6</v>
      </c>
      <c r="F209">
        <v>7.8500002622604301E-2</v>
      </c>
      <c r="G209" t="s">
        <v>576</v>
      </c>
      <c r="H209">
        <v>1.7946399999345799E-2</v>
      </c>
      <c r="I209">
        <v>1.0861034999998</v>
      </c>
      <c r="J209" t="b">
        <v>0</v>
      </c>
      <c r="K209" t="b">
        <v>0</v>
      </c>
      <c r="L209">
        <v>0.82929998636245705</v>
      </c>
      <c r="M209" t="b">
        <v>1</v>
      </c>
      <c r="N209">
        <v>6</v>
      </c>
      <c r="O209">
        <f>Table7[[#This Row],[Error ACC]]/Table7[[#This Row],[Baseline ACC]]</f>
        <v>9.4646735402449528E-2</v>
      </c>
      <c r="P209">
        <f>Table7[[#This Row],[MILR ACC]]/Table7[[#This Row],[Baseline ACC]]</f>
        <v>0.99987941090719012</v>
      </c>
    </row>
    <row r="210" spans="1:16">
      <c r="A210" s="1">
        <v>3.1622776601683702E-7</v>
      </c>
      <c r="B210">
        <v>3</v>
      </c>
      <c r="C210">
        <v>0.82940000295639005</v>
      </c>
      <c r="D210">
        <v>18</v>
      </c>
      <c r="E210">
        <v>5</v>
      </c>
      <c r="F210">
        <v>0.106100000441074</v>
      </c>
      <c r="G210" t="s">
        <v>577</v>
      </c>
      <c r="H210">
        <v>1.7772500001228701E-2</v>
      </c>
      <c r="I210">
        <v>0.94526629999927503</v>
      </c>
      <c r="J210" t="b">
        <v>0</v>
      </c>
      <c r="K210" t="b">
        <v>0</v>
      </c>
      <c r="L210">
        <v>0.82899999618530196</v>
      </c>
      <c r="M210" t="b">
        <v>1</v>
      </c>
      <c r="N210">
        <v>5</v>
      </c>
      <c r="O210">
        <f>Table7[[#This Row],[Error ACC]]/Table7[[#This Row],[Baseline ACC]]</f>
        <v>0.12792380041340889</v>
      </c>
      <c r="P210">
        <f>Table7[[#This Row],[MILR ACC]]/Table7[[#This Row],[Baseline ACC]]</f>
        <v>0.99951771549353474</v>
      </c>
    </row>
    <row r="211" spans="1:16">
      <c r="A211" s="1">
        <v>3.1622776601683702E-7</v>
      </c>
      <c r="B211">
        <v>3</v>
      </c>
      <c r="C211">
        <v>0.82940000295639005</v>
      </c>
      <c r="D211">
        <v>23</v>
      </c>
      <c r="E211">
        <v>7</v>
      </c>
      <c r="F211">
        <v>0.10170000046491599</v>
      </c>
      <c r="G211" t="s">
        <v>578</v>
      </c>
      <c r="H211">
        <v>1.7982600000323101E-2</v>
      </c>
      <c r="I211">
        <v>1.0884638000006801</v>
      </c>
      <c r="J211" t="b">
        <v>0</v>
      </c>
      <c r="K211" t="b">
        <v>0</v>
      </c>
      <c r="L211">
        <v>0.82870000600814797</v>
      </c>
      <c r="M211" t="b">
        <v>1</v>
      </c>
      <c r="N211">
        <v>7</v>
      </c>
      <c r="O211">
        <f>Table7[[#This Row],[Error ACC]]/Table7[[#This Row],[Baseline ACC]]</f>
        <v>0.12261876067326635</v>
      </c>
      <c r="P211">
        <f>Table7[[#This Row],[MILR ACC]]/Table7[[#This Row],[Baseline ACC]]</f>
        <v>0.99915602007988069</v>
      </c>
    </row>
    <row r="212" spans="1:16">
      <c r="A212" s="1">
        <v>3.1622776601683702E-7</v>
      </c>
      <c r="B212">
        <v>3</v>
      </c>
      <c r="C212">
        <v>0.82940000295639005</v>
      </c>
      <c r="D212">
        <v>19</v>
      </c>
      <c r="E212">
        <v>4</v>
      </c>
      <c r="F212">
        <v>0.102600000798702</v>
      </c>
      <c r="G212" t="s">
        <v>579</v>
      </c>
      <c r="H212">
        <v>1.7631000000619599E-2</v>
      </c>
      <c r="I212">
        <v>0.78666879999946104</v>
      </c>
      <c r="J212" t="b">
        <v>0</v>
      </c>
      <c r="K212" t="b">
        <v>0</v>
      </c>
      <c r="L212">
        <v>0.82910001277923495</v>
      </c>
      <c r="M212" t="b">
        <v>1</v>
      </c>
      <c r="N212">
        <v>4</v>
      </c>
      <c r="O212">
        <f>Table7[[#This Row],[Error ACC]]/Table7[[#This Row],[Baseline ACC]]</f>
        <v>0.12370388284661812</v>
      </c>
      <c r="P212">
        <f>Table7[[#This Row],[MILR ACC]]/Table7[[#This Row],[Baseline ACC]]</f>
        <v>0.99963830458634462</v>
      </c>
    </row>
    <row r="213" spans="1:16">
      <c r="A213" s="1">
        <v>3.1622776601683702E-7</v>
      </c>
      <c r="B213">
        <v>3</v>
      </c>
      <c r="C213">
        <v>0.82940000295639005</v>
      </c>
      <c r="D213">
        <v>33</v>
      </c>
      <c r="E213">
        <v>5</v>
      </c>
      <c r="F213">
        <v>0.101000003516674</v>
      </c>
      <c r="G213" t="s">
        <v>580</v>
      </c>
      <c r="H213">
        <v>1.9981400000688099E-2</v>
      </c>
      <c r="I213">
        <v>0.93867959999988604</v>
      </c>
      <c r="J213" t="b">
        <v>0</v>
      </c>
      <c r="K213" t="b">
        <v>0</v>
      </c>
      <c r="L213">
        <v>0.82940000295639005</v>
      </c>
      <c r="M213" t="b">
        <v>1</v>
      </c>
      <c r="N213">
        <v>5</v>
      </c>
      <c r="O213">
        <f>Table7[[#This Row],[Error ACC]]/Table7[[#This Row],[Baseline ACC]]</f>
        <v>0.12177478075314715</v>
      </c>
      <c r="P213">
        <f>Table7[[#This Row],[MILR ACC]]/Table7[[#This Row],[Baseline ACC]]</f>
        <v>1</v>
      </c>
    </row>
    <row r="214" spans="1:16">
      <c r="A214" s="1">
        <v>3.1622776601683702E-7</v>
      </c>
      <c r="B214">
        <v>3</v>
      </c>
      <c r="C214">
        <v>0.82940000295639005</v>
      </c>
      <c r="D214">
        <v>23</v>
      </c>
      <c r="E214">
        <v>4</v>
      </c>
      <c r="F214">
        <v>9.2200003564357702E-2</v>
      </c>
      <c r="G214" t="s">
        <v>581</v>
      </c>
      <c r="H214">
        <v>1.7201900000145501E-2</v>
      </c>
      <c r="I214">
        <v>0.68294009999954097</v>
      </c>
      <c r="J214" t="b">
        <v>0</v>
      </c>
      <c r="K214" t="b">
        <v>0</v>
      </c>
      <c r="L214">
        <v>0.82940000295639005</v>
      </c>
      <c r="M214" t="b">
        <v>1</v>
      </c>
      <c r="N214">
        <v>4</v>
      </c>
      <c r="O214">
        <f>Table7[[#This Row],[Error ACC]]/Table7[[#This Row],[Baseline ACC]]</f>
        <v>0.1111647012728617</v>
      </c>
      <c r="P214">
        <f>Table7[[#This Row],[MILR ACC]]/Table7[[#This Row],[Baseline ACC]]</f>
        <v>1</v>
      </c>
    </row>
    <row r="215" spans="1:16">
      <c r="A215" s="1">
        <v>3.1622776601683702E-7</v>
      </c>
      <c r="B215">
        <v>3</v>
      </c>
      <c r="C215">
        <v>0.82940000295639005</v>
      </c>
      <c r="D215">
        <v>28</v>
      </c>
      <c r="E215">
        <v>6</v>
      </c>
      <c r="F215">
        <v>0.103000000119209</v>
      </c>
      <c r="G215" t="s">
        <v>582</v>
      </c>
      <c r="H215">
        <v>1.71040000004722E-2</v>
      </c>
      <c r="I215">
        <v>1.0686779000006901</v>
      </c>
      <c r="J215" t="b">
        <v>0</v>
      </c>
      <c r="K215" t="b">
        <v>0</v>
      </c>
      <c r="L215">
        <v>0.82910001277923495</v>
      </c>
      <c r="M215" t="b">
        <v>1</v>
      </c>
      <c r="N215">
        <v>6</v>
      </c>
      <c r="O215">
        <f>Table7[[#This Row],[Error ACC]]/Table7[[#This Row],[Baseline ACC]]</f>
        <v>0.12418615836998587</v>
      </c>
      <c r="P215">
        <f>Table7[[#This Row],[MILR ACC]]/Table7[[#This Row],[Baseline ACC]]</f>
        <v>0.99963830458634462</v>
      </c>
    </row>
    <row r="216" spans="1:16">
      <c r="A216" s="1">
        <v>3.1622776601683702E-7</v>
      </c>
      <c r="B216">
        <v>3</v>
      </c>
      <c r="C216">
        <v>0.82940000295639005</v>
      </c>
      <c r="D216">
        <v>22</v>
      </c>
      <c r="E216">
        <v>5</v>
      </c>
      <c r="F216">
        <v>0.109200000762939</v>
      </c>
      <c r="G216" t="s">
        <v>583</v>
      </c>
      <c r="H216">
        <v>1.77227000003767E-2</v>
      </c>
      <c r="I216">
        <v>0.91878949999954695</v>
      </c>
      <c r="J216" t="b">
        <v>0</v>
      </c>
      <c r="K216" t="b">
        <v>0</v>
      </c>
      <c r="L216">
        <v>0.82929998636245705</v>
      </c>
      <c r="M216" t="b">
        <v>1</v>
      </c>
      <c r="N216">
        <v>5</v>
      </c>
      <c r="O216">
        <f>Table7[[#This Row],[Error ACC]]/Table7[[#This Row],[Baseline ACC]]</f>
        <v>0.13166144245683195</v>
      </c>
      <c r="P216">
        <f>Table7[[#This Row],[MILR ACC]]/Table7[[#This Row],[Baseline ACC]]</f>
        <v>0.99987941090719012</v>
      </c>
    </row>
    <row r="217" spans="1:16">
      <c r="A217" s="1">
        <v>3.1622776601683702E-7</v>
      </c>
      <c r="B217">
        <v>3</v>
      </c>
      <c r="C217">
        <v>0.82940000295639005</v>
      </c>
      <c r="D217">
        <v>21</v>
      </c>
      <c r="E217">
        <v>4</v>
      </c>
      <c r="F217">
        <v>9.3599997460842105E-2</v>
      </c>
      <c r="G217" t="s">
        <v>584</v>
      </c>
      <c r="H217">
        <v>1.8212999999377599E-2</v>
      </c>
      <c r="I217">
        <v>0.798952299999655</v>
      </c>
      <c r="J217" t="b">
        <v>0</v>
      </c>
      <c r="K217" t="b">
        <v>0</v>
      </c>
      <c r="L217">
        <v>0.82959997653961104</v>
      </c>
      <c r="M217" t="b">
        <v>1</v>
      </c>
      <c r="N217">
        <v>4</v>
      </c>
      <c r="O217">
        <f>Table7[[#This Row],[Error ACC]]/Table7[[#This Row],[Baseline ACC]]</f>
        <v>0.11285266111310058</v>
      </c>
      <c r="P217">
        <f>Table7[[#This Row],[MILR ACC]]/Table7[[#This Row],[Baseline ACC]]</f>
        <v>1.0002411063208443</v>
      </c>
    </row>
    <row r="218" spans="1:16">
      <c r="A218" s="1">
        <v>3.1622776601683702E-7</v>
      </c>
      <c r="B218">
        <v>3</v>
      </c>
      <c r="C218">
        <v>0.82940000295639005</v>
      </c>
      <c r="D218">
        <v>23</v>
      </c>
      <c r="E218">
        <v>6</v>
      </c>
      <c r="F218">
        <v>0.100199997425079</v>
      </c>
      <c r="G218" t="s">
        <v>585</v>
      </c>
      <c r="H218">
        <v>1.78049000005557E-2</v>
      </c>
      <c r="I218">
        <v>1.07667880000008</v>
      </c>
      <c r="J218" t="b">
        <v>0</v>
      </c>
      <c r="K218" t="b">
        <v>0</v>
      </c>
      <c r="L218">
        <v>0.82980000972747803</v>
      </c>
      <c r="M218" t="b">
        <v>1</v>
      </c>
      <c r="N218">
        <v>6</v>
      </c>
      <c r="O218">
        <f>Table7[[#This Row],[Error ACC]]/Table7[[#This Row],[Baseline ACC]]</f>
        <v>0.12081022072331428</v>
      </c>
      <c r="P218">
        <f>Table7[[#This Row],[MILR ACC]]/Table7[[#This Row],[Baseline ACC]]</f>
        <v>1.0004822845064651</v>
      </c>
    </row>
    <row r="219" spans="1:16">
      <c r="A219" s="1">
        <v>3.1622776601683702E-7</v>
      </c>
      <c r="B219">
        <v>3</v>
      </c>
      <c r="C219">
        <v>0.82940000295639005</v>
      </c>
      <c r="D219">
        <v>28</v>
      </c>
      <c r="E219">
        <v>6</v>
      </c>
      <c r="F219">
        <v>9.38000008463859E-2</v>
      </c>
      <c r="G219" t="s">
        <v>586</v>
      </c>
      <c r="H219">
        <v>1.8702800000028202E-2</v>
      </c>
      <c r="I219">
        <v>1.0892000000003399</v>
      </c>
      <c r="J219" t="b">
        <v>0</v>
      </c>
      <c r="K219" t="b">
        <v>0</v>
      </c>
      <c r="L219">
        <v>0.82950001955032304</v>
      </c>
      <c r="M219" t="b">
        <v>1</v>
      </c>
      <c r="N219">
        <v>6</v>
      </c>
      <c r="O219">
        <f>Table7[[#This Row],[Error ACC]]/Table7[[#This Row],[Baseline ACC]]</f>
        <v>0.1130938033663329</v>
      </c>
      <c r="P219">
        <f>Table7[[#This Row],[MILR ACC]]/Table7[[#This Row],[Baseline ACC]]</f>
        <v>1.0001205890928098</v>
      </c>
    </row>
    <row r="220" spans="1:16">
      <c r="A220" s="1">
        <v>3.1622776601683702E-7</v>
      </c>
      <c r="B220">
        <v>3</v>
      </c>
      <c r="C220">
        <v>0.82940000295639005</v>
      </c>
      <c r="D220">
        <v>35</v>
      </c>
      <c r="E220">
        <v>4</v>
      </c>
      <c r="F220">
        <v>0.138400003314018</v>
      </c>
      <c r="G220" t="s">
        <v>587</v>
      </c>
      <c r="H220">
        <v>1.7342900000585301E-2</v>
      </c>
      <c r="I220">
        <v>0.77264980000108996</v>
      </c>
      <c r="J220" t="b">
        <v>0</v>
      </c>
      <c r="K220" t="b">
        <v>0</v>
      </c>
      <c r="L220">
        <v>0.82899999618530196</v>
      </c>
      <c r="M220" t="b">
        <v>1</v>
      </c>
      <c r="N220">
        <v>4</v>
      </c>
      <c r="O220">
        <f>Table7[[#This Row],[Error ACC]]/Table7[[#This Row],[Baseline ACC]]</f>
        <v>0.16686761854436005</v>
      </c>
      <c r="P220">
        <f>Table7[[#This Row],[MILR ACC]]/Table7[[#This Row],[Baseline ACC]]</f>
        <v>0.99951771549353474</v>
      </c>
    </row>
    <row r="221" spans="1:16">
      <c r="A221" s="1">
        <v>3.1622776601683702E-7</v>
      </c>
      <c r="B221">
        <v>3</v>
      </c>
      <c r="C221">
        <v>0.82940000295639005</v>
      </c>
      <c r="D221">
        <v>21</v>
      </c>
      <c r="E221">
        <v>6</v>
      </c>
      <c r="F221">
        <v>0.10390000045299499</v>
      </c>
      <c r="G221" t="s">
        <v>588</v>
      </c>
      <c r="H221">
        <v>1.7664599999989102E-2</v>
      </c>
      <c r="I221">
        <v>1.0735588000006799</v>
      </c>
      <c r="J221" t="b">
        <v>0</v>
      </c>
      <c r="K221" t="b">
        <v>0</v>
      </c>
      <c r="L221">
        <v>0.82940000295639005</v>
      </c>
      <c r="M221" t="b">
        <v>1</v>
      </c>
      <c r="N221">
        <v>6</v>
      </c>
      <c r="O221">
        <f>Table7[[#This Row],[Error ACC]]/Table7[[#This Row],[Baseline ACC]]</f>
        <v>0.12527128054333764</v>
      </c>
      <c r="P221">
        <f>Table7[[#This Row],[MILR ACC]]/Table7[[#This Row],[Baseline ACC]]</f>
        <v>1</v>
      </c>
    </row>
    <row r="222" spans="1:16">
      <c r="A222" s="1">
        <v>3.1622776601683702E-7</v>
      </c>
      <c r="B222">
        <v>3</v>
      </c>
      <c r="C222">
        <v>0.82940000295639005</v>
      </c>
      <c r="D222">
        <v>27</v>
      </c>
      <c r="E222">
        <v>5</v>
      </c>
      <c r="F222">
        <v>0.112700000405311</v>
      </c>
      <c r="G222" t="s">
        <v>589</v>
      </c>
      <c r="H222">
        <v>1.8702299999858899E-2</v>
      </c>
      <c r="I222">
        <v>0.95717520000107403</v>
      </c>
      <c r="J222" t="b">
        <v>0</v>
      </c>
      <c r="K222" t="b">
        <v>0</v>
      </c>
      <c r="L222">
        <v>0.82880002260208097</v>
      </c>
      <c r="M222" t="b">
        <v>1</v>
      </c>
      <c r="N222">
        <v>5</v>
      </c>
      <c r="O222">
        <f>Table7[[#This Row],[Error ACC]]/Table7[[#This Row],[Baseline ACC]]</f>
        <v>0.13588136002362275</v>
      </c>
      <c r="P222">
        <f>Table7[[#This Row],[MILR ACC]]/Table7[[#This Row],[Baseline ACC]]</f>
        <v>0.99927660917269057</v>
      </c>
    </row>
    <row r="223" spans="1:16">
      <c r="A223" s="1">
        <v>3.1622776601683702E-7</v>
      </c>
      <c r="B223">
        <v>3</v>
      </c>
      <c r="C223">
        <v>0.82940000295639005</v>
      </c>
      <c r="D223">
        <v>18</v>
      </c>
      <c r="E223">
        <v>4</v>
      </c>
      <c r="F223">
        <v>0.10059999674558601</v>
      </c>
      <c r="G223" t="s">
        <v>590</v>
      </c>
      <c r="H223">
        <v>1.74116999987745E-2</v>
      </c>
      <c r="I223">
        <v>0.53304030000072</v>
      </c>
      <c r="J223" t="b">
        <v>0</v>
      </c>
      <c r="K223" t="b">
        <v>0</v>
      </c>
      <c r="L223">
        <v>0.82920002937316895</v>
      </c>
      <c r="M223" t="b">
        <v>1</v>
      </c>
      <c r="N223">
        <v>4</v>
      </c>
      <c r="O223">
        <f>Table7[[#This Row],[Error ACC]]/Table7[[#This Row],[Baseline ACC]]</f>
        <v>0.12129249624668204</v>
      </c>
      <c r="P223">
        <f>Table7[[#This Row],[MILR ACC]]/Table7[[#This Row],[Baseline ACC]]</f>
        <v>0.9997588936791556</v>
      </c>
    </row>
    <row r="224" spans="1:16">
      <c r="A224" s="1">
        <v>3.1622776601683702E-7</v>
      </c>
      <c r="B224">
        <v>3</v>
      </c>
      <c r="C224">
        <v>0.82940000295639005</v>
      </c>
      <c r="D224">
        <v>22</v>
      </c>
      <c r="E224">
        <v>5</v>
      </c>
      <c r="F224">
        <v>0.107699997723102</v>
      </c>
      <c r="G224" t="s">
        <v>591</v>
      </c>
      <c r="H224">
        <v>1.8294400000741E-2</v>
      </c>
      <c r="I224">
        <v>0.89660170000024597</v>
      </c>
      <c r="J224" t="b">
        <v>0</v>
      </c>
      <c r="K224" t="b">
        <v>0</v>
      </c>
      <c r="L224">
        <v>0.82950001955032304</v>
      </c>
      <c r="M224" t="b">
        <v>1</v>
      </c>
      <c r="N224">
        <v>5</v>
      </c>
      <c r="O224">
        <f>Table7[[#This Row],[Error ACC]]/Table7[[#This Row],[Baseline ACC]]</f>
        <v>0.12985290250687989</v>
      </c>
      <c r="P224">
        <f>Table7[[#This Row],[MILR ACC]]/Table7[[#This Row],[Baseline ACC]]</f>
        <v>1.0001205890928098</v>
      </c>
    </row>
    <row r="225" spans="1:16">
      <c r="A225" s="1">
        <v>3.1622776601683702E-7</v>
      </c>
      <c r="B225">
        <v>3</v>
      </c>
      <c r="C225">
        <v>0.82940000295639005</v>
      </c>
      <c r="D225">
        <v>25</v>
      </c>
      <c r="E225">
        <v>6</v>
      </c>
      <c r="F225">
        <v>9.4400003552436801E-2</v>
      </c>
      <c r="G225" t="s">
        <v>592</v>
      </c>
      <c r="H225">
        <v>1.77274000016041E-2</v>
      </c>
      <c r="I225">
        <v>1.08593269999983</v>
      </c>
      <c r="J225" t="b">
        <v>0</v>
      </c>
      <c r="K225" t="b">
        <v>0</v>
      </c>
      <c r="L225">
        <v>0.82950001955032304</v>
      </c>
      <c r="M225" t="b">
        <v>1</v>
      </c>
      <c r="N225">
        <v>6</v>
      </c>
      <c r="O225">
        <f>Table7[[#This Row],[Error ACC]]/Table7[[#This Row],[Baseline ACC]]</f>
        <v>0.11381722114293309</v>
      </c>
      <c r="P225">
        <f>Table7[[#This Row],[MILR ACC]]/Table7[[#This Row],[Baseline ACC]]</f>
        <v>1.0001205890928098</v>
      </c>
    </row>
    <row r="226" spans="1:16">
      <c r="A226" s="1">
        <v>3.1622776601683702E-7</v>
      </c>
      <c r="B226">
        <v>3</v>
      </c>
      <c r="C226">
        <v>0.82940000295639005</v>
      </c>
      <c r="D226">
        <v>25</v>
      </c>
      <c r="E226">
        <v>5</v>
      </c>
      <c r="F226">
        <v>9.4400003552436801E-2</v>
      </c>
      <c r="G226" t="s">
        <v>593</v>
      </c>
      <c r="H226">
        <v>1.7483100000390502E-2</v>
      </c>
      <c r="I226">
        <v>0.96517869999843198</v>
      </c>
      <c r="J226" t="b">
        <v>0</v>
      </c>
      <c r="K226" t="b">
        <v>0</v>
      </c>
      <c r="L226">
        <v>0.82959997653961104</v>
      </c>
      <c r="M226" t="b">
        <v>1</v>
      </c>
      <c r="N226">
        <v>5</v>
      </c>
      <c r="O226">
        <f>Table7[[#This Row],[Error ACC]]/Table7[[#This Row],[Baseline ACC]]</f>
        <v>0.11381722114293309</v>
      </c>
      <c r="P226">
        <f>Table7[[#This Row],[MILR ACC]]/Table7[[#This Row],[Baseline ACC]]</f>
        <v>1.0002411063208443</v>
      </c>
    </row>
    <row r="227" spans="1:16">
      <c r="A227" s="1">
        <v>3.1622776601683702E-7</v>
      </c>
      <c r="B227">
        <v>3</v>
      </c>
      <c r="C227">
        <v>0.82940000295639005</v>
      </c>
      <c r="D227">
        <v>19</v>
      </c>
      <c r="E227">
        <v>4</v>
      </c>
      <c r="F227">
        <v>9.8499998450279194E-2</v>
      </c>
      <c r="G227" t="s">
        <v>594</v>
      </c>
      <c r="H227">
        <v>1.7820099999880702E-2</v>
      </c>
      <c r="I227">
        <v>0.73570239999935405</v>
      </c>
      <c r="J227" t="b">
        <v>0</v>
      </c>
      <c r="K227" t="b">
        <v>0</v>
      </c>
      <c r="L227">
        <v>0.82899999618530196</v>
      </c>
      <c r="M227" t="b">
        <v>1</v>
      </c>
      <c r="N227">
        <v>4</v>
      </c>
      <c r="O227">
        <f>Table7[[#This Row],[Error ACC]]/Table7[[#This Row],[Baseline ACC]]</f>
        <v>0.11876054750322726</v>
      </c>
      <c r="P227">
        <f>Table7[[#This Row],[MILR ACC]]/Table7[[#This Row],[Baseline ACC]]</f>
        <v>0.99951771549353474</v>
      </c>
    </row>
    <row r="228" spans="1:16">
      <c r="A228" s="1">
        <v>3.1622776601683702E-7</v>
      </c>
      <c r="B228">
        <v>3</v>
      </c>
      <c r="C228">
        <v>0.82940000295639005</v>
      </c>
      <c r="D228">
        <v>25</v>
      </c>
      <c r="E228">
        <v>6</v>
      </c>
      <c r="F228">
        <v>9.9899999797344194E-2</v>
      </c>
      <c r="G228" t="s">
        <v>595</v>
      </c>
      <c r="H228">
        <v>1.8404500000542601E-2</v>
      </c>
      <c r="I228">
        <v>1.0860250000005101</v>
      </c>
      <c r="J228" t="b">
        <v>0</v>
      </c>
      <c r="K228" t="b">
        <v>0</v>
      </c>
      <c r="L228">
        <v>0.82910001277923495</v>
      </c>
      <c r="M228" t="b">
        <v>1</v>
      </c>
      <c r="N228">
        <v>6</v>
      </c>
      <c r="O228">
        <f>Table7[[#This Row],[Error ACC]]/Table7[[#This Row],[Baseline ACC]]</f>
        <v>0.12044851632656306</v>
      </c>
      <c r="P228">
        <f>Table7[[#This Row],[MILR ACC]]/Table7[[#This Row],[Baseline ACC]]</f>
        <v>0.99963830458634462</v>
      </c>
    </row>
    <row r="229" spans="1:16">
      <c r="A229" s="1">
        <v>3.1622776601683702E-7</v>
      </c>
      <c r="B229">
        <v>3</v>
      </c>
      <c r="C229">
        <v>0.82940000295639005</v>
      </c>
      <c r="D229">
        <v>26</v>
      </c>
      <c r="E229">
        <v>6</v>
      </c>
      <c r="F229">
        <v>9.8600000143051106E-2</v>
      </c>
      <c r="G229" t="s">
        <v>596</v>
      </c>
      <c r="H229">
        <v>1.7708100000163499E-2</v>
      </c>
      <c r="I229">
        <v>1.07406629999968</v>
      </c>
      <c r="J229" t="b">
        <v>0</v>
      </c>
      <c r="K229" t="b">
        <v>0</v>
      </c>
      <c r="L229">
        <v>0.82899999618530196</v>
      </c>
      <c r="M229" t="b">
        <v>1</v>
      </c>
      <c r="N229">
        <v>6</v>
      </c>
      <c r="O229">
        <f>Table7[[#This Row],[Error ACC]]/Table7[[#This Row],[Baseline ACC]]</f>
        <v>0.11888111862984344</v>
      </c>
      <c r="P229">
        <f>Table7[[#This Row],[MILR ACC]]/Table7[[#This Row],[Baseline ACC]]</f>
        <v>0.99951771549353474</v>
      </c>
    </row>
    <row r="230" spans="1:16">
      <c r="A230" s="1">
        <v>3.1622776601683702E-7</v>
      </c>
      <c r="B230">
        <v>3</v>
      </c>
      <c r="C230">
        <v>0.82940000295639005</v>
      </c>
      <c r="D230">
        <v>24</v>
      </c>
      <c r="E230">
        <v>4</v>
      </c>
      <c r="F230">
        <v>9.7800001502037007E-2</v>
      </c>
      <c r="G230" t="s">
        <v>597</v>
      </c>
      <c r="H230">
        <v>2.0496799999818901E-2</v>
      </c>
      <c r="I230">
        <v>0.78242959999988604</v>
      </c>
      <c r="J230" t="b">
        <v>0</v>
      </c>
      <c r="K230" t="b">
        <v>0</v>
      </c>
      <c r="L230">
        <v>0.82910001277923495</v>
      </c>
      <c r="M230" t="b">
        <v>1</v>
      </c>
      <c r="N230">
        <v>4</v>
      </c>
      <c r="O230">
        <f>Table7[[#This Row],[Error ACC]]/Table7[[#This Row],[Baseline ACC]]</f>
        <v>0.11791656758310784</v>
      </c>
      <c r="P230">
        <f>Table7[[#This Row],[MILR ACC]]/Table7[[#This Row],[Baseline ACC]]</f>
        <v>0.99963830458634462</v>
      </c>
    </row>
    <row r="231" spans="1:16">
      <c r="A231" s="1">
        <v>3.1622776601683702E-7</v>
      </c>
      <c r="B231">
        <v>3</v>
      </c>
      <c r="C231">
        <v>0.82940000295639005</v>
      </c>
      <c r="D231">
        <v>18</v>
      </c>
      <c r="E231">
        <v>5</v>
      </c>
      <c r="F231">
        <v>0.101800002157688</v>
      </c>
      <c r="G231" t="s">
        <v>598</v>
      </c>
      <c r="H231">
        <v>1.7402899999069601E-2</v>
      </c>
      <c r="I231">
        <v>0.95825250000052598</v>
      </c>
      <c r="J231" t="b">
        <v>0</v>
      </c>
      <c r="K231" t="b">
        <v>0</v>
      </c>
      <c r="L231">
        <v>0.82899999618530196</v>
      </c>
      <c r="M231" t="b">
        <v>1</v>
      </c>
      <c r="N231">
        <v>5</v>
      </c>
      <c r="O231">
        <f>Table7[[#This Row],[Error ACC]]/Table7[[#This Row],[Baseline ACC]]</f>
        <v>0.12273933179988264</v>
      </c>
      <c r="P231">
        <f>Table7[[#This Row],[MILR ACC]]/Table7[[#This Row],[Baseline ACC]]</f>
        <v>0.99951771549353474</v>
      </c>
    </row>
    <row r="232" spans="1:16">
      <c r="A232" s="1">
        <v>3.1622776601683702E-7</v>
      </c>
      <c r="B232">
        <v>3</v>
      </c>
      <c r="C232">
        <v>0.82940000295639005</v>
      </c>
      <c r="D232">
        <v>26</v>
      </c>
      <c r="E232">
        <v>5</v>
      </c>
      <c r="F232">
        <v>0.10339999943971601</v>
      </c>
      <c r="G232" t="s">
        <v>599</v>
      </c>
      <c r="H232">
        <v>1.90129999991768E-2</v>
      </c>
      <c r="I232">
        <v>0.90345909999996299</v>
      </c>
      <c r="J232" t="b">
        <v>0</v>
      </c>
      <c r="K232" t="b">
        <v>0</v>
      </c>
      <c r="L232">
        <v>0.82940000295639005</v>
      </c>
      <c r="M232" t="b">
        <v>1</v>
      </c>
      <c r="N232">
        <v>5</v>
      </c>
      <c r="O232">
        <f>Table7[[#This Row],[Error ACC]]/Table7[[#This Row],[Baseline ACC]]</f>
        <v>0.12466843389335362</v>
      </c>
      <c r="P232">
        <f>Table7[[#This Row],[MILR ACC]]/Table7[[#This Row],[Baseline ACC]]</f>
        <v>1</v>
      </c>
    </row>
    <row r="233" spans="1:16">
      <c r="A233" s="1">
        <v>3.1622776601683702E-7</v>
      </c>
      <c r="B233">
        <v>3</v>
      </c>
      <c r="C233">
        <v>0.82940000295639005</v>
      </c>
      <c r="D233">
        <v>21</v>
      </c>
      <c r="E233">
        <v>5</v>
      </c>
      <c r="F233">
        <v>0.102099999785423</v>
      </c>
      <c r="G233" t="s">
        <v>600</v>
      </c>
      <c r="H233">
        <v>1.69112000003224E-2</v>
      </c>
      <c r="I233">
        <v>0.91270919999988098</v>
      </c>
      <c r="J233" t="b">
        <v>0</v>
      </c>
      <c r="K233" t="b">
        <v>0</v>
      </c>
      <c r="L233">
        <v>0.82940000295639005</v>
      </c>
      <c r="M233" t="b">
        <v>1</v>
      </c>
      <c r="N233">
        <v>5</v>
      </c>
      <c r="O233">
        <f>Table7[[#This Row],[Error ACC]]/Table7[[#This Row],[Baseline ACC]]</f>
        <v>0.12310103619663409</v>
      </c>
      <c r="P233">
        <f>Table7[[#This Row],[MILR ACC]]/Table7[[#This Row],[Baseline ACC]]</f>
        <v>1</v>
      </c>
    </row>
    <row r="234" spans="1:16">
      <c r="A234" s="1">
        <v>3.1622776601683702E-7</v>
      </c>
      <c r="B234">
        <v>3</v>
      </c>
      <c r="C234">
        <v>0.82940000295639005</v>
      </c>
      <c r="D234">
        <v>30</v>
      </c>
      <c r="E234">
        <v>6</v>
      </c>
      <c r="F234">
        <v>9.9899999797344194E-2</v>
      </c>
      <c r="G234" t="s">
        <v>601</v>
      </c>
      <c r="H234">
        <v>1.7422900000383299E-2</v>
      </c>
      <c r="I234">
        <v>1.0940513999994399</v>
      </c>
      <c r="J234" t="b">
        <v>0</v>
      </c>
      <c r="K234" t="b">
        <v>0</v>
      </c>
      <c r="L234">
        <v>0.82969999313354403</v>
      </c>
      <c r="M234" t="b">
        <v>1</v>
      </c>
      <c r="N234">
        <v>6</v>
      </c>
      <c r="O234">
        <f>Table7[[#This Row],[Error ACC]]/Table7[[#This Row],[Baseline ACC]]</f>
        <v>0.12044851632656306</v>
      </c>
      <c r="P234">
        <f>Table7[[#This Row],[MILR ACC]]/Table7[[#This Row],[Baseline ACC]]</f>
        <v>1.0003616954136541</v>
      </c>
    </row>
    <row r="235" spans="1:16">
      <c r="A235" s="1">
        <v>3.1622776601683702E-7</v>
      </c>
      <c r="B235">
        <v>3</v>
      </c>
      <c r="C235">
        <v>0.82940000295639005</v>
      </c>
      <c r="D235">
        <v>30</v>
      </c>
      <c r="E235">
        <v>4</v>
      </c>
      <c r="F235">
        <v>0.10029999911785099</v>
      </c>
      <c r="G235" t="s">
        <v>602</v>
      </c>
      <c r="H235">
        <v>1.7239799999515502E-2</v>
      </c>
      <c r="I235">
        <v>0.71073290000094802</v>
      </c>
      <c r="J235" t="b">
        <v>0</v>
      </c>
      <c r="K235" t="b">
        <v>0</v>
      </c>
      <c r="L235">
        <v>0.82910001277923495</v>
      </c>
      <c r="M235" t="b">
        <v>1</v>
      </c>
      <c r="N235">
        <v>4</v>
      </c>
      <c r="O235">
        <f>Table7[[#This Row],[Error ACC]]/Table7[[#This Row],[Baseline ACC]]</f>
        <v>0.12093079184993055</v>
      </c>
      <c r="P235">
        <f>Table7[[#This Row],[MILR ACC]]/Table7[[#This Row],[Baseline ACC]]</f>
        <v>0.99963830458634462</v>
      </c>
    </row>
    <row r="236" spans="1:16">
      <c r="A236" s="1">
        <v>3.1622776601683702E-7</v>
      </c>
      <c r="B236">
        <v>3</v>
      </c>
      <c r="C236">
        <v>0.82940000295639005</v>
      </c>
      <c r="D236">
        <v>29</v>
      </c>
      <c r="E236">
        <v>6</v>
      </c>
      <c r="F236">
        <v>0.10000000149011599</v>
      </c>
      <c r="G236" t="s">
        <v>603</v>
      </c>
      <c r="H236">
        <v>1.70121000010112E-2</v>
      </c>
      <c r="I236">
        <v>1.0813613999998699</v>
      </c>
      <c r="J236" t="b">
        <v>0</v>
      </c>
      <c r="K236" t="b">
        <v>0</v>
      </c>
      <c r="L236">
        <v>0.82959997653961104</v>
      </c>
      <c r="M236" t="b">
        <v>1</v>
      </c>
      <c r="N236">
        <v>6</v>
      </c>
      <c r="O236">
        <f>Table7[[#This Row],[Error ACC]]/Table7[[#This Row],[Baseline ACC]]</f>
        <v>0.1205690874531791</v>
      </c>
      <c r="P236">
        <f>Table7[[#This Row],[MILR ACC]]/Table7[[#This Row],[Baseline ACC]]</f>
        <v>1.0002411063208443</v>
      </c>
    </row>
    <row r="237" spans="1:16">
      <c r="A237" s="1">
        <v>3.1622776601683702E-7</v>
      </c>
      <c r="B237">
        <v>3</v>
      </c>
      <c r="C237">
        <v>0.82940000295639005</v>
      </c>
      <c r="D237">
        <v>20</v>
      </c>
      <c r="E237">
        <v>4</v>
      </c>
      <c r="F237">
        <v>0.105499997735023</v>
      </c>
      <c r="G237" t="s">
        <v>604</v>
      </c>
      <c r="H237">
        <v>1.7315799999778302E-2</v>
      </c>
      <c r="I237">
        <v>0.69589470000027998</v>
      </c>
      <c r="J237" t="b">
        <v>0</v>
      </c>
      <c r="K237" t="b">
        <v>0</v>
      </c>
      <c r="L237">
        <v>0.82929998636245705</v>
      </c>
      <c r="M237" t="b">
        <v>1</v>
      </c>
      <c r="N237">
        <v>4</v>
      </c>
      <c r="O237">
        <f>Table7[[#This Row],[Error ACC]]/Table7[[#This Row],[Baseline ACC]]</f>
        <v>0.12720038263680861</v>
      </c>
      <c r="P237">
        <f>Table7[[#This Row],[MILR ACC]]/Table7[[#This Row],[Baseline ACC]]</f>
        <v>0.99987941090719012</v>
      </c>
    </row>
    <row r="238" spans="1:16">
      <c r="A238" s="1">
        <v>3.1622776601683702E-7</v>
      </c>
      <c r="B238">
        <v>3</v>
      </c>
      <c r="C238">
        <v>0.82940000295639005</v>
      </c>
      <c r="D238">
        <v>25</v>
      </c>
      <c r="E238">
        <v>4</v>
      </c>
      <c r="F238">
        <v>0.10090000182390201</v>
      </c>
      <c r="G238" t="s">
        <v>605</v>
      </c>
      <c r="H238">
        <v>1.7183500000101E-2</v>
      </c>
      <c r="I238">
        <v>0.80885670000134202</v>
      </c>
      <c r="J238" t="b">
        <v>0</v>
      </c>
      <c r="K238" t="b">
        <v>0</v>
      </c>
      <c r="L238">
        <v>0.82929998636245705</v>
      </c>
      <c r="M238" t="b">
        <v>1</v>
      </c>
      <c r="N238">
        <v>4</v>
      </c>
      <c r="O238">
        <f>Table7[[#This Row],[Error ACC]]/Table7[[#This Row],[Baseline ACC]]</f>
        <v>0.12165420962653088</v>
      </c>
      <c r="P238">
        <f>Table7[[#This Row],[MILR ACC]]/Table7[[#This Row],[Baseline ACC]]</f>
        <v>0.99987941090719012</v>
      </c>
    </row>
    <row r="239" spans="1:16">
      <c r="A239" s="1">
        <v>3.1622776601683702E-7</v>
      </c>
      <c r="B239">
        <v>3</v>
      </c>
      <c r="C239">
        <v>0.82940000295639005</v>
      </c>
      <c r="D239">
        <v>19</v>
      </c>
      <c r="E239">
        <v>6</v>
      </c>
      <c r="F239">
        <v>0.101199999451637</v>
      </c>
      <c r="G239" t="s">
        <v>606</v>
      </c>
      <c r="H239">
        <v>1.7256099999940398E-2</v>
      </c>
      <c r="I239">
        <v>1.08524109999962</v>
      </c>
      <c r="J239" t="b">
        <v>0</v>
      </c>
      <c r="K239" t="b">
        <v>0</v>
      </c>
      <c r="L239">
        <v>0.82870000600814797</v>
      </c>
      <c r="M239" t="b">
        <v>1</v>
      </c>
      <c r="N239">
        <v>6</v>
      </c>
      <c r="O239">
        <f>Table7[[#This Row],[Error ACC]]/Table7[[#This Row],[Baseline ACC]]</f>
        <v>0.12201591402328234</v>
      </c>
      <c r="P239">
        <f>Table7[[#This Row],[MILR ACC]]/Table7[[#This Row],[Baseline ACC]]</f>
        <v>0.99915602007988069</v>
      </c>
    </row>
    <row r="240" spans="1:16">
      <c r="A240" s="1">
        <v>3.1622776601683702E-7</v>
      </c>
      <c r="B240">
        <v>3</v>
      </c>
      <c r="C240">
        <v>0.82940000295639005</v>
      </c>
      <c r="D240">
        <v>20</v>
      </c>
      <c r="E240">
        <v>6</v>
      </c>
      <c r="F240">
        <v>0.10369999706745101</v>
      </c>
      <c r="G240" t="s">
        <v>607</v>
      </c>
      <c r="H240">
        <v>1.7101000001275599E-2</v>
      </c>
      <c r="I240">
        <v>1.06225740000081</v>
      </c>
      <c r="J240" t="b">
        <v>0</v>
      </c>
      <c r="K240" t="b">
        <v>0</v>
      </c>
      <c r="L240">
        <v>0.82940000295639005</v>
      </c>
      <c r="M240" t="b">
        <v>1</v>
      </c>
      <c r="N240">
        <v>6</v>
      </c>
      <c r="O240">
        <f>Table7[[#This Row],[Error ACC]]/Table7[[#This Row],[Baseline ACC]]</f>
        <v>0.12503013829010506</v>
      </c>
      <c r="P240">
        <f>Table7[[#This Row],[MILR ACC]]/Table7[[#This Row],[Baseline ACC]]</f>
        <v>1</v>
      </c>
    </row>
    <row r="241" spans="1:16">
      <c r="A241" s="1">
        <v>3.1622776601683702E-7</v>
      </c>
      <c r="B241">
        <v>3</v>
      </c>
      <c r="C241">
        <v>0.82940000295639005</v>
      </c>
      <c r="D241">
        <v>20</v>
      </c>
      <c r="E241">
        <v>6</v>
      </c>
      <c r="F241">
        <v>9.9399998784065205E-2</v>
      </c>
      <c r="G241" t="s">
        <v>608</v>
      </c>
      <c r="H241">
        <v>1.6978199999357398E-2</v>
      </c>
      <c r="I241">
        <v>1.0601850000002699</v>
      </c>
      <c r="J241" t="b">
        <v>0</v>
      </c>
      <c r="K241" t="b">
        <v>0</v>
      </c>
      <c r="L241">
        <v>0.82910001277923495</v>
      </c>
      <c r="M241" t="b">
        <v>1</v>
      </c>
      <c r="N241">
        <v>6</v>
      </c>
      <c r="O241">
        <f>Table7[[#This Row],[Error ACC]]/Table7[[#This Row],[Baseline ACC]]</f>
        <v>0.11984566967657904</v>
      </c>
      <c r="P241">
        <f>Table7[[#This Row],[MILR ACC]]/Table7[[#This Row],[Baseline ACC]]</f>
        <v>0.99963830458634462</v>
      </c>
    </row>
    <row r="242" spans="1:16">
      <c r="A242" s="1">
        <v>9.9999999999999995E-8</v>
      </c>
      <c r="B242">
        <v>3</v>
      </c>
      <c r="C242">
        <v>0.82940000295639005</v>
      </c>
      <c r="D242">
        <v>8</v>
      </c>
      <c r="E242">
        <v>4</v>
      </c>
      <c r="F242">
        <v>0.10059999674558601</v>
      </c>
      <c r="G242" t="s">
        <v>295</v>
      </c>
      <c r="H242">
        <v>1.6803700000309601E-2</v>
      </c>
      <c r="I242">
        <v>0.73626300000069</v>
      </c>
      <c r="J242" t="b">
        <v>0</v>
      </c>
      <c r="K242" t="b">
        <v>0</v>
      </c>
      <c r="L242">
        <v>0.82910001277923495</v>
      </c>
      <c r="M242" t="b">
        <v>1</v>
      </c>
      <c r="N242">
        <v>4</v>
      </c>
      <c r="O242">
        <f>Table7[[#This Row],[Error ACC]]/Table7[[#This Row],[Baseline ACC]]</f>
        <v>0.12129249624668204</v>
      </c>
      <c r="P242">
        <f>Table7[[#This Row],[MILR ACC]]/Table7[[#This Row],[Baseline ACC]]</f>
        <v>0.99963830458634462</v>
      </c>
    </row>
    <row r="243" spans="1:16">
      <c r="A243" s="1">
        <v>9.9999999999999995E-8</v>
      </c>
      <c r="B243">
        <v>3</v>
      </c>
      <c r="C243">
        <v>0.82940000295639005</v>
      </c>
      <c r="D243">
        <v>11</v>
      </c>
      <c r="E243">
        <v>4</v>
      </c>
      <c r="F243">
        <v>0.108000002801418</v>
      </c>
      <c r="G243" t="s">
        <v>609</v>
      </c>
      <c r="H243">
        <v>1.70249999991938E-2</v>
      </c>
      <c r="I243">
        <v>0.69503930000064396</v>
      </c>
      <c r="J243" t="b">
        <v>0</v>
      </c>
      <c r="K243" t="b">
        <v>0</v>
      </c>
      <c r="L243">
        <v>0.82880002260208097</v>
      </c>
      <c r="M243" t="b">
        <v>1</v>
      </c>
      <c r="N243">
        <v>4</v>
      </c>
      <c r="O243">
        <f>Table7[[#This Row],[Error ACC]]/Table7[[#This Row],[Baseline ACC]]</f>
        <v>0.13021461588672872</v>
      </c>
      <c r="P243">
        <f>Table7[[#This Row],[MILR ACC]]/Table7[[#This Row],[Baseline ACC]]</f>
        <v>0.99927660917269057</v>
      </c>
    </row>
    <row r="244" spans="1:16">
      <c r="A244" s="1">
        <v>9.9999999999999995E-8</v>
      </c>
      <c r="B244">
        <v>3</v>
      </c>
      <c r="C244">
        <v>0.82940000295639005</v>
      </c>
      <c r="D244">
        <v>8</v>
      </c>
      <c r="E244">
        <v>4</v>
      </c>
      <c r="F244">
        <v>9.9799998104572296E-2</v>
      </c>
      <c r="G244" t="s">
        <v>610</v>
      </c>
      <c r="H244">
        <v>1.6860000001542998E-2</v>
      </c>
      <c r="I244">
        <v>0.65924020000056704</v>
      </c>
      <c r="J244" t="b">
        <v>0</v>
      </c>
      <c r="K244" t="b">
        <v>0</v>
      </c>
      <c r="L244">
        <v>0.82920002937316895</v>
      </c>
      <c r="M244" t="b">
        <v>1</v>
      </c>
      <c r="N244">
        <v>4</v>
      </c>
      <c r="O244">
        <f>Table7[[#This Row],[Error ACC]]/Table7[[#This Row],[Baseline ACC]]</f>
        <v>0.1203279451999469</v>
      </c>
      <c r="P244">
        <f>Table7[[#This Row],[MILR ACC]]/Table7[[#This Row],[Baseline ACC]]</f>
        <v>0.9997588936791556</v>
      </c>
    </row>
    <row r="245" spans="1:16">
      <c r="A245" s="1">
        <v>9.9999999999999995E-8</v>
      </c>
      <c r="B245">
        <v>3</v>
      </c>
      <c r="C245">
        <v>0.82940000295639005</v>
      </c>
      <c r="D245">
        <v>13</v>
      </c>
      <c r="E245">
        <v>3</v>
      </c>
      <c r="F245">
        <v>0.11429999768733901</v>
      </c>
      <c r="G245" t="s">
        <v>611</v>
      </c>
      <c r="H245">
        <v>1.7283600000155198E-2</v>
      </c>
      <c r="I245">
        <v>0.75503659999958395</v>
      </c>
      <c r="J245" t="b">
        <v>0</v>
      </c>
      <c r="K245" t="b">
        <v>0</v>
      </c>
      <c r="L245">
        <v>0.82920002937316895</v>
      </c>
      <c r="M245" t="b">
        <v>1</v>
      </c>
      <c r="N245">
        <v>3</v>
      </c>
      <c r="O245">
        <f>Table7[[#This Row],[Error ACC]]/Table7[[#This Row],[Baseline ACC]]</f>
        <v>0.13781046211709372</v>
      </c>
      <c r="P245">
        <f>Table7[[#This Row],[MILR ACC]]/Table7[[#This Row],[Baseline ACC]]</f>
        <v>0.9997588936791556</v>
      </c>
    </row>
    <row r="246" spans="1:16">
      <c r="A246" s="1">
        <v>9.9999999999999995E-8</v>
      </c>
      <c r="B246">
        <v>3</v>
      </c>
      <c r="C246">
        <v>0.82940000295639005</v>
      </c>
      <c r="D246">
        <v>7</v>
      </c>
      <c r="E246">
        <v>3</v>
      </c>
      <c r="F246">
        <v>9.6400000154971993E-2</v>
      </c>
      <c r="G246" t="s">
        <v>612</v>
      </c>
      <c r="H246">
        <v>1.74652000005153E-2</v>
      </c>
      <c r="I246">
        <v>0.53855300000032003</v>
      </c>
      <c r="J246" t="b">
        <v>0</v>
      </c>
      <c r="K246" t="b">
        <v>0</v>
      </c>
      <c r="L246">
        <v>0.82899999618530196</v>
      </c>
      <c r="M246" t="b">
        <v>1</v>
      </c>
      <c r="N246">
        <v>3</v>
      </c>
      <c r="O246">
        <f>Table7[[#This Row],[Error ACC]]/Table7[[#This Row],[Baseline ACC]]</f>
        <v>0.11622859875977203</v>
      </c>
      <c r="P246">
        <f>Table7[[#This Row],[MILR ACC]]/Table7[[#This Row],[Baseline ACC]]</f>
        <v>0.99951771549353474</v>
      </c>
    </row>
    <row r="247" spans="1:16">
      <c r="A247" s="1">
        <v>9.9999999999999995E-8</v>
      </c>
      <c r="B247">
        <v>3</v>
      </c>
      <c r="C247">
        <v>0.82940000295639005</v>
      </c>
      <c r="D247">
        <v>6</v>
      </c>
      <c r="E247">
        <v>4</v>
      </c>
      <c r="F247">
        <v>0.101000003516674</v>
      </c>
      <c r="G247" t="s">
        <v>613</v>
      </c>
      <c r="H247">
        <v>1.68486000002303E-2</v>
      </c>
      <c r="I247">
        <v>0.73211049999917999</v>
      </c>
      <c r="J247" t="b">
        <v>0</v>
      </c>
      <c r="K247" t="b">
        <v>0</v>
      </c>
      <c r="L247">
        <v>0.82969999313354403</v>
      </c>
      <c r="M247" t="b">
        <v>1</v>
      </c>
      <c r="N247">
        <v>4</v>
      </c>
      <c r="O247">
        <f>Table7[[#This Row],[Error ACC]]/Table7[[#This Row],[Baseline ACC]]</f>
        <v>0.12177478075314715</v>
      </c>
      <c r="P247">
        <f>Table7[[#This Row],[MILR ACC]]/Table7[[#This Row],[Baseline ACC]]</f>
        <v>1.0003616954136541</v>
      </c>
    </row>
    <row r="248" spans="1:16">
      <c r="A248" s="1">
        <v>9.9999999999999995E-8</v>
      </c>
      <c r="B248">
        <v>3</v>
      </c>
      <c r="C248">
        <v>0.82940000295639005</v>
      </c>
      <c r="D248">
        <v>4</v>
      </c>
      <c r="E248">
        <v>1</v>
      </c>
      <c r="F248">
        <v>0.61030000448226895</v>
      </c>
      <c r="G248" t="s">
        <v>6</v>
      </c>
      <c r="H248">
        <v>1.6329699999914699E-2</v>
      </c>
      <c r="I248">
        <v>0.13889709999966701</v>
      </c>
      <c r="J248" t="b">
        <v>0</v>
      </c>
      <c r="K248" t="b">
        <v>0</v>
      </c>
      <c r="L248">
        <v>0.82929998636245705</v>
      </c>
      <c r="M248" t="b">
        <v>1</v>
      </c>
      <c r="N248">
        <v>1</v>
      </c>
      <c r="O248">
        <f>Table7[[#This Row],[Error ACC]]/Table7[[#This Row],[Baseline ACC]]</f>
        <v>0.73583313516621562</v>
      </c>
      <c r="P248">
        <f>Table7[[#This Row],[MILR ACC]]/Table7[[#This Row],[Baseline ACC]]</f>
        <v>0.99987941090719012</v>
      </c>
    </row>
    <row r="249" spans="1:16">
      <c r="A249" s="1">
        <v>9.9999999999999995E-8</v>
      </c>
      <c r="B249">
        <v>3</v>
      </c>
      <c r="C249">
        <v>0.82940000295639005</v>
      </c>
      <c r="D249">
        <v>5</v>
      </c>
      <c r="E249">
        <v>2</v>
      </c>
      <c r="F249">
        <v>9.4099998474121094E-2</v>
      </c>
      <c r="G249" t="s">
        <v>308</v>
      </c>
      <c r="H249">
        <v>1.6826499999297001E-2</v>
      </c>
      <c r="I249">
        <v>0.39828000000125002</v>
      </c>
      <c r="J249" t="b">
        <v>0</v>
      </c>
      <c r="K249" t="b">
        <v>0</v>
      </c>
      <c r="L249">
        <v>0.82929998636245705</v>
      </c>
      <c r="M249" t="b">
        <v>1</v>
      </c>
      <c r="N249">
        <v>2</v>
      </c>
      <c r="O249">
        <f>Table7[[#This Row],[Error ACC]]/Table7[[#This Row],[Baseline ACC]]</f>
        <v>0.11345550776308459</v>
      </c>
      <c r="P249">
        <f>Table7[[#This Row],[MILR ACC]]/Table7[[#This Row],[Baseline ACC]]</f>
        <v>0.99987941090719012</v>
      </c>
    </row>
    <row r="250" spans="1:16">
      <c r="A250" s="1">
        <v>9.9999999999999995E-8</v>
      </c>
      <c r="B250">
        <v>3</v>
      </c>
      <c r="C250">
        <v>0.82940000295639005</v>
      </c>
      <c r="D250">
        <v>7</v>
      </c>
      <c r="E250">
        <v>3</v>
      </c>
      <c r="F250">
        <v>0.10249999910593</v>
      </c>
      <c r="G250" t="s">
        <v>614</v>
      </c>
      <c r="H250">
        <v>1.6842199998791298E-2</v>
      </c>
      <c r="I250">
        <v>0.47543600000062702</v>
      </c>
      <c r="J250" t="b">
        <v>0</v>
      </c>
      <c r="K250" t="b">
        <v>0</v>
      </c>
      <c r="L250">
        <v>0.82910001277923495</v>
      </c>
      <c r="M250" t="b">
        <v>1</v>
      </c>
      <c r="N250">
        <v>3</v>
      </c>
      <c r="O250">
        <f>Table7[[#This Row],[Error ACC]]/Table7[[#This Row],[Baseline ACC]]</f>
        <v>0.12358331172000184</v>
      </c>
      <c r="P250">
        <f>Table7[[#This Row],[MILR ACC]]/Table7[[#This Row],[Baseline ACC]]</f>
        <v>0.99963830458634462</v>
      </c>
    </row>
    <row r="251" spans="1:16">
      <c r="A251" s="1">
        <v>9.9999999999999995E-8</v>
      </c>
      <c r="B251">
        <v>3</v>
      </c>
      <c r="C251">
        <v>0.82940000295639005</v>
      </c>
      <c r="D251">
        <v>9</v>
      </c>
      <c r="E251">
        <v>3</v>
      </c>
      <c r="F251">
        <v>0.102600000798702</v>
      </c>
      <c r="G251" t="s">
        <v>615</v>
      </c>
      <c r="H251">
        <v>1.7194300000483002E-2</v>
      </c>
      <c r="I251">
        <v>0.57349440000143603</v>
      </c>
      <c r="J251" t="b">
        <v>0</v>
      </c>
      <c r="K251" t="b">
        <v>0</v>
      </c>
      <c r="L251">
        <v>0.82910001277923495</v>
      </c>
      <c r="M251" t="b">
        <v>1</v>
      </c>
      <c r="N251">
        <v>3</v>
      </c>
      <c r="O251">
        <f>Table7[[#This Row],[Error ACC]]/Table7[[#This Row],[Baseline ACC]]</f>
        <v>0.12370388284661812</v>
      </c>
      <c r="P251">
        <f>Table7[[#This Row],[MILR ACC]]/Table7[[#This Row],[Baseline ACC]]</f>
        <v>0.99963830458634462</v>
      </c>
    </row>
    <row r="252" spans="1:16">
      <c r="A252" s="1">
        <v>9.9999999999999995E-8</v>
      </c>
      <c r="B252">
        <v>3</v>
      </c>
      <c r="C252">
        <v>0.82940000295639005</v>
      </c>
      <c r="D252">
        <v>5</v>
      </c>
      <c r="E252">
        <v>2</v>
      </c>
      <c r="F252">
        <v>0.10869999974966001</v>
      </c>
      <c r="G252" t="s">
        <v>616</v>
      </c>
      <c r="H252">
        <v>1.73807000010128E-2</v>
      </c>
      <c r="I252">
        <v>0.26522160000058598</v>
      </c>
      <c r="J252" t="b">
        <v>0</v>
      </c>
      <c r="K252" t="b">
        <v>0</v>
      </c>
      <c r="L252">
        <v>0.82920002937316895</v>
      </c>
      <c r="M252" t="b">
        <v>1</v>
      </c>
      <c r="N252">
        <v>2</v>
      </c>
      <c r="O252">
        <f>Table7[[#This Row],[Error ACC]]/Table7[[#This Row],[Baseline ACC]]</f>
        <v>0.13105859580684795</v>
      </c>
      <c r="P252">
        <f>Table7[[#This Row],[MILR ACC]]/Table7[[#This Row],[Baseline ACC]]</f>
        <v>0.9997588936791556</v>
      </c>
    </row>
    <row r="253" spans="1:16">
      <c r="A253" s="1">
        <v>9.9999999999999995E-8</v>
      </c>
      <c r="B253">
        <v>3</v>
      </c>
      <c r="C253">
        <v>0.82940000295639005</v>
      </c>
      <c r="D253">
        <v>7</v>
      </c>
      <c r="E253">
        <v>3</v>
      </c>
      <c r="F253">
        <v>0.101099997758865</v>
      </c>
      <c r="G253" t="s">
        <v>617</v>
      </c>
      <c r="H253">
        <v>1.7622399998799599E-2</v>
      </c>
      <c r="I253">
        <v>0.54823029999897699</v>
      </c>
      <c r="J253" t="b">
        <v>0</v>
      </c>
      <c r="K253" t="b">
        <v>0</v>
      </c>
      <c r="L253">
        <v>0.82929998636245705</v>
      </c>
      <c r="M253" t="b">
        <v>1</v>
      </c>
      <c r="N253">
        <v>3</v>
      </c>
      <c r="O253">
        <f>Table7[[#This Row],[Error ACC]]/Table7[[#This Row],[Baseline ACC]]</f>
        <v>0.12189534289666605</v>
      </c>
      <c r="P253">
        <f>Table7[[#This Row],[MILR ACC]]/Table7[[#This Row],[Baseline ACC]]</f>
        <v>0.99987941090719012</v>
      </c>
    </row>
    <row r="254" spans="1:16">
      <c r="A254" s="1">
        <v>9.9999999999999995E-8</v>
      </c>
      <c r="B254">
        <v>3</v>
      </c>
      <c r="C254">
        <v>0.82940000295639005</v>
      </c>
      <c r="D254">
        <v>7</v>
      </c>
      <c r="E254">
        <v>2</v>
      </c>
      <c r="F254">
        <v>0.40099999308586098</v>
      </c>
      <c r="G254" t="s">
        <v>25</v>
      </c>
      <c r="H254">
        <v>1.6770500000347899E-2</v>
      </c>
      <c r="I254">
        <v>0.39741820000017403</v>
      </c>
      <c r="J254" t="b">
        <v>0</v>
      </c>
      <c r="K254" t="b">
        <v>0</v>
      </c>
      <c r="L254">
        <v>0.82929998636245705</v>
      </c>
      <c r="M254" t="b">
        <v>1</v>
      </c>
      <c r="N254">
        <v>2</v>
      </c>
      <c r="O254">
        <f>Table7[[#This Row],[Error ACC]]/Table7[[#This Row],[Baseline ACC]]</f>
        <v>0.48348202514649086</v>
      </c>
      <c r="P254">
        <f>Table7[[#This Row],[MILR ACC]]/Table7[[#This Row],[Baseline ACC]]</f>
        <v>0.99987941090719012</v>
      </c>
    </row>
    <row r="255" spans="1:16">
      <c r="A255" s="1">
        <v>9.9999999999999995E-8</v>
      </c>
      <c r="B255">
        <v>3</v>
      </c>
      <c r="C255">
        <v>0.82940000295639005</v>
      </c>
      <c r="D255">
        <v>15</v>
      </c>
      <c r="E255">
        <v>2</v>
      </c>
      <c r="F255">
        <v>0.12579999864101399</v>
      </c>
      <c r="G255" t="s">
        <v>618</v>
      </c>
      <c r="H255">
        <v>1.9511000000420602E-2</v>
      </c>
      <c r="I255">
        <v>0.31905680000090703</v>
      </c>
      <c r="J255" t="b">
        <v>0</v>
      </c>
      <c r="K255" t="b">
        <v>0</v>
      </c>
      <c r="L255">
        <v>0.82940000295639005</v>
      </c>
      <c r="M255" t="b">
        <v>1</v>
      </c>
      <c r="N255">
        <v>2</v>
      </c>
      <c r="O255">
        <f>Table7[[#This Row],[Error ACC]]/Table7[[#This Row],[Baseline ACC]]</f>
        <v>0.15167590811743531</v>
      </c>
      <c r="P255">
        <f>Table7[[#This Row],[MILR ACC]]/Table7[[#This Row],[Baseline ACC]]</f>
        <v>1</v>
      </c>
    </row>
    <row r="256" spans="1:16">
      <c r="A256" s="1">
        <v>9.9999999999999995E-8</v>
      </c>
      <c r="B256">
        <v>3</v>
      </c>
      <c r="C256">
        <v>0.82940000295639005</v>
      </c>
      <c r="D256">
        <v>6</v>
      </c>
      <c r="E256">
        <v>1</v>
      </c>
      <c r="F256">
        <v>0.28060001134872398</v>
      </c>
      <c r="G256" t="s">
        <v>3</v>
      </c>
      <c r="H256">
        <v>1.7458799999076201E-2</v>
      </c>
      <c r="I256">
        <v>0.13834270000006599</v>
      </c>
      <c r="J256" t="b">
        <v>0</v>
      </c>
      <c r="K256" t="b">
        <v>0</v>
      </c>
      <c r="L256">
        <v>0.82929998636245705</v>
      </c>
      <c r="M256" t="b">
        <v>1</v>
      </c>
      <c r="N256">
        <v>1</v>
      </c>
      <c r="O256">
        <f>Table7[[#This Row],[Error ACC]]/Table7[[#This Row],[Baseline ACC]]</f>
        <v>0.33831686803535971</v>
      </c>
      <c r="P256">
        <f>Table7[[#This Row],[MILR ACC]]/Table7[[#This Row],[Baseline ACC]]</f>
        <v>0.99987941090719012</v>
      </c>
    </row>
    <row r="257" spans="1:16">
      <c r="A257" s="1">
        <v>9.9999999999999995E-8</v>
      </c>
      <c r="B257">
        <v>3</v>
      </c>
      <c r="C257">
        <v>0.82940000295639005</v>
      </c>
      <c r="D257">
        <v>8</v>
      </c>
      <c r="E257">
        <v>2</v>
      </c>
      <c r="F257">
        <v>0.13120000064373</v>
      </c>
      <c r="G257" t="s">
        <v>26</v>
      </c>
      <c r="H257">
        <v>1.6689000000042101E-2</v>
      </c>
      <c r="I257">
        <v>0.35711140000057601</v>
      </c>
      <c r="J257" t="b">
        <v>0</v>
      </c>
      <c r="K257" t="b">
        <v>0</v>
      </c>
      <c r="L257">
        <v>0.82929998636245705</v>
      </c>
      <c r="M257" t="b">
        <v>1</v>
      </c>
      <c r="N257">
        <v>2</v>
      </c>
      <c r="O257">
        <f>Table7[[#This Row],[Error ACC]]/Table7[[#This Row],[Baseline ACC]]</f>
        <v>0.15818664115754591</v>
      </c>
      <c r="P257">
        <f>Table7[[#This Row],[MILR ACC]]/Table7[[#This Row],[Baseline ACC]]</f>
        <v>0.99987941090719012</v>
      </c>
    </row>
    <row r="258" spans="1:16">
      <c r="A258" s="1">
        <v>9.9999999999999995E-8</v>
      </c>
      <c r="B258">
        <v>3</v>
      </c>
      <c r="C258">
        <v>0.82940000295639005</v>
      </c>
      <c r="D258">
        <v>8</v>
      </c>
      <c r="E258">
        <v>3</v>
      </c>
      <c r="F258">
        <v>9.0599998831748907E-2</v>
      </c>
      <c r="G258" t="s">
        <v>619</v>
      </c>
      <c r="H258">
        <v>1.6865499999767001E-2</v>
      </c>
      <c r="I258">
        <v>0.41703510000115701</v>
      </c>
      <c r="J258" t="b">
        <v>0</v>
      </c>
      <c r="K258" t="b">
        <v>0</v>
      </c>
      <c r="L258">
        <v>0.82770001888275102</v>
      </c>
      <c r="M258" t="b">
        <v>1</v>
      </c>
      <c r="N258">
        <v>3</v>
      </c>
      <c r="O258">
        <f>Table7[[#This Row],[Error ACC]]/Table7[[#This Row],[Baseline ACC]]</f>
        <v>0.10923559019629359</v>
      </c>
      <c r="P258">
        <f>Table7[[#This Row],[MILR ACC]]/Table7[[#This Row],[Baseline ACC]]</f>
        <v>0.99795034474610633</v>
      </c>
    </row>
    <row r="259" spans="1:16">
      <c r="A259" s="1">
        <v>9.9999999999999995E-8</v>
      </c>
      <c r="B259">
        <v>3</v>
      </c>
      <c r="C259">
        <v>0.82940000295639005</v>
      </c>
      <c r="D259">
        <v>7</v>
      </c>
      <c r="E259">
        <v>3</v>
      </c>
      <c r="F259">
        <v>0.10869999974966001</v>
      </c>
      <c r="G259" t="s">
        <v>620</v>
      </c>
      <c r="H259">
        <v>1.6766599999755199E-2</v>
      </c>
      <c r="I259">
        <v>0.42187349999949197</v>
      </c>
      <c r="J259" t="b">
        <v>0</v>
      </c>
      <c r="K259" t="b">
        <v>0</v>
      </c>
      <c r="L259">
        <v>0.82899999618530196</v>
      </c>
      <c r="M259" t="b">
        <v>1</v>
      </c>
      <c r="N259">
        <v>3</v>
      </c>
      <c r="O259">
        <f>Table7[[#This Row],[Error ACC]]/Table7[[#This Row],[Baseline ACC]]</f>
        <v>0.13105859580684795</v>
      </c>
      <c r="P259">
        <f>Table7[[#This Row],[MILR ACC]]/Table7[[#This Row],[Baseline ACC]]</f>
        <v>0.99951771549353474</v>
      </c>
    </row>
    <row r="260" spans="1:16">
      <c r="A260" s="1">
        <v>9.9999999999999995E-8</v>
      </c>
      <c r="B260">
        <v>3</v>
      </c>
      <c r="C260">
        <v>0.82940000295639005</v>
      </c>
      <c r="D260">
        <v>5</v>
      </c>
      <c r="E260">
        <v>3</v>
      </c>
      <c r="F260">
        <v>7.5300000607967293E-2</v>
      </c>
      <c r="G260" t="s">
        <v>621</v>
      </c>
      <c r="H260">
        <v>1.7581199999767701E-2</v>
      </c>
      <c r="I260">
        <v>0.40532659999916998</v>
      </c>
      <c r="J260" t="b">
        <v>0</v>
      </c>
      <c r="K260" t="b">
        <v>0</v>
      </c>
      <c r="L260">
        <v>0.82929998636245705</v>
      </c>
      <c r="M260" t="b">
        <v>1</v>
      </c>
      <c r="N260">
        <v>3</v>
      </c>
      <c r="O260">
        <f>Table7[[#This Row],[Error ACC]]/Table7[[#This Row],[Baseline ACC]]</f>
        <v>9.0788522232410185E-2</v>
      </c>
      <c r="P260">
        <f>Table7[[#This Row],[MILR ACC]]/Table7[[#This Row],[Baseline ACC]]</f>
        <v>0.99987941090719012</v>
      </c>
    </row>
    <row r="261" spans="1:16">
      <c r="A261" s="1">
        <v>9.9999999999999995E-8</v>
      </c>
      <c r="B261">
        <v>3</v>
      </c>
      <c r="C261">
        <v>0.82940000295639005</v>
      </c>
      <c r="D261">
        <v>9</v>
      </c>
      <c r="E261">
        <v>3</v>
      </c>
      <c r="F261">
        <v>0.116099998354911</v>
      </c>
      <c r="G261" t="s">
        <v>622</v>
      </c>
      <c r="H261">
        <v>1.7361199999868401E-2</v>
      </c>
      <c r="I261">
        <v>0.61909249999916904</v>
      </c>
      <c r="J261" t="b">
        <v>0</v>
      </c>
      <c r="K261" t="b">
        <v>0</v>
      </c>
      <c r="L261">
        <v>0.82880002260208097</v>
      </c>
      <c r="M261" t="b">
        <v>1</v>
      </c>
      <c r="N261">
        <v>3</v>
      </c>
      <c r="O261">
        <f>Table7[[#This Row],[Error ACC]]/Table7[[#This Row],[Baseline ACC]]</f>
        <v>0.13998070646379723</v>
      </c>
      <c r="P261">
        <f>Table7[[#This Row],[MILR ACC]]/Table7[[#This Row],[Baseline ACC]]</f>
        <v>0.99927660917269057</v>
      </c>
    </row>
    <row r="262" spans="1:16">
      <c r="A262" s="1">
        <v>9.9999999999999995E-8</v>
      </c>
      <c r="B262">
        <v>3</v>
      </c>
      <c r="C262">
        <v>0.82940000295639005</v>
      </c>
      <c r="D262">
        <v>12</v>
      </c>
      <c r="E262">
        <v>3</v>
      </c>
      <c r="F262">
        <v>0.104599997401237</v>
      </c>
      <c r="G262" t="s">
        <v>623</v>
      </c>
      <c r="H262">
        <v>1.6351500000382602E-2</v>
      </c>
      <c r="I262">
        <v>0.55808789999900899</v>
      </c>
      <c r="J262" t="b">
        <v>0</v>
      </c>
      <c r="K262" t="b">
        <v>0</v>
      </c>
      <c r="L262">
        <v>0.82910001277923495</v>
      </c>
      <c r="M262" t="b">
        <v>1</v>
      </c>
      <c r="N262">
        <v>3</v>
      </c>
      <c r="O262">
        <f>Table7[[#This Row],[Error ACC]]/Table7[[#This Row],[Baseline ACC]]</f>
        <v>0.12611526046345684</v>
      </c>
      <c r="P262">
        <f>Table7[[#This Row],[MILR ACC]]/Table7[[#This Row],[Baseline ACC]]</f>
        <v>0.99963830458634462</v>
      </c>
    </row>
    <row r="263" spans="1:16">
      <c r="A263" s="1">
        <v>9.9999999999999995E-8</v>
      </c>
      <c r="B263">
        <v>3</v>
      </c>
      <c r="C263">
        <v>0.82940000295639005</v>
      </c>
      <c r="D263">
        <v>9</v>
      </c>
      <c r="E263">
        <v>4</v>
      </c>
      <c r="F263">
        <v>0.102600000798702</v>
      </c>
      <c r="G263" t="s">
        <v>624</v>
      </c>
      <c r="H263">
        <v>1.7516300000352199E-2</v>
      </c>
      <c r="I263">
        <v>0.73490300000048503</v>
      </c>
      <c r="J263" t="b">
        <v>0</v>
      </c>
      <c r="K263" t="b">
        <v>0</v>
      </c>
      <c r="L263">
        <v>0.82899999618530196</v>
      </c>
      <c r="M263" t="b">
        <v>1</v>
      </c>
      <c r="N263">
        <v>4</v>
      </c>
      <c r="O263">
        <f>Table7[[#This Row],[Error ACC]]/Table7[[#This Row],[Baseline ACC]]</f>
        <v>0.12370388284661812</v>
      </c>
      <c r="P263">
        <f>Table7[[#This Row],[MILR ACC]]/Table7[[#This Row],[Baseline ACC]]</f>
        <v>0.99951771549353474</v>
      </c>
    </row>
    <row r="264" spans="1:16">
      <c r="A264" s="1">
        <v>9.9999999999999995E-8</v>
      </c>
      <c r="B264">
        <v>3</v>
      </c>
      <c r="C264">
        <v>0.82940000295639005</v>
      </c>
      <c r="D264">
        <v>15</v>
      </c>
      <c r="E264">
        <v>6</v>
      </c>
      <c r="F264">
        <v>0.101599998772144</v>
      </c>
      <c r="G264" t="s">
        <v>625</v>
      </c>
      <c r="H264">
        <v>1.8232599999464499E-2</v>
      </c>
      <c r="I264">
        <v>1.06695200000103</v>
      </c>
      <c r="J264" t="b">
        <v>0</v>
      </c>
      <c r="K264" t="b">
        <v>0</v>
      </c>
      <c r="L264">
        <v>0.82920002937316895</v>
      </c>
      <c r="M264" t="b">
        <v>1</v>
      </c>
      <c r="N264">
        <v>6</v>
      </c>
      <c r="O264">
        <f>Table7[[#This Row],[Error ACC]]/Table7[[#This Row],[Baseline ACC]]</f>
        <v>0.12249818954665007</v>
      </c>
      <c r="P264">
        <f>Table7[[#This Row],[MILR ACC]]/Table7[[#This Row],[Baseline ACC]]</f>
        <v>0.9997588936791556</v>
      </c>
    </row>
    <row r="265" spans="1:16">
      <c r="A265" s="1">
        <v>9.9999999999999995E-8</v>
      </c>
      <c r="B265">
        <v>3</v>
      </c>
      <c r="C265">
        <v>0.82940000295639005</v>
      </c>
      <c r="D265">
        <v>10</v>
      </c>
      <c r="E265">
        <v>4</v>
      </c>
      <c r="F265">
        <v>0.117100000381469</v>
      </c>
      <c r="G265" t="s">
        <v>355</v>
      </c>
      <c r="H265">
        <v>1.8611299999975E-2</v>
      </c>
      <c r="I265">
        <v>0.79098280000107402</v>
      </c>
      <c r="J265" t="b">
        <v>0</v>
      </c>
      <c r="K265" t="b">
        <v>0</v>
      </c>
      <c r="L265">
        <v>0.82910001277923495</v>
      </c>
      <c r="M265" t="b">
        <v>1</v>
      </c>
      <c r="N265">
        <v>4</v>
      </c>
      <c r="O265">
        <f>Table7[[#This Row],[Error ACC]]/Table7[[#This Row],[Baseline ACC]]</f>
        <v>0.14118639976376529</v>
      </c>
      <c r="P265">
        <f>Table7[[#This Row],[MILR ACC]]/Table7[[#This Row],[Baseline ACC]]</f>
        <v>0.99963830458634462</v>
      </c>
    </row>
    <row r="266" spans="1:16">
      <c r="A266" s="1">
        <v>9.9999999999999995E-8</v>
      </c>
      <c r="B266">
        <v>3</v>
      </c>
      <c r="C266">
        <v>0.82940000295639005</v>
      </c>
      <c r="D266">
        <v>10</v>
      </c>
      <c r="E266">
        <v>4</v>
      </c>
      <c r="F266">
        <v>9.6199996769428198E-2</v>
      </c>
      <c r="G266" t="s">
        <v>626</v>
      </c>
      <c r="H266">
        <v>1.69639000014285E-2</v>
      </c>
      <c r="I266">
        <v>0.73875849999967602</v>
      </c>
      <c r="J266" t="b">
        <v>0</v>
      </c>
      <c r="K266" t="b">
        <v>0</v>
      </c>
      <c r="L266">
        <v>0.82910001277923495</v>
      </c>
      <c r="M266" t="b">
        <v>1</v>
      </c>
      <c r="N266">
        <v>4</v>
      </c>
      <c r="O266">
        <f>Table7[[#This Row],[Error ACC]]/Table7[[#This Row],[Baseline ACC]]</f>
        <v>0.11598745650653972</v>
      </c>
      <c r="P266">
        <f>Table7[[#This Row],[MILR ACC]]/Table7[[#This Row],[Baseline ACC]]</f>
        <v>0.99963830458634462</v>
      </c>
    </row>
    <row r="267" spans="1:16">
      <c r="A267" s="1">
        <v>9.9999999999999995E-8</v>
      </c>
      <c r="B267">
        <v>3</v>
      </c>
      <c r="C267">
        <v>0.82940000295639005</v>
      </c>
      <c r="D267">
        <v>9</v>
      </c>
      <c r="E267">
        <v>4</v>
      </c>
      <c r="F267">
        <v>0.101800002157688</v>
      </c>
      <c r="G267" t="s">
        <v>627</v>
      </c>
      <c r="H267">
        <v>1.6454300000987101E-2</v>
      </c>
      <c r="I267">
        <v>0.65711940000073799</v>
      </c>
      <c r="J267" t="b">
        <v>0</v>
      </c>
      <c r="K267" t="b">
        <v>0</v>
      </c>
      <c r="L267">
        <v>0.82910001277923495</v>
      </c>
      <c r="M267" t="b">
        <v>1</v>
      </c>
      <c r="N267">
        <v>4</v>
      </c>
      <c r="O267">
        <f>Table7[[#This Row],[Error ACC]]/Table7[[#This Row],[Baseline ACC]]</f>
        <v>0.12273933179988264</v>
      </c>
      <c r="P267">
        <f>Table7[[#This Row],[MILR ACC]]/Table7[[#This Row],[Baseline ACC]]</f>
        <v>0.99963830458634462</v>
      </c>
    </row>
    <row r="268" spans="1:16">
      <c r="A268" s="1">
        <v>9.9999999999999995E-8</v>
      </c>
      <c r="B268">
        <v>3</v>
      </c>
      <c r="C268">
        <v>0.82940000295639005</v>
      </c>
      <c r="D268">
        <v>9</v>
      </c>
      <c r="E268">
        <v>2</v>
      </c>
      <c r="F268">
        <v>9.8899997770786202E-2</v>
      </c>
      <c r="G268" t="s">
        <v>33</v>
      </c>
      <c r="H268">
        <v>1.69268999998166E-2</v>
      </c>
      <c r="I268">
        <v>0.39503639999929802</v>
      </c>
      <c r="J268" t="b">
        <v>0</v>
      </c>
      <c r="K268" t="b">
        <v>0</v>
      </c>
      <c r="L268">
        <v>0.82940000295639005</v>
      </c>
      <c r="M268" t="b">
        <v>1</v>
      </c>
      <c r="N268">
        <v>2</v>
      </c>
      <c r="O268">
        <f>Table7[[#This Row],[Error ACC]]/Table7[[#This Row],[Baseline ACC]]</f>
        <v>0.11924282302659502</v>
      </c>
      <c r="P268">
        <f>Table7[[#This Row],[MILR ACC]]/Table7[[#This Row],[Baseline ACC]]</f>
        <v>1</v>
      </c>
    </row>
    <row r="269" spans="1:16">
      <c r="A269" s="1">
        <v>9.9999999999999995E-8</v>
      </c>
      <c r="B269">
        <v>3</v>
      </c>
      <c r="C269">
        <v>0.82940000295639005</v>
      </c>
      <c r="D269">
        <v>14</v>
      </c>
      <c r="E269">
        <v>4</v>
      </c>
      <c r="F269">
        <v>0.10080000013113</v>
      </c>
      <c r="G269" t="s">
        <v>628</v>
      </c>
      <c r="H269">
        <v>1.7196099999637199E-2</v>
      </c>
      <c r="I269">
        <v>0.708105100000466</v>
      </c>
      <c r="J269" t="b">
        <v>0</v>
      </c>
      <c r="K269" t="b">
        <v>0</v>
      </c>
      <c r="L269">
        <v>0.82910001277923495</v>
      </c>
      <c r="M269" t="b">
        <v>1</v>
      </c>
      <c r="N269">
        <v>4</v>
      </c>
      <c r="O269">
        <f>Table7[[#This Row],[Error ACC]]/Table7[[#This Row],[Baseline ACC]]</f>
        <v>0.12153363849991458</v>
      </c>
      <c r="P269">
        <f>Table7[[#This Row],[MILR ACC]]/Table7[[#This Row],[Baseline ACC]]</f>
        <v>0.99963830458634462</v>
      </c>
    </row>
    <row r="270" spans="1:16">
      <c r="A270" s="1">
        <v>9.9999999999999995E-8</v>
      </c>
      <c r="B270">
        <v>3</v>
      </c>
      <c r="C270">
        <v>0.82940000295639005</v>
      </c>
      <c r="D270">
        <v>7</v>
      </c>
      <c r="E270">
        <v>3</v>
      </c>
      <c r="F270">
        <v>0.11150000244379001</v>
      </c>
      <c r="G270" t="s">
        <v>629</v>
      </c>
      <c r="H270">
        <v>1.66043999997782E-2</v>
      </c>
      <c r="I270">
        <v>0.52019660000041701</v>
      </c>
      <c r="J270" t="b">
        <v>0</v>
      </c>
      <c r="K270" t="b">
        <v>0</v>
      </c>
      <c r="L270">
        <v>0.82910001277923495</v>
      </c>
      <c r="M270" t="b">
        <v>1</v>
      </c>
      <c r="N270">
        <v>3</v>
      </c>
      <c r="O270">
        <f>Table7[[#This Row],[Error ACC]]/Table7[[#This Row],[Baseline ACC]]</f>
        <v>0.13443453345351952</v>
      </c>
      <c r="P270">
        <f>Table7[[#This Row],[MILR ACC]]/Table7[[#This Row],[Baseline ACC]]</f>
        <v>0.99963830458634462</v>
      </c>
    </row>
    <row r="271" spans="1:16">
      <c r="A271" s="1">
        <v>9.9999999999999995E-8</v>
      </c>
      <c r="B271">
        <v>3</v>
      </c>
      <c r="C271">
        <v>0.82940000295639005</v>
      </c>
      <c r="D271">
        <v>6</v>
      </c>
      <c r="E271">
        <v>3</v>
      </c>
      <c r="F271">
        <v>0.10310000181198101</v>
      </c>
      <c r="G271" t="s">
        <v>630</v>
      </c>
      <c r="H271">
        <v>1.67110999991564E-2</v>
      </c>
      <c r="I271">
        <v>0.57804480000049796</v>
      </c>
      <c r="J271" t="b">
        <v>0</v>
      </c>
      <c r="K271" t="b">
        <v>0</v>
      </c>
      <c r="L271">
        <v>0.82940000295639005</v>
      </c>
      <c r="M271" t="b">
        <v>1</v>
      </c>
      <c r="N271">
        <v>3</v>
      </c>
      <c r="O271">
        <f>Table7[[#This Row],[Error ACC]]/Table7[[#This Row],[Baseline ACC]]</f>
        <v>0.12430672949660215</v>
      </c>
      <c r="P271">
        <f>Table7[[#This Row],[MILR ACC]]/Table7[[#This Row],[Baseline ACC]]</f>
        <v>1</v>
      </c>
    </row>
    <row r="272" spans="1:16">
      <c r="A272" s="1">
        <v>9.9999999999999995E-8</v>
      </c>
      <c r="B272">
        <v>3</v>
      </c>
      <c r="C272">
        <v>0.82940000295639005</v>
      </c>
      <c r="D272">
        <v>10</v>
      </c>
      <c r="E272">
        <v>4</v>
      </c>
      <c r="F272">
        <v>0.106299996376037</v>
      </c>
      <c r="G272" t="s">
        <v>631</v>
      </c>
      <c r="H272">
        <v>1.7334599999230701E-2</v>
      </c>
      <c r="I272">
        <v>0.680358200001137</v>
      </c>
      <c r="J272" t="b">
        <v>0</v>
      </c>
      <c r="K272" t="b">
        <v>0</v>
      </c>
      <c r="L272">
        <v>0.82940000295639005</v>
      </c>
      <c r="M272" t="b">
        <v>1</v>
      </c>
      <c r="N272">
        <v>4</v>
      </c>
      <c r="O272">
        <f>Table7[[#This Row],[Error ACC]]/Table7[[#This Row],[Baseline ACC]]</f>
        <v>0.12816493368354409</v>
      </c>
      <c r="P272">
        <f>Table7[[#This Row],[MILR ACC]]/Table7[[#This Row],[Baseline ACC]]</f>
        <v>1</v>
      </c>
    </row>
    <row r="273" spans="1:16">
      <c r="A273" s="1">
        <v>9.9999999999999995E-8</v>
      </c>
      <c r="B273">
        <v>3</v>
      </c>
      <c r="C273">
        <v>0.82940000295639005</v>
      </c>
      <c r="D273">
        <v>8</v>
      </c>
      <c r="E273">
        <v>3</v>
      </c>
      <c r="F273">
        <v>9.2799998819828006E-2</v>
      </c>
      <c r="G273" t="s">
        <v>34</v>
      </c>
      <c r="H273">
        <v>1.7245100001673501E-2</v>
      </c>
      <c r="I273">
        <v>0.61603099999956601</v>
      </c>
      <c r="J273" t="b">
        <v>0</v>
      </c>
      <c r="K273" t="b">
        <v>0</v>
      </c>
      <c r="L273">
        <v>0.82910001277923495</v>
      </c>
      <c r="M273" t="b">
        <v>1</v>
      </c>
      <c r="N273">
        <v>3</v>
      </c>
      <c r="O273">
        <f>Table7[[#This Row],[Error ACC]]/Table7[[#This Row],[Baseline ACC]]</f>
        <v>0.11188811006636498</v>
      </c>
      <c r="P273">
        <f>Table7[[#This Row],[MILR ACC]]/Table7[[#This Row],[Baseline ACC]]</f>
        <v>0.99963830458634462</v>
      </c>
    </row>
    <row r="274" spans="1:16">
      <c r="A274" s="1">
        <v>9.9999999999999995E-8</v>
      </c>
      <c r="B274">
        <v>3</v>
      </c>
      <c r="C274">
        <v>0.82940000295639005</v>
      </c>
      <c r="D274">
        <v>11</v>
      </c>
      <c r="E274">
        <v>4</v>
      </c>
      <c r="F274">
        <v>7.9099997878074604E-2</v>
      </c>
      <c r="G274" t="s">
        <v>632</v>
      </c>
      <c r="H274">
        <v>1.6948799999227E-2</v>
      </c>
      <c r="I274">
        <v>0.63338830000066004</v>
      </c>
      <c r="J274" t="b">
        <v>0</v>
      </c>
      <c r="K274" t="b">
        <v>0</v>
      </c>
      <c r="L274">
        <v>0.82940000295639005</v>
      </c>
      <c r="M274" t="b">
        <v>1</v>
      </c>
      <c r="N274">
        <v>4</v>
      </c>
      <c r="O274">
        <f>Table7[[#This Row],[Error ACC]]/Table7[[#This Row],[Baseline ACC]]</f>
        <v>9.5370144195952813E-2</v>
      </c>
      <c r="P274">
        <f>Table7[[#This Row],[MILR ACC]]/Table7[[#This Row],[Baseline ACC]]</f>
        <v>1</v>
      </c>
    </row>
    <row r="275" spans="1:16">
      <c r="A275" s="1">
        <v>9.9999999999999995E-8</v>
      </c>
      <c r="B275">
        <v>3</v>
      </c>
      <c r="C275">
        <v>0.82940000295639005</v>
      </c>
      <c r="D275">
        <v>9</v>
      </c>
      <c r="E275">
        <v>5</v>
      </c>
      <c r="F275">
        <v>8.5500001907348605E-2</v>
      </c>
      <c r="G275" t="s">
        <v>633</v>
      </c>
      <c r="H275">
        <v>1.7994800000451502E-2</v>
      </c>
      <c r="I275">
        <v>0.91377699999975404</v>
      </c>
      <c r="J275" t="b">
        <v>0</v>
      </c>
      <c r="K275" t="b">
        <v>0</v>
      </c>
      <c r="L275">
        <v>0.82920002937316895</v>
      </c>
      <c r="M275" t="b">
        <v>1</v>
      </c>
      <c r="N275">
        <v>5</v>
      </c>
      <c r="O275">
        <f>Table7[[#This Row],[Error ACC]]/Table7[[#This Row],[Baseline ACC]]</f>
        <v>0.10308657053603146</v>
      </c>
      <c r="P275">
        <f>Table7[[#This Row],[MILR ACC]]/Table7[[#This Row],[Baseline ACC]]</f>
        <v>0.9997588936791556</v>
      </c>
    </row>
    <row r="276" spans="1:16">
      <c r="A276" s="1">
        <v>9.9999999999999995E-8</v>
      </c>
      <c r="B276">
        <v>3</v>
      </c>
      <c r="C276">
        <v>0.82940000295639005</v>
      </c>
      <c r="D276">
        <v>2</v>
      </c>
      <c r="E276">
        <v>2</v>
      </c>
      <c r="F276">
        <v>0.10000000149011599</v>
      </c>
      <c r="G276" t="s">
        <v>634</v>
      </c>
      <c r="H276">
        <v>1.6833900001074601E-2</v>
      </c>
      <c r="I276">
        <v>0.39285419999941901</v>
      </c>
      <c r="J276" t="b">
        <v>0</v>
      </c>
      <c r="K276" t="b">
        <v>0</v>
      </c>
      <c r="L276">
        <v>0.82940000295639005</v>
      </c>
      <c r="M276" t="b">
        <v>1</v>
      </c>
      <c r="N276">
        <v>2</v>
      </c>
      <c r="O276">
        <f>Table7[[#This Row],[Error ACC]]/Table7[[#This Row],[Baseline ACC]]</f>
        <v>0.1205690874531791</v>
      </c>
      <c r="P276">
        <f>Table7[[#This Row],[MILR ACC]]/Table7[[#This Row],[Baseline ACC]]</f>
        <v>1</v>
      </c>
    </row>
    <row r="277" spans="1:16">
      <c r="A277" s="1">
        <v>9.9999999999999995E-8</v>
      </c>
      <c r="B277">
        <v>3</v>
      </c>
      <c r="C277">
        <v>0.82940000295639005</v>
      </c>
      <c r="D277">
        <v>12</v>
      </c>
      <c r="E277">
        <v>6</v>
      </c>
      <c r="F277">
        <v>8.4799997508525807E-2</v>
      </c>
      <c r="G277" t="s">
        <v>635</v>
      </c>
      <c r="H277">
        <v>1.70992999992449E-2</v>
      </c>
      <c r="I277">
        <v>1.0555817000004</v>
      </c>
      <c r="J277" t="b">
        <v>0</v>
      </c>
      <c r="K277" t="b">
        <v>0</v>
      </c>
      <c r="L277">
        <v>0.82920002937316895</v>
      </c>
      <c r="M277" t="b">
        <v>1</v>
      </c>
      <c r="N277">
        <v>6</v>
      </c>
      <c r="O277">
        <f>Table7[[#This Row],[Error ACC]]/Table7[[#This Row],[Baseline ACC]]</f>
        <v>0.10224258163281512</v>
      </c>
      <c r="P277">
        <f>Table7[[#This Row],[MILR ACC]]/Table7[[#This Row],[Baseline ACC]]</f>
        <v>0.9997588936791556</v>
      </c>
    </row>
    <row r="278" spans="1:16">
      <c r="A278" s="1">
        <v>9.9999999999999995E-8</v>
      </c>
      <c r="B278">
        <v>3</v>
      </c>
      <c r="C278">
        <v>0.82940000295639005</v>
      </c>
      <c r="D278">
        <v>7</v>
      </c>
      <c r="E278">
        <v>2</v>
      </c>
      <c r="F278">
        <v>0.105200000107288</v>
      </c>
      <c r="G278" t="s">
        <v>25</v>
      </c>
      <c r="H278">
        <v>1.7027599998982599E-2</v>
      </c>
      <c r="I278">
        <v>0.395516799999313</v>
      </c>
      <c r="J278" t="b">
        <v>0</v>
      </c>
      <c r="K278" t="b">
        <v>0</v>
      </c>
      <c r="L278">
        <v>0.82929998636245705</v>
      </c>
      <c r="M278" t="b">
        <v>1</v>
      </c>
      <c r="N278">
        <v>2</v>
      </c>
      <c r="O278">
        <f>Table7[[#This Row],[Error ACC]]/Table7[[#This Row],[Baseline ACC]]</f>
        <v>0.12683867824005715</v>
      </c>
      <c r="P278">
        <f>Table7[[#This Row],[MILR ACC]]/Table7[[#This Row],[Baseline ACC]]</f>
        <v>0.99987941090719012</v>
      </c>
    </row>
    <row r="279" spans="1:16">
      <c r="A279" s="1">
        <v>9.9999999999999995E-8</v>
      </c>
      <c r="B279">
        <v>3</v>
      </c>
      <c r="C279">
        <v>0.82940000295639005</v>
      </c>
      <c r="D279">
        <v>6</v>
      </c>
      <c r="E279">
        <v>3</v>
      </c>
      <c r="F279">
        <v>0.113600000739097</v>
      </c>
      <c r="G279" t="s">
        <v>636</v>
      </c>
      <c r="H279">
        <v>1.65187000002333E-2</v>
      </c>
      <c r="I279">
        <v>0.57123719999981404</v>
      </c>
      <c r="J279" t="b">
        <v>0</v>
      </c>
      <c r="K279" t="b">
        <v>0</v>
      </c>
      <c r="L279">
        <v>0.82969999313354403</v>
      </c>
      <c r="M279" t="b">
        <v>1</v>
      </c>
      <c r="N279">
        <v>3</v>
      </c>
      <c r="O279">
        <f>Table7[[#This Row],[Error ACC]]/Table7[[#This Row],[Baseline ACC]]</f>
        <v>0.13696648219697449</v>
      </c>
      <c r="P279">
        <f>Table7[[#This Row],[MILR ACC]]/Table7[[#This Row],[Baseline ACC]]</f>
        <v>1.0003616954136541</v>
      </c>
    </row>
    <row r="280" spans="1:16">
      <c r="A280" s="1">
        <v>9.9999999999999995E-8</v>
      </c>
      <c r="B280">
        <v>3</v>
      </c>
      <c r="C280">
        <v>0.82940000295639005</v>
      </c>
      <c r="D280">
        <v>2</v>
      </c>
      <c r="E280">
        <v>1</v>
      </c>
      <c r="F280">
        <v>0.55040001869201605</v>
      </c>
      <c r="G280" t="s">
        <v>1</v>
      </c>
      <c r="H280">
        <v>1.7067699998733501E-2</v>
      </c>
      <c r="I280">
        <v>0.138512600000467</v>
      </c>
      <c r="J280" t="b">
        <v>0</v>
      </c>
      <c r="K280" t="b">
        <v>0</v>
      </c>
      <c r="L280">
        <v>0.82929998636245705</v>
      </c>
      <c r="M280" t="b">
        <v>1</v>
      </c>
      <c r="N280">
        <v>1</v>
      </c>
      <c r="O280">
        <f>Table7[[#This Row],[Error ACC]]/Table7[[#This Row],[Baseline ACC]]</f>
        <v>0.66361226999049838</v>
      </c>
      <c r="P280">
        <f>Table7[[#This Row],[MILR ACC]]/Table7[[#This Row],[Baseline ACC]]</f>
        <v>0.99987941090719012</v>
      </c>
    </row>
    <row r="281" spans="1:16">
      <c r="A281" s="1">
        <v>9.9999999999999995E-8</v>
      </c>
      <c r="B281">
        <v>3</v>
      </c>
      <c r="C281">
        <v>0.82940000295639005</v>
      </c>
      <c r="D281">
        <v>8</v>
      </c>
      <c r="E281">
        <v>4</v>
      </c>
      <c r="F281">
        <v>9.8300002515315996E-2</v>
      </c>
      <c r="G281" t="s">
        <v>637</v>
      </c>
      <c r="H281">
        <v>1.71726000007765E-2</v>
      </c>
      <c r="I281">
        <v>0.76091190000079201</v>
      </c>
      <c r="J281" t="b">
        <v>0</v>
      </c>
      <c r="K281" t="b">
        <v>0</v>
      </c>
      <c r="L281">
        <v>0.82910001277923495</v>
      </c>
      <c r="M281" t="b">
        <v>1</v>
      </c>
      <c r="N281">
        <v>4</v>
      </c>
      <c r="O281">
        <f>Table7[[#This Row],[Error ACC]]/Table7[[#This Row],[Baseline ACC]]</f>
        <v>0.11851941423309185</v>
      </c>
      <c r="P281">
        <f>Table7[[#This Row],[MILR ACC]]/Table7[[#This Row],[Baseline ACC]]</f>
        <v>0.99963830458634462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F89F-C4D9-7D47-8943-D919344B80B8}">
  <dimension ref="A1:P361"/>
  <sheetViews>
    <sheetView topLeftCell="B276" workbookViewId="0">
      <selection activeCell="A282" sqref="A282:N361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9.832031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  <col min="16" max="16" width="18" bestFit="1" customWidth="1"/>
  </cols>
  <sheetData>
    <row r="1" spans="1:1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23</v>
      </c>
      <c r="G1" t="s">
        <v>14</v>
      </c>
      <c r="H1" t="s">
        <v>20</v>
      </c>
      <c r="I1" t="s">
        <v>21</v>
      </c>
      <c r="J1" t="s">
        <v>19</v>
      </c>
      <c r="K1" t="s">
        <v>18</v>
      </c>
      <c r="L1" t="s">
        <v>24</v>
      </c>
      <c r="M1" t="s">
        <v>15</v>
      </c>
      <c r="N1" t="s">
        <v>16</v>
      </c>
      <c r="O1" t="s">
        <v>31</v>
      </c>
      <c r="P1" t="s">
        <v>32</v>
      </c>
    </row>
    <row r="2" spans="1:16">
      <c r="A2">
        <v>1E-4</v>
      </c>
      <c r="B2">
        <v>3</v>
      </c>
      <c r="C2">
        <v>0.82940000295639005</v>
      </c>
      <c r="D2">
        <v>34</v>
      </c>
      <c r="E2">
        <v>5</v>
      </c>
      <c r="F2">
        <v>0.104000002145767</v>
      </c>
      <c r="G2" t="s">
        <v>638</v>
      </c>
      <c r="H2">
        <v>1.67376999997941E-2</v>
      </c>
      <c r="I2">
        <v>0.50872350000099598</v>
      </c>
      <c r="J2" t="b">
        <v>0</v>
      </c>
      <c r="K2" t="b">
        <v>0</v>
      </c>
      <c r="L2">
        <v>0.82959997653961104</v>
      </c>
      <c r="M2" t="b">
        <v>0</v>
      </c>
      <c r="N2">
        <v>3</v>
      </c>
      <c r="O2">
        <f>Table8[[#This Row],[ECC ACC]]/Table8[[#This Row],[Baseline ACC]]</f>
        <v>0.12539185166995392</v>
      </c>
      <c r="P2">
        <f>Table8[[#This Row],[MILR + ECC ACC]]/Table8[[#This Row],[Baseline ACC]]</f>
        <v>1.0002411063208443</v>
      </c>
    </row>
    <row r="3" spans="1:16">
      <c r="A3">
        <v>1E-4</v>
      </c>
      <c r="B3">
        <v>3</v>
      </c>
      <c r="C3">
        <v>0.82940000295639005</v>
      </c>
      <c r="D3">
        <v>32</v>
      </c>
      <c r="E3">
        <v>6</v>
      </c>
      <c r="F3">
        <v>0.101099997758865</v>
      </c>
      <c r="G3" t="s">
        <v>639</v>
      </c>
      <c r="H3">
        <v>1.75385000002279E-2</v>
      </c>
      <c r="I3">
        <v>0.54803910000009604</v>
      </c>
      <c r="J3" t="b">
        <v>0</v>
      </c>
      <c r="K3" t="b">
        <v>0</v>
      </c>
      <c r="L3">
        <v>0.82969999313354403</v>
      </c>
      <c r="M3" t="b">
        <v>0</v>
      </c>
      <c r="N3">
        <v>3</v>
      </c>
      <c r="O3">
        <f>Table8[[#This Row],[ECC ACC]]/Table8[[#This Row],[Baseline ACC]]</f>
        <v>0.12189534289666605</v>
      </c>
      <c r="P3">
        <f>Table8[[#This Row],[MILR + ECC ACC]]/Table8[[#This Row],[Baseline ACC]]</f>
        <v>1.0003616954136541</v>
      </c>
    </row>
    <row r="4" spans="1:16">
      <c r="A4">
        <v>1E-4</v>
      </c>
      <c r="B4">
        <v>3</v>
      </c>
      <c r="C4">
        <v>0.82940000295639005</v>
      </c>
      <c r="D4">
        <v>28</v>
      </c>
      <c r="E4">
        <v>3</v>
      </c>
      <c r="F4">
        <v>9.7400002181529999E-2</v>
      </c>
      <c r="G4" t="s">
        <v>640</v>
      </c>
      <c r="H4">
        <v>1.7348599998513198E-2</v>
      </c>
      <c r="I4">
        <v>0.25776369999948601</v>
      </c>
      <c r="J4" t="b">
        <v>0</v>
      </c>
      <c r="K4" t="b">
        <v>0</v>
      </c>
      <c r="L4">
        <v>0.82929998636245705</v>
      </c>
      <c r="M4" t="b">
        <v>0</v>
      </c>
      <c r="N4">
        <v>2</v>
      </c>
      <c r="O4">
        <f>Table8[[#This Row],[ECC ACC]]/Table8[[#This Row],[Baseline ACC]]</f>
        <v>0.11743429205974008</v>
      </c>
      <c r="P4">
        <f>Table8[[#This Row],[MILR + ECC ACC]]/Table8[[#This Row],[Baseline ACC]]</f>
        <v>0.99987941090719012</v>
      </c>
    </row>
    <row r="5" spans="1:16">
      <c r="A5">
        <v>1E-4</v>
      </c>
      <c r="B5">
        <v>3</v>
      </c>
      <c r="C5">
        <v>0.82940000295639005</v>
      </c>
      <c r="D5">
        <v>26</v>
      </c>
      <c r="E5">
        <v>3</v>
      </c>
      <c r="F5">
        <v>0.43220001459121699</v>
      </c>
      <c r="G5" t="s">
        <v>641</v>
      </c>
      <c r="H5">
        <v>1.7192699999213801E-2</v>
      </c>
      <c r="I5">
        <v>0.138925499999459</v>
      </c>
      <c r="J5" t="b">
        <v>0</v>
      </c>
      <c r="K5" t="b">
        <v>0</v>
      </c>
      <c r="L5">
        <v>0.82929998636245705</v>
      </c>
      <c r="M5" t="b">
        <v>0</v>
      </c>
      <c r="N5">
        <v>1</v>
      </c>
      <c r="O5">
        <f>Table8[[#This Row],[ECC ACC]]/Table8[[#This Row],[Baseline ACC]]</f>
        <v>0.52109960580014869</v>
      </c>
      <c r="P5">
        <f>Table8[[#This Row],[MILR + ECC ACC]]/Table8[[#This Row],[Baseline ACC]]</f>
        <v>0.99987941090719012</v>
      </c>
    </row>
    <row r="6" spans="1:16">
      <c r="A6">
        <v>1E-4</v>
      </c>
      <c r="B6">
        <v>3</v>
      </c>
      <c r="C6">
        <v>0.82940000295639005</v>
      </c>
      <c r="D6">
        <v>38</v>
      </c>
      <c r="E6">
        <v>4</v>
      </c>
      <c r="F6">
        <v>0.526799976825714</v>
      </c>
      <c r="G6" t="s">
        <v>642</v>
      </c>
      <c r="H6">
        <v>1.6357799999241199E-2</v>
      </c>
      <c r="I6">
        <v>0.138842199999999</v>
      </c>
      <c r="J6" t="b">
        <v>0</v>
      </c>
      <c r="K6" t="b">
        <v>0</v>
      </c>
      <c r="L6">
        <v>0.82929998636245705</v>
      </c>
      <c r="M6" t="b">
        <v>0</v>
      </c>
      <c r="N6">
        <v>1</v>
      </c>
      <c r="O6">
        <f>Table8[[#This Row],[ECC ACC]]/Table8[[#This Row],[Baseline ACC]]</f>
        <v>0.63515791529773269</v>
      </c>
      <c r="P6">
        <f>Table8[[#This Row],[MILR + ECC ACC]]/Table8[[#This Row],[Baseline ACC]]</f>
        <v>0.99987941090719012</v>
      </c>
    </row>
    <row r="7" spans="1:16">
      <c r="A7">
        <v>1E-4</v>
      </c>
      <c r="B7">
        <v>3</v>
      </c>
      <c r="C7">
        <v>0.82940000295639005</v>
      </c>
      <c r="D7">
        <v>20</v>
      </c>
      <c r="E7">
        <v>3</v>
      </c>
      <c r="F7">
        <v>0.106100000441074</v>
      </c>
      <c r="G7" t="s">
        <v>643</v>
      </c>
      <c r="H7">
        <v>1.74258999995799E-2</v>
      </c>
      <c r="I7">
        <v>0.40269099999932201</v>
      </c>
      <c r="J7" t="b">
        <v>0</v>
      </c>
      <c r="K7" t="b">
        <v>0</v>
      </c>
      <c r="L7">
        <v>0.82910001277923495</v>
      </c>
      <c r="M7" t="b">
        <v>0</v>
      </c>
      <c r="N7">
        <v>2</v>
      </c>
      <c r="O7">
        <f>Table8[[#This Row],[ECC ACC]]/Table8[[#This Row],[Baseline ACC]]</f>
        <v>0.12792380041340889</v>
      </c>
      <c r="P7">
        <f>Table8[[#This Row],[MILR + ECC ACC]]/Table8[[#This Row],[Baseline ACC]]</f>
        <v>0.99963830458634462</v>
      </c>
    </row>
    <row r="8" spans="1:16">
      <c r="A8">
        <v>1E-4</v>
      </c>
      <c r="B8">
        <v>3</v>
      </c>
      <c r="C8">
        <v>0.82940000295639005</v>
      </c>
      <c r="D8">
        <v>18</v>
      </c>
      <c r="E8">
        <v>3</v>
      </c>
      <c r="F8">
        <v>0.82940000295639005</v>
      </c>
      <c r="G8" t="s">
        <v>336</v>
      </c>
      <c r="H8">
        <v>1.6123000001243702E-2</v>
      </c>
      <c r="I8" s="1">
        <v>1.30000080389436E-6</v>
      </c>
      <c r="J8" t="b">
        <v>0</v>
      </c>
      <c r="K8" t="b">
        <v>0</v>
      </c>
      <c r="L8">
        <v>0.82940000295639005</v>
      </c>
      <c r="M8" t="b">
        <v>0</v>
      </c>
      <c r="N8">
        <v>0</v>
      </c>
      <c r="O8">
        <f>Table8[[#This Row],[ECC ACC]]/Table8[[#This Row],[Baseline ACC]]</f>
        <v>1</v>
      </c>
      <c r="P8">
        <f>Table8[[#This Row],[MILR + ECC ACC]]/Table8[[#This Row],[Baseline ACC]]</f>
        <v>1</v>
      </c>
    </row>
    <row r="9" spans="1:16">
      <c r="A9">
        <v>1E-4</v>
      </c>
      <c r="B9">
        <v>3</v>
      </c>
      <c r="C9">
        <v>0.82940000295639005</v>
      </c>
      <c r="D9">
        <v>26</v>
      </c>
      <c r="E9">
        <v>3</v>
      </c>
      <c r="F9">
        <v>7.8400000929832403E-2</v>
      </c>
      <c r="G9" t="s">
        <v>644</v>
      </c>
      <c r="H9">
        <v>1.7657500000495902E-2</v>
      </c>
      <c r="I9">
        <v>0.31341519999841599</v>
      </c>
      <c r="J9" t="b">
        <v>0</v>
      </c>
      <c r="K9" t="b">
        <v>0</v>
      </c>
      <c r="L9">
        <v>0.82929998636245705</v>
      </c>
      <c r="M9" t="b">
        <v>0</v>
      </c>
      <c r="N9">
        <v>2</v>
      </c>
      <c r="O9">
        <f>Table8[[#This Row],[ECC ACC]]/Table8[[#This Row],[Baseline ACC]]</f>
        <v>9.4526164275833366E-2</v>
      </c>
      <c r="P9">
        <f>Table8[[#This Row],[MILR + ECC ACC]]/Table8[[#This Row],[Baseline ACC]]</f>
        <v>0.99987941090719012</v>
      </c>
    </row>
    <row r="10" spans="1:16">
      <c r="A10">
        <v>1E-4</v>
      </c>
      <c r="B10">
        <v>3</v>
      </c>
      <c r="C10">
        <v>0.82940000295639005</v>
      </c>
      <c r="D10">
        <v>16</v>
      </c>
      <c r="E10">
        <v>3</v>
      </c>
      <c r="F10">
        <v>0.12240000069141301</v>
      </c>
      <c r="G10" t="s">
        <v>34</v>
      </c>
      <c r="H10">
        <v>1.6996600001220899E-2</v>
      </c>
      <c r="I10">
        <v>0.39746109999941798</v>
      </c>
      <c r="J10" t="b">
        <v>0</v>
      </c>
      <c r="K10" t="b">
        <v>0</v>
      </c>
      <c r="L10">
        <v>0.82899999618530196</v>
      </c>
      <c r="M10" t="b">
        <v>0</v>
      </c>
      <c r="N10">
        <v>2</v>
      </c>
      <c r="O10">
        <f>Table8[[#This Row],[ECC ACC]]/Table8[[#This Row],[Baseline ACC]]</f>
        <v>0.1475765616772596</v>
      </c>
      <c r="P10">
        <f>Table8[[#This Row],[MILR + ECC ACC]]/Table8[[#This Row],[Baseline ACC]]</f>
        <v>0.99951771549353474</v>
      </c>
    </row>
    <row r="11" spans="1:16">
      <c r="A11">
        <v>1E-4</v>
      </c>
      <c r="B11">
        <v>3</v>
      </c>
      <c r="C11">
        <v>0.82940000295639005</v>
      </c>
      <c r="D11">
        <v>33</v>
      </c>
      <c r="E11">
        <v>5</v>
      </c>
      <c r="F11">
        <v>0.52090001106262196</v>
      </c>
      <c r="G11" t="s">
        <v>645</v>
      </c>
      <c r="H11">
        <v>1.69355000016366E-2</v>
      </c>
      <c r="I11">
        <v>0.13887690000046801</v>
      </c>
      <c r="J11" t="b">
        <v>0</v>
      </c>
      <c r="K11" t="b">
        <v>0</v>
      </c>
      <c r="L11">
        <v>0.82929998636245705</v>
      </c>
      <c r="M11" t="b">
        <v>0</v>
      </c>
      <c r="N11">
        <v>1</v>
      </c>
      <c r="O11">
        <f>Table8[[#This Row],[ECC ACC]]/Table8[[#This Row],[Baseline ACC]]</f>
        <v>0.6280443805231225</v>
      </c>
      <c r="P11">
        <f>Table8[[#This Row],[MILR + ECC ACC]]/Table8[[#This Row],[Baseline ACC]]</f>
        <v>0.99987941090719012</v>
      </c>
    </row>
    <row r="12" spans="1:16">
      <c r="A12">
        <v>1E-4</v>
      </c>
      <c r="B12">
        <v>3</v>
      </c>
      <c r="C12">
        <v>0.82940000295639005</v>
      </c>
      <c r="D12">
        <v>30</v>
      </c>
      <c r="E12">
        <v>5</v>
      </c>
      <c r="F12">
        <v>9.52000021934509E-2</v>
      </c>
      <c r="G12" t="s">
        <v>646</v>
      </c>
      <c r="H12">
        <v>1.6958099999101198E-2</v>
      </c>
      <c r="I12">
        <v>0.61122580000119298</v>
      </c>
      <c r="J12" t="b">
        <v>0</v>
      </c>
      <c r="K12" t="b">
        <v>0</v>
      </c>
      <c r="L12">
        <v>0.82940000295639005</v>
      </c>
      <c r="M12" t="b">
        <v>0</v>
      </c>
      <c r="N12">
        <v>3</v>
      </c>
      <c r="O12">
        <f>Table8[[#This Row],[ECC ACC]]/Table8[[#This Row],[Baseline ACC]]</f>
        <v>0.11478177218966869</v>
      </c>
      <c r="P12">
        <f>Table8[[#This Row],[MILR + ECC ACC]]/Table8[[#This Row],[Baseline ACC]]</f>
        <v>1</v>
      </c>
    </row>
    <row r="13" spans="1:16">
      <c r="A13">
        <v>1E-4</v>
      </c>
      <c r="B13">
        <v>3</v>
      </c>
      <c r="C13">
        <v>0.82940000295639005</v>
      </c>
      <c r="D13">
        <v>24</v>
      </c>
      <c r="E13">
        <v>5</v>
      </c>
      <c r="F13">
        <v>0.156299993395805</v>
      </c>
      <c r="G13" t="s">
        <v>647</v>
      </c>
      <c r="H13">
        <v>1.7242300000361799E-2</v>
      </c>
      <c r="I13">
        <v>0.28589779999856502</v>
      </c>
      <c r="J13" t="b">
        <v>0</v>
      </c>
      <c r="K13" t="b">
        <v>0</v>
      </c>
      <c r="L13">
        <v>0.82929998636245705</v>
      </c>
      <c r="M13" t="b">
        <v>0</v>
      </c>
      <c r="N13">
        <v>2</v>
      </c>
      <c r="O13">
        <f>Table8[[#This Row],[ECC ACC]]/Table8[[#This Row],[Baseline ACC]]</f>
        <v>0.18844947291858555</v>
      </c>
      <c r="P13">
        <f>Table8[[#This Row],[MILR + ECC ACC]]/Table8[[#This Row],[Baseline ACC]]</f>
        <v>0.99987941090719012</v>
      </c>
    </row>
    <row r="14" spans="1:16">
      <c r="A14">
        <v>1E-4</v>
      </c>
      <c r="B14">
        <v>3</v>
      </c>
      <c r="C14">
        <v>0.82940000295639005</v>
      </c>
      <c r="D14">
        <v>22</v>
      </c>
      <c r="E14">
        <v>2</v>
      </c>
      <c r="F14">
        <v>0.57450002431869496</v>
      </c>
      <c r="G14" t="s">
        <v>338</v>
      </c>
      <c r="H14">
        <v>1.70631999990291E-2</v>
      </c>
      <c r="I14">
        <v>0.138606599999548</v>
      </c>
      <c r="J14" t="b">
        <v>0</v>
      </c>
      <c r="K14" t="b">
        <v>0</v>
      </c>
      <c r="L14">
        <v>0.82929998636245705</v>
      </c>
      <c r="M14" t="b">
        <v>0</v>
      </c>
      <c r="N14">
        <v>1</v>
      </c>
      <c r="O14">
        <f>Table8[[#This Row],[ECC ACC]]/Table8[[#This Row],[Baseline ACC]]</f>
        <v>0.69266942641776463</v>
      </c>
      <c r="P14">
        <f>Table8[[#This Row],[MILR + ECC ACC]]/Table8[[#This Row],[Baseline ACC]]</f>
        <v>0.99987941090719012</v>
      </c>
    </row>
    <row r="15" spans="1:16">
      <c r="A15">
        <v>1E-4</v>
      </c>
      <c r="B15">
        <v>3</v>
      </c>
      <c r="C15">
        <v>0.82940000295639005</v>
      </c>
      <c r="D15">
        <v>18</v>
      </c>
      <c r="E15">
        <v>4</v>
      </c>
      <c r="F15">
        <v>9.7199998795986106E-2</v>
      </c>
      <c r="G15" t="s">
        <v>648</v>
      </c>
      <c r="H15">
        <v>1.6904599999179402E-2</v>
      </c>
      <c r="I15">
        <v>0.43383050000011197</v>
      </c>
      <c r="J15" t="b">
        <v>0</v>
      </c>
      <c r="K15" t="b">
        <v>0</v>
      </c>
      <c r="L15">
        <v>0.82940000295639005</v>
      </c>
      <c r="M15" t="b">
        <v>0</v>
      </c>
      <c r="N15">
        <v>3</v>
      </c>
      <c r="O15">
        <f>Table8[[#This Row],[ECC ACC]]/Table8[[#This Row],[Baseline ACC]]</f>
        <v>0.11719314980650765</v>
      </c>
      <c r="P15">
        <f>Table8[[#This Row],[MILR + ECC ACC]]/Table8[[#This Row],[Baseline ACC]]</f>
        <v>1</v>
      </c>
    </row>
    <row r="16" spans="1:16">
      <c r="A16">
        <v>1E-4</v>
      </c>
      <c r="B16">
        <v>3</v>
      </c>
      <c r="C16">
        <v>0.82940000295639005</v>
      </c>
      <c r="D16">
        <v>17</v>
      </c>
      <c r="E16">
        <v>3</v>
      </c>
      <c r="F16">
        <v>8.07000026106834E-2</v>
      </c>
      <c r="G16" t="s">
        <v>649</v>
      </c>
      <c r="H16">
        <v>1.6476000000693599E-2</v>
      </c>
      <c r="I16">
        <v>0.39472279999972598</v>
      </c>
      <c r="J16" t="b">
        <v>0</v>
      </c>
      <c r="K16" t="b">
        <v>0</v>
      </c>
      <c r="L16">
        <v>0.82929998636245705</v>
      </c>
      <c r="M16" t="b">
        <v>0</v>
      </c>
      <c r="N16">
        <v>2</v>
      </c>
      <c r="O16">
        <f>Table8[[#This Row],[ECC ACC]]/Table8[[#This Row],[Baseline ACC]]</f>
        <v>9.7299255272520924E-2</v>
      </c>
      <c r="P16">
        <f>Table8[[#This Row],[MILR + ECC ACC]]/Table8[[#This Row],[Baseline ACC]]</f>
        <v>0.99987941090719012</v>
      </c>
    </row>
    <row r="17" spans="1:16">
      <c r="A17">
        <v>1E-4</v>
      </c>
      <c r="B17">
        <v>3</v>
      </c>
      <c r="C17">
        <v>0.82940000295639005</v>
      </c>
      <c r="D17">
        <v>24</v>
      </c>
      <c r="E17">
        <v>3</v>
      </c>
      <c r="F17">
        <v>0.64090001583099299</v>
      </c>
      <c r="G17" t="s">
        <v>650</v>
      </c>
      <c r="H17">
        <v>1.6614199999821701E-2</v>
      </c>
      <c r="I17">
        <v>0.398786499999914</v>
      </c>
      <c r="J17" t="b">
        <v>0</v>
      </c>
      <c r="K17" t="b">
        <v>0</v>
      </c>
      <c r="L17">
        <v>0.82910001277923495</v>
      </c>
      <c r="M17" t="b">
        <v>0</v>
      </c>
      <c r="N17">
        <v>2</v>
      </c>
      <c r="O17">
        <f>Table8[[#This Row],[ECC ACC]]/Table8[[#This Row],[Baseline ACC]]</f>
        <v>0.77272728906017574</v>
      </c>
      <c r="P17">
        <f>Table8[[#This Row],[MILR + ECC ACC]]/Table8[[#This Row],[Baseline ACC]]</f>
        <v>0.99963830458634462</v>
      </c>
    </row>
    <row r="18" spans="1:16">
      <c r="A18">
        <v>1E-4</v>
      </c>
      <c r="B18">
        <v>3</v>
      </c>
      <c r="C18">
        <v>0.82940000295639005</v>
      </c>
      <c r="D18">
        <v>36</v>
      </c>
      <c r="E18">
        <v>6</v>
      </c>
      <c r="F18">
        <v>0.64719998836517301</v>
      </c>
      <c r="G18" t="s">
        <v>651</v>
      </c>
      <c r="H18">
        <v>1.6982300001473001E-2</v>
      </c>
      <c r="I18">
        <v>0.14013999999951901</v>
      </c>
      <c r="J18" t="b">
        <v>0</v>
      </c>
      <c r="K18" t="b">
        <v>0</v>
      </c>
      <c r="L18">
        <v>0.82929998636245705</v>
      </c>
      <c r="M18" t="b">
        <v>0</v>
      </c>
      <c r="N18">
        <v>1</v>
      </c>
      <c r="O18">
        <f>Table8[[#This Row],[ECC ACC]]/Table8[[#This Row],[Baseline ACC]]</f>
        <v>0.78032310834125096</v>
      </c>
      <c r="P18">
        <f>Table8[[#This Row],[MILR + ECC ACC]]/Table8[[#This Row],[Baseline ACC]]</f>
        <v>0.99987941090719012</v>
      </c>
    </row>
    <row r="19" spans="1:16">
      <c r="A19">
        <v>1E-4</v>
      </c>
      <c r="B19">
        <v>3</v>
      </c>
      <c r="C19">
        <v>0.82940000295639005</v>
      </c>
      <c r="D19">
        <v>22</v>
      </c>
      <c r="E19">
        <v>1</v>
      </c>
      <c r="F19">
        <v>0.47020000219344998</v>
      </c>
      <c r="G19" t="s">
        <v>0</v>
      </c>
      <c r="H19">
        <v>1.6643899998598499E-2</v>
      </c>
      <c r="I19">
        <v>0.13935410000158299</v>
      </c>
      <c r="J19" t="b">
        <v>0</v>
      </c>
      <c r="K19" t="b">
        <v>0</v>
      </c>
      <c r="L19">
        <v>0.82929998636245705</v>
      </c>
      <c r="M19" t="b">
        <v>1</v>
      </c>
      <c r="N19">
        <v>1</v>
      </c>
      <c r="O19">
        <f>Table8[[#This Row],[ECC ACC]]/Table8[[#This Row],[Baseline ACC]]</f>
        <v>0.56691584340176704</v>
      </c>
      <c r="P19">
        <f>Table8[[#This Row],[MILR + ECC ACC]]/Table8[[#This Row],[Baseline ACC]]</f>
        <v>0.99987941090719012</v>
      </c>
    </row>
    <row r="20" spans="1:16">
      <c r="A20">
        <v>1E-4</v>
      </c>
      <c r="B20">
        <v>3</v>
      </c>
      <c r="C20">
        <v>0.82940000295639005</v>
      </c>
      <c r="D20">
        <v>22</v>
      </c>
      <c r="E20">
        <v>5</v>
      </c>
      <c r="F20">
        <v>9.38000008463859E-2</v>
      </c>
      <c r="G20" t="s">
        <v>652</v>
      </c>
      <c r="H20">
        <v>1.6674399999828799E-2</v>
      </c>
      <c r="I20">
        <v>0.25851159999911</v>
      </c>
      <c r="J20" t="b">
        <v>0</v>
      </c>
      <c r="K20" t="b">
        <v>0</v>
      </c>
      <c r="L20">
        <v>0.82929998636245705</v>
      </c>
      <c r="M20" t="b">
        <v>0</v>
      </c>
      <c r="N20">
        <v>2</v>
      </c>
      <c r="O20">
        <f>Table8[[#This Row],[ECC ACC]]/Table8[[#This Row],[Baseline ACC]]</f>
        <v>0.1130938033663329</v>
      </c>
      <c r="P20">
        <f>Table8[[#This Row],[MILR + ECC ACC]]/Table8[[#This Row],[Baseline ACC]]</f>
        <v>0.99987941090719012</v>
      </c>
    </row>
    <row r="21" spans="1:16">
      <c r="A21">
        <v>1E-4</v>
      </c>
      <c r="B21">
        <v>3</v>
      </c>
      <c r="C21">
        <v>0.82940000295639005</v>
      </c>
      <c r="D21">
        <v>22</v>
      </c>
      <c r="E21">
        <v>3</v>
      </c>
      <c r="F21">
        <v>0.52399998903274503</v>
      </c>
      <c r="G21" t="s">
        <v>340</v>
      </c>
      <c r="H21">
        <v>1.7284400000789901E-2</v>
      </c>
      <c r="I21">
        <v>0.26169280000067302</v>
      </c>
      <c r="J21" t="b">
        <v>0</v>
      </c>
      <c r="K21" t="b">
        <v>0</v>
      </c>
      <c r="L21">
        <v>0.82929998636245705</v>
      </c>
      <c r="M21" t="b">
        <v>0</v>
      </c>
      <c r="N21">
        <v>2</v>
      </c>
      <c r="O21">
        <f>Table8[[#This Row],[ECC ACC]]/Table8[[#This Row],[Baseline ACC]]</f>
        <v>0.63178199561725468</v>
      </c>
      <c r="P21">
        <f>Table8[[#This Row],[MILR + ECC ACC]]/Table8[[#This Row],[Baseline ACC]]</f>
        <v>0.99987941090719012</v>
      </c>
    </row>
    <row r="22" spans="1:16">
      <c r="A22">
        <v>1E-4</v>
      </c>
      <c r="B22">
        <v>3</v>
      </c>
      <c r="C22">
        <v>0.82940000295639005</v>
      </c>
      <c r="D22">
        <v>26</v>
      </c>
      <c r="E22">
        <v>5</v>
      </c>
      <c r="F22">
        <v>9.6000000834464999E-2</v>
      </c>
      <c r="G22" t="s">
        <v>653</v>
      </c>
      <c r="H22">
        <v>1.68541999992157E-2</v>
      </c>
      <c r="I22">
        <v>0.25799470000128999</v>
      </c>
      <c r="J22" t="b">
        <v>0</v>
      </c>
      <c r="K22" t="b">
        <v>0</v>
      </c>
      <c r="L22">
        <v>0.82940000295639005</v>
      </c>
      <c r="M22" t="b">
        <v>0</v>
      </c>
      <c r="N22">
        <v>1</v>
      </c>
      <c r="O22">
        <f>Table8[[#This Row],[ECC ACC]]/Table8[[#This Row],[Baseline ACC]]</f>
        <v>0.1157463232364043</v>
      </c>
      <c r="P22">
        <f>Table8[[#This Row],[MILR + ECC ACC]]/Table8[[#This Row],[Baseline ACC]]</f>
        <v>1</v>
      </c>
    </row>
    <row r="23" spans="1:16">
      <c r="A23">
        <v>1E-4</v>
      </c>
      <c r="B23">
        <v>3</v>
      </c>
      <c r="C23">
        <v>0.82940000295639005</v>
      </c>
      <c r="D23">
        <v>22</v>
      </c>
      <c r="E23">
        <v>3</v>
      </c>
      <c r="F23">
        <v>0.10339999943971601</v>
      </c>
      <c r="G23" t="s">
        <v>340</v>
      </c>
      <c r="H23">
        <v>1.7131900000094898E-2</v>
      </c>
      <c r="I23">
        <v>0.476959699999497</v>
      </c>
      <c r="J23" t="b">
        <v>0</v>
      </c>
      <c r="K23" t="b">
        <v>0</v>
      </c>
      <c r="L23">
        <v>0.82899999618530196</v>
      </c>
      <c r="M23" t="b">
        <v>1</v>
      </c>
      <c r="N23">
        <v>3</v>
      </c>
      <c r="O23">
        <f>Table8[[#This Row],[ECC ACC]]/Table8[[#This Row],[Baseline ACC]]</f>
        <v>0.12466843389335362</v>
      </c>
      <c r="P23">
        <f>Table8[[#This Row],[MILR + ECC ACC]]/Table8[[#This Row],[Baseline ACC]]</f>
        <v>0.99951771549353474</v>
      </c>
    </row>
    <row r="24" spans="1:16">
      <c r="A24">
        <v>1E-4</v>
      </c>
      <c r="B24">
        <v>3</v>
      </c>
      <c r="C24">
        <v>0.82940000295639005</v>
      </c>
      <c r="D24">
        <v>20</v>
      </c>
      <c r="E24">
        <v>4</v>
      </c>
      <c r="F24">
        <v>0.68629997968673695</v>
      </c>
      <c r="G24" t="s">
        <v>654</v>
      </c>
      <c r="H24">
        <v>1.7602799998712702E-2</v>
      </c>
      <c r="I24">
        <v>0.354661200000919</v>
      </c>
      <c r="J24" t="b">
        <v>0</v>
      </c>
      <c r="K24" t="b">
        <v>0</v>
      </c>
      <c r="L24">
        <v>0.82920002937316895</v>
      </c>
      <c r="M24" t="b">
        <v>0</v>
      </c>
      <c r="N24">
        <v>2</v>
      </c>
      <c r="O24">
        <f>Table8[[#This Row],[ECC ACC]]/Table8[[#This Row],[Baseline ACC]]</f>
        <v>0.82746561036945487</v>
      </c>
      <c r="P24">
        <f>Table8[[#This Row],[MILR + ECC ACC]]/Table8[[#This Row],[Baseline ACC]]</f>
        <v>0.9997588936791556</v>
      </c>
    </row>
    <row r="25" spans="1:16">
      <c r="A25">
        <v>1E-4</v>
      </c>
      <c r="B25">
        <v>3</v>
      </c>
      <c r="C25">
        <v>0.82940000295639005</v>
      </c>
      <c r="D25">
        <v>28</v>
      </c>
      <c r="E25">
        <v>4</v>
      </c>
      <c r="F25">
        <v>0.106799997389316</v>
      </c>
      <c r="G25" t="s">
        <v>655</v>
      </c>
      <c r="H25">
        <v>1.69803999997384E-2</v>
      </c>
      <c r="I25">
        <v>0.31562010000016</v>
      </c>
      <c r="J25" t="b">
        <v>0</v>
      </c>
      <c r="K25" t="b">
        <v>0</v>
      </c>
      <c r="L25">
        <v>0.82929998636245705</v>
      </c>
      <c r="M25" t="b">
        <v>0</v>
      </c>
      <c r="N25">
        <v>2</v>
      </c>
      <c r="O25">
        <f>Table8[[#This Row],[ECC ACC]]/Table8[[#This Row],[Baseline ACC]]</f>
        <v>0.12876778033352812</v>
      </c>
      <c r="P25">
        <f>Table8[[#This Row],[MILR + ECC ACC]]/Table8[[#This Row],[Baseline ACC]]</f>
        <v>0.99987941090719012</v>
      </c>
    </row>
    <row r="26" spans="1:16">
      <c r="A26">
        <v>1E-4</v>
      </c>
      <c r="B26">
        <v>3</v>
      </c>
      <c r="C26">
        <v>0.82940000295639005</v>
      </c>
      <c r="D26">
        <v>26</v>
      </c>
      <c r="E26">
        <v>4</v>
      </c>
      <c r="F26">
        <v>0.113499999046325</v>
      </c>
      <c r="G26" t="s">
        <v>656</v>
      </c>
      <c r="H26">
        <v>1.6998099999909699E-2</v>
      </c>
      <c r="I26">
        <v>0.35499540000091601</v>
      </c>
      <c r="J26" t="b">
        <v>0</v>
      </c>
      <c r="K26" t="b">
        <v>0</v>
      </c>
      <c r="L26">
        <v>0.82929998636245705</v>
      </c>
      <c r="M26" t="b">
        <v>0</v>
      </c>
      <c r="N26">
        <v>2</v>
      </c>
      <c r="O26">
        <f>Table8[[#This Row],[ECC ACC]]/Table8[[#This Row],[Baseline ACC]]</f>
        <v>0.13684591107035823</v>
      </c>
      <c r="P26">
        <f>Table8[[#This Row],[MILR + ECC ACC]]/Table8[[#This Row],[Baseline ACC]]</f>
        <v>0.99987941090719012</v>
      </c>
    </row>
    <row r="27" spans="1:16">
      <c r="A27">
        <v>1E-4</v>
      </c>
      <c r="B27">
        <v>3</v>
      </c>
      <c r="C27">
        <v>0.82940000295639005</v>
      </c>
      <c r="D27">
        <v>26</v>
      </c>
      <c r="E27">
        <v>5</v>
      </c>
      <c r="F27">
        <v>0.104900002479553</v>
      </c>
      <c r="G27" t="s">
        <v>657</v>
      </c>
      <c r="H27">
        <v>1.6687600000295701E-2</v>
      </c>
      <c r="I27">
        <v>0.61093780000010101</v>
      </c>
      <c r="J27" t="b">
        <v>0</v>
      </c>
      <c r="K27" t="b">
        <v>0</v>
      </c>
      <c r="L27">
        <v>0.82920002937316895</v>
      </c>
      <c r="M27" t="b">
        <v>0</v>
      </c>
      <c r="N27">
        <v>3</v>
      </c>
      <c r="O27">
        <f>Table8[[#This Row],[ECC ACC]]/Table8[[#This Row],[Baseline ACC]]</f>
        <v>0.1264769738433057</v>
      </c>
      <c r="P27">
        <f>Table8[[#This Row],[MILR + ECC ACC]]/Table8[[#This Row],[Baseline ACC]]</f>
        <v>0.9997588936791556</v>
      </c>
    </row>
    <row r="28" spans="1:16">
      <c r="A28">
        <v>1E-4</v>
      </c>
      <c r="B28">
        <v>3</v>
      </c>
      <c r="C28">
        <v>0.82940000295639005</v>
      </c>
      <c r="D28">
        <v>26</v>
      </c>
      <c r="E28">
        <v>3</v>
      </c>
      <c r="F28">
        <v>0.69660001993179299</v>
      </c>
      <c r="G28" t="s">
        <v>658</v>
      </c>
      <c r="H28">
        <v>1.6191599999728998E-2</v>
      </c>
      <c r="I28">
        <v>0.13949910000155699</v>
      </c>
      <c r="J28" t="b">
        <v>0</v>
      </c>
      <c r="K28" t="b">
        <v>0</v>
      </c>
      <c r="L28">
        <v>0.82929998636245705</v>
      </c>
      <c r="M28" t="b">
        <v>0</v>
      </c>
      <c r="N28">
        <v>1</v>
      </c>
      <c r="O28">
        <f>Table8[[#This Row],[ECC ACC]]/Table8[[#This Row],[Baseline ACC]]</f>
        <v>0.83988427471517657</v>
      </c>
      <c r="P28">
        <f>Table8[[#This Row],[MILR + ECC ACC]]/Table8[[#This Row],[Baseline ACC]]</f>
        <v>0.99987941090719012</v>
      </c>
    </row>
    <row r="29" spans="1:16">
      <c r="A29">
        <v>1E-4</v>
      </c>
      <c r="B29">
        <v>3</v>
      </c>
      <c r="C29">
        <v>0.82940000295639005</v>
      </c>
      <c r="D29">
        <v>32</v>
      </c>
      <c r="E29">
        <v>5</v>
      </c>
      <c r="F29">
        <v>0.101599998772144</v>
      </c>
      <c r="G29" t="s">
        <v>659</v>
      </c>
      <c r="H29">
        <v>1.6869900000529001E-2</v>
      </c>
      <c r="I29">
        <v>0.46081550000053501</v>
      </c>
      <c r="J29" t="b">
        <v>0</v>
      </c>
      <c r="K29" t="b">
        <v>0</v>
      </c>
      <c r="L29">
        <v>0.82929998636245705</v>
      </c>
      <c r="M29" t="b">
        <v>0</v>
      </c>
      <c r="N29">
        <v>3</v>
      </c>
      <c r="O29">
        <f>Table8[[#This Row],[ECC ACC]]/Table8[[#This Row],[Baseline ACC]]</f>
        <v>0.12249818954665007</v>
      </c>
      <c r="P29">
        <f>Table8[[#This Row],[MILR + ECC ACC]]/Table8[[#This Row],[Baseline ACC]]</f>
        <v>0.99987941090719012</v>
      </c>
    </row>
    <row r="30" spans="1:16">
      <c r="A30">
        <v>1E-4</v>
      </c>
      <c r="B30">
        <v>3</v>
      </c>
      <c r="C30">
        <v>0.82940000295639005</v>
      </c>
      <c r="D30">
        <v>22</v>
      </c>
      <c r="E30">
        <v>4</v>
      </c>
      <c r="F30">
        <v>0.232099995017051</v>
      </c>
      <c r="G30" t="s">
        <v>660</v>
      </c>
      <c r="H30">
        <v>1.6476299999339899E-2</v>
      </c>
      <c r="I30">
        <v>0.215489299998807</v>
      </c>
      <c r="J30" t="b">
        <v>0</v>
      </c>
      <c r="K30" t="b">
        <v>0</v>
      </c>
      <c r="L30">
        <v>0.82940000295639005</v>
      </c>
      <c r="M30" t="b">
        <v>0</v>
      </c>
      <c r="N30">
        <v>1</v>
      </c>
      <c r="O30">
        <f>Table8[[#This Row],[ECC ACC]]/Table8[[#This Row],[Baseline ACC]]</f>
        <v>0.2798408418009794</v>
      </c>
      <c r="P30">
        <f>Table8[[#This Row],[MILR + ECC ACC]]/Table8[[#This Row],[Baseline ACC]]</f>
        <v>1</v>
      </c>
    </row>
    <row r="31" spans="1:16">
      <c r="A31">
        <v>1E-4</v>
      </c>
      <c r="B31">
        <v>3</v>
      </c>
      <c r="C31">
        <v>0.82940000295639005</v>
      </c>
      <c r="D31">
        <v>20</v>
      </c>
      <c r="E31">
        <v>4</v>
      </c>
      <c r="F31">
        <v>0.82940000295639005</v>
      </c>
      <c r="G31" t="s">
        <v>661</v>
      </c>
      <c r="H31">
        <v>1.6758300000219599E-2</v>
      </c>
      <c r="I31" s="1">
        <v>1.7999991541728299E-6</v>
      </c>
      <c r="J31" t="b">
        <v>0</v>
      </c>
      <c r="K31" t="b">
        <v>0</v>
      </c>
      <c r="L31">
        <v>0.82940000295639005</v>
      </c>
      <c r="M31" t="b">
        <v>0</v>
      </c>
      <c r="N31">
        <v>0</v>
      </c>
      <c r="O31">
        <f>Table8[[#This Row],[ECC ACC]]/Table8[[#This Row],[Baseline ACC]]</f>
        <v>1</v>
      </c>
      <c r="P31">
        <f>Table8[[#This Row],[MILR + ECC ACC]]/Table8[[#This Row],[Baseline ACC]]</f>
        <v>1</v>
      </c>
    </row>
    <row r="32" spans="1:16">
      <c r="A32">
        <v>1E-4</v>
      </c>
      <c r="B32">
        <v>3</v>
      </c>
      <c r="C32">
        <v>0.82940000295639005</v>
      </c>
      <c r="D32">
        <v>20</v>
      </c>
      <c r="E32">
        <v>2</v>
      </c>
      <c r="F32">
        <v>8.5000000894069602E-2</v>
      </c>
      <c r="G32" t="s">
        <v>35</v>
      </c>
      <c r="H32">
        <v>1.66173999987222E-2</v>
      </c>
      <c r="I32">
        <v>0.39706880000085198</v>
      </c>
      <c r="J32" t="b">
        <v>0</v>
      </c>
      <c r="K32" t="b">
        <v>0</v>
      </c>
      <c r="L32">
        <v>0.82920002937316895</v>
      </c>
      <c r="M32" t="b">
        <v>1</v>
      </c>
      <c r="N32">
        <v>2</v>
      </c>
      <c r="O32">
        <f>Table8[[#This Row],[ECC ACC]]/Table8[[#This Row],[Baseline ACC]]</f>
        <v>0.10248372388604743</v>
      </c>
      <c r="P32">
        <f>Table8[[#This Row],[MILR + ECC ACC]]/Table8[[#This Row],[Baseline ACC]]</f>
        <v>0.9997588936791556</v>
      </c>
    </row>
    <row r="33" spans="1:16">
      <c r="A33">
        <v>1E-4</v>
      </c>
      <c r="B33">
        <v>3</v>
      </c>
      <c r="C33">
        <v>0.82940000295639005</v>
      </c>
      <c r="D33">
        <v>22</v>
      </c>
      <c r="E33">
        <v>4</v>
      </c>
      <c r="F33">
        <v>0.73110002279281605</v>
      </c>
      <c r="G33" t="s">
        <v>662</v>
      </c>
      <c r="H33">
        <v>1.6967100000329E-2</v>
      </c>
      <c r="I33">
        <v>0.39756309999938799</v>
      </c>
      <c r="J33" t="b">
        <v>0</v>
      </c>
      <c r="K33" t="b">
        <v>0</v>
      </c>
      <c r="L33">
        <v>0.82929998636245705</v>
      </c>
      <c r="M33" t="b">
        <v>0</v>
      </c>
      <c r="N33">
        <v>2</v>
      </c>
      <c r="O33">
        <f>Table8[[#This Row],[ECC ACC]]/Table8[[#This Row],[Baseline ACC]]</f>
        <v>0.88148061271619915</v>
      </c>
      <c r="P33">
        <f>Table8[[#This Row],[MILR + ECC ACC]]/Table8[[#This Row],[Baseline ACC]]</f>
        <v>0.99987941090719012</v>
      </c>
    </row>
    <row r="34" spans="1:16">
      <c r="A34">
        <v>1E-4</v>
      </c>
      <c r="B34">
        <v>3</v>
      </c>
      <c r="C34">
        <v>0.82940000295639005</v>
      </c>
      <c r="D34">
        <v>24</v>
      </c>
      <c r="E34">
        <v>5</v>
      </c>
      <c r="F34">
        <v>0.62250000238418501</v>
      </c>
      <c r="G34" t="s">
        <v>310</v>
      </c>
      <c r="H34">
        <v>1.6284700001051498E-2</v>
      </c>
      <c r="I34">
        <v>0.139637600001151</v>
      </c>
      <c r="J34" t="b">
        <v>0</v>
      </c>
      <c r="K34" t="b">
        <v>0</v>
      </c>
      <c r="L34">
        <v>0.82929998636245705</v>
      </c>
      <c r="M34" t="b">
        <v>0</v>
      </c>
      <c r="N34">
        <v>1</v>
      </c>
      <c r="O34">
        <f>Table8[[#This Row],[ECC ACC]]/Table8[[#This Row],[Baseline ACC]]</f>
        <v>0.75054256108667528</v>
      </c>
      <c r="P34">
        <f>Table8[[#This Row],[MILR + ECC ACC]]/Table8[[#This Row],[Baseline ACC]]</f>
        <v>0.99987941090719012</v>
      </c>
    </row>
    <row r="35" spans="1:16">
      <c r="A35">
        <v>1E-4</v>
      </c>
      <c r="B35">
        <v>3</v>
      </c>
      <c r="C35">
        <v>0.82940000295639005</v>
      </c>
      <c r="D35">
        <v>22</v>
      </c>
      <c r="E35">
        <v>4</v>
      </c>
      <c r="F35">
        <v>9.5499999821185996E-2</v>
      </c>
      <c r="G35" t="s">
        <v>663</v>
      </c>
      <c r="H35">
        <v>1.7737599999236402E-2</v>
      </c>
      <c r="I35">
        <v>0.61059479999858002</v>
      </c>
      <c r="J35" t="b">
        <v>0</v>
      </c>
      <c r="K35" t="b">
        <v>0</v>
      </c>
      <c r="L35">
        <v>0.82929998636245705</v>
      </c>
      <c r="M35" t="b">
        <v>0</v>
      </c>
      <c r="N35">
        <v>3</v>
      </c>
      <c r="O35">
        <f>Table8[[#This Row],[ECC ACC]]/Table8[[#This Row],[Baseline ACC]]</f>
        <v>0.11514347658642027</v>
      </c>
      <c r="P35">
        <f>Table8[[#This Row],[MILR + ECC ACC]]/Table8[[#This Row],[Baseline ACC]]</f>
        <v>0.99987941090719012</v>
      </c>
    </row>
    <row r="36" spans="1:16">
      <c r="A36">
        <v>1E-4</v>
      </c>
      <c r="B36">
        <v>3</v>
      </c>
      <c r="C36">
        <v>0.82940000295639005</v>
      </c>
      <c r="D36">
        <v>22</v>
      </c>
      <c r="E36">
        <v>3</v>
      </c>
      <c r="F36">
        <v>0.12520000338554299</v>
      </c>
      <c r="G36" t="s">
        <v>664</v>
      </c>
      <c r="H36">
        <v>1.6761500000939102E-2</v>
      </c>
      <c r="I36">
        <v>0.25740789999872499</v>
      </c>
      <c r="J36" t="b">
        <v>0</v>
      </c>
      <c r="K36" t="b">
        <v>0</v>
      </c>
      <c r="L36">
        <v>0.82910001277923495</v>
      </c>
      <c r="M36" t="b">
        <v>0</v>
      </c>
      <c r="N36">
        <v>2</v>
      </c>
      <c r="O36">
        <f>Table8[[#This Row],[ECC ACC]]/Table8[[#This Row],[Baseline ACC]]</f>
        <v>0.15095249932393118</v>
      </c>
      <c r="P36">
        <f>Table8[[#This Row],[MILR + ECC ACC]]/Table8[[#This Row],[Baseline ACC]]</f>
        <v>0.99963830458634462</v>
      </c>
    </row>
    <row r="37" spans="1:16">
      <c r="A37">
        <v>1E-4</v>
      </c>
      <c r="B37">
        <v>3</v>
      </c>
      <c r="C37">
        <v>0.82940000295639005</v>
      </c>
      <c r="D37">
        <v>28</v>
      </c>
      <c r="E37">
        <v>4</v>
      </c>
      <c r="F37">
        <v>9.7400002181529999E-2</v>
      </c>
      <c r="G37" t="s">
        <v>665</v>
      </c>
      <c r="H37">
        <v>1.75309000005654E-2</v>
      </c>
      <c r="I37">
        <v>0.28701890000047497</v>
      </c>
      <c r="J37" t="b">
        <v>0</v>
      </c>
      <c r="K37" t="b">
        <v>0</v>
      </c>
      <c r="L37">
        <v>0.82929998636245705</v>
      </c>
      <c r="M37" t="b">
        <v>0</v>
      </c>
      <c r="N37">
        <v>2</v>
      </c>
      <c r="O37">
        <f>Table8[[#This Row],[ECC ACC]]/Table8[[#This Row],[Baseline ACC]]</f>
        <v>0.11743429205974008</v>
      </c>
      <c r="P37">
        <f>Table8[[#This Row],[MILR + ECC ACC]]/Table8[[#This Row],[Baseline ACC]]</f>
        <v>0.99987941090719012</v>
      </c>
    </row>
    <row r="38" spans="1:16">
      <c r="A38">
        <v>1E-4</v>
      </c>
      <c r="B38">
        <v>3</v>
      </c>
      <c r="C38">
        <v>0.82940000295639005</v>
      </c>
      <c r="D38">
        <v>10</v>
      </c>
      <c r="E38">
        <v>2</v>
      </c>
      <c r="F38">
        <v>9.5399998128414099E-2</v>
      </c>
      <c r="G38" t="s">
        <v>305</v>
      </c>
      <c r="H38">
        <v>1.7102699999668399E-2</v>
      </c>
      <c r="I38">
        <v>0.25713759999962299</v>
      </c>
      <c r="J38" t="b">
        <v>0</v>
      </c>
      <c r="K38" t="b">
        <v>0</v>
      </c>
      <c r="L38">
        <v>0.82959997653961104</v>
      </c>
      <c r="M38" t="b">
        <v>0</v>
      </c>
      <c r="N38">
        <v>1</v>
      </c>
      <c r="O38">
        <f>Table8[[#This Row],[ECC ACC]]/Table8[[#This Row],[Baseline ACC]]</f>
        <v>0.11502290545980411</v>
      </c>
      <c r="P38">
        <f>Table8[[#This Row],[MILR + ECC ACC]]/Table8[[#This Row],[Baseline ACC]]</f>
        <v>1.0002411063208443</v>
      </c>
    </row>
    <row r="39" spans="1:16">
      <c r="A39">
        <v>1E-4</v>
      </c>
      <c r="B39">
        <v>3</v>
      </c>
      <c r="C39">
        <v>0.82940000295639005</v>
      </c>
      <c r="D39">
        <v>24</v>
      </c>
      <c r="E39">
        <v>3</v>
      </c>
      <c r="F39">
        <v>0.82940000295639005</v>
      </c>
      <c r="G39" t="s">
        <v>666</v>
      </c>
      <c r="H39">
        <v>1.8390499999441E-2</v>
      </c>
      <c r="I39">
        <v>0.141495699999723</v>
      </c>
      <c r="J39" t="b">
        <v>0</v>
      </c>
      <c r="K39" t="b">
        <v>0</v>
      </c>
      <c r="L39">
        <v>0.82929998636245705</v>
      </c>
      <c r="M39" t="b">
        <v>0</v>
      </c>
      <c r="N39">
        <v>1</v>
      </c>
      <c r="O39">
        <f>Table8[[#This Row],[ECC ACC]]/Table8[[#This Row],[Baseline ACC]]</f>
        <v>1</v>
      </c>
      <c r="P39">
        <f>Table8[[#This Row],[MILR + ECC ACC]]/Table8[[#This Row],[Baseline ACC]]</f>
        <v>0.99987941090719012</v>
      </c>
    </row>
    <row r="40" spans="1:16">
      <c r="A40">
        <v>1E-4</v>
      </c>
      <c r="B40">
        <v>3</v>
      </c>
      <c r="C40">
        <v>0.82940000295639005</v>
      </c>
      <c r="D40">
        <v>30</v>
      </c>
      <c r="E40">
        <v>5</v>
      </c>
      <c r="F40">
        <v>0.10530000180005999</v>
      </c>
      <c r="G40" t="s">
        <v>667</v>
      </c>
      <c r="H40">
        <v>1.73983999993652E-2</v>
      </c>
      <c r="I40">
        <v>0.84052530000008097</v>
      </c>
      <c r="J40" t="b">
        <v>0</v>
      </c>
      <c r="K40" t="b">
        <v>0</v>
      </c>
      <c r="L40">
        <v>0.82929998636245705</v>
      </c>
      <c r="M40" t="b">
        <v>1</v>
      </c>
      <c r="N40">
        <v>5</v>
      </c>
      <c r="O40">
        <f>Table8[[#This Row],[ECC ACC]]/Table8[[#This Row],[Baseline ACC]]</f>
        <v>0.12695924936667341</v>
      </c>
      <c r="P40">
        <f>Table8[[#This Row],[MILR + ECC ACC]]/Table8[[#This Row],[Baseline ACC]]</f>
        <v>0.99987941090719012</v>
      </c>
    </row>
    <row r="41" spans="1:16">
      <c r="A41">
        <v>1E-4</v>
      </c>
      <c r="B41">
        <v>3</v>
      </c>
      <c r="C41">
        <v>0.82940000295639005</v>
      </c>
      <c r="D41">
        <v>18</v>
      </c>
      <c r="E41">
        <v>3</v>
      </c>
      <c r="F41">
        <v>0.21799999475479101</v>
      </c>
      <c r="G41" t="s">
        <v>668</v>
      </c>
      <c r="H41">
        <v>1.67314999998779E-2</v>
      </c>
      <c r="I41">
        <v>0.35738089999904299</v>
      </c>
      <c r="J41" t="b">
        <v>0</v>
      </c>
      <c r="K41" t="b">
        <v>0</v>
      </c>
      <c r="L41">
        <v>0.82929998636245705</v>
      </c>
      <c r="M41" t="b">
        <v>0</v>
      </c>
      <c r="N41">
        <v>2</v>
      </c>
      <c r="O41">
        <f>Table8[[#This Row],[ECC ACC]]/Table8[[#This Row],[Baseline ACC]]</f>
        <v>0.26284060040719998</v>
      </c>
      <c r="P41">
        <f>Table8[[#This Row],[MILR + ECC ACC]]/Table8[[#This Row],[Baseline ACC]]</f>
        <v>0.99987941090719012</v>
      </c>
    </row>
    <row r="42" spans="1:16">
      <c r="A42" s="1">
        <v>3.16227766016837E-5</v>
      </c>
      <c r="B42">
        <v>3</v>
      </c>
      <c r="C42">
        <v>0.82940000295639005</v>
      </c>
      <c r="D42">
        <v>2</v>
      </c>
      <c r="E42">
        <v>1</v>
      </c>
      <c r="F42">
        <v>0.82940000295639005</v>
      </c>
      <c r="G42" t="s">
        <v>4</v>
      </c>
      <c r="H42">
        <v>1.63069999998697E-2</v>
      </c>
      <c r="I42" s="1">
        <v>1.50000050780363E-6</v>
      </c>
      <c r="J42" t="b">
        <v>0</v>
      </c>
      <c r="K42" t="b">
        <v>0</v>
      </c>
      <c r="L42">
        <v>0.82940000295639005</v>
      </c>
      <c r="M42" t="b">
        <v>0</v>
      </c>
      <c r="N42">
        <v>0</v>
      </c>
      <c r="O42">
        <f>Table8[[#This Row],[ECC ACC]]/Table8[[#This Row],[Baseline ACC]]</f>
        <v>1</v>
      </c>
      <c r="P42">
        <f>Table8[[#This Row],[MILR + ECC ACC]]/Table8[[#This Row],[Baseline ACC]]</f>
        <v>1</v>
      </c>
    </row>
    <row r="43" spans="1:16">
      <c r="A43" s="1">
        <v>3.16227766016837E-5</v>
      </c>
      <c r="B43">
        <v>3</v>
      </c>
      <c r="C43">
        <v>0.82940000295639005</v>
      </c>
      <c r="D43">
        <v>2</v>
      </c>
      <c r="E43">
        <v>1</v>
      </c>
      <c r="F43">
        <v>0.82940000295639005</v>
      </c>
      <c r="G43" t="s">
        <v>361</v>
      </c>
      <c r="H43">
        <v>1.6686200000549399E-2</v>
      </c>
      <c r="I43" s="1">
        <v>1.5999994502635601E-6</v>
      </c>
      <c r="J43" t="b">
        <v>0</v>
      </c>
      <c r="K43" t="b">
        <v>0</v>
      </c>
      <c r="L43">
        <v>0.82940000295639005</v>
      </c>
      <c r="M43" t="b">
        <v>0</v>
      </c>
      <c r="N43">
        <v>0</v>
      </c>
      <c r="O43">
        <f>Table8[[#This Row],[ECC ACC]]/Table8[[#This Row],[Baseline ACC]]</f>
        <v>1</v>
      </c>
      <c r="P43">
        <f>Table8[[#This Row],[MILR + ECC ACC]]/Table8[[#This Row],[Baseline ACC]]</f>
        <v>1</v>
      </c>
    </row>
    <row r="44" spans="1:16">
      <c r="A44" s="1">
        <v>3.16227766016837E-5</v>
      </c>
      <c r="B44">
        <v>3</v>
      </c>
      <c r="C44">
        <v>0.82940000295639005</v>
      </c>
      <c r="D44">
        <v>4</v>
      </c>
      <c r="E44">
        <v>1</v>
      </c>
      <c r="F44">
        <v>0.69510000944137496</v>
      </c>
      <c r="G44" t="s">
        <v>1</v>
      </c>
      <c r="H44">
        <v>1.7348600000332198E-2</v>
      </c>
      <c r="I44">
        <v>0.139266000000134</v>
      </c>
      <c r="J44" t="b">
        <v>0</v>
      </c>
      <c r="K44" t="b">
        <v>0</v>
      </c>
      <c r="L44">
        <v>0.82929998636245705</v>
      </c>
      <c r="M44" t="b">
        <v>1</v>
      </c>
      <c r="N44">
        <v>1</v>
      </c>
      <c r="O44">
        <f>Table8[[#This Row],[ECC ACC]]/Table8[[#This Row],[Baseline ACC]]</f>
        <v>0.83807572578212708</v>
      </c>
      <c r="P44">
        <f>Table8[[#This Row],[MILR + ECC ACC]]/Table8[[#This Row],[Baseline ACC]]</f>
        <v>0.99987941090719012</v>
      </c>
    </row>
    <row r="45" spans="1:16">
      <c r="A45" s="1">
        <v>3.16227766016837E-5</v>
      </c>
      <c r="B45">
        <v>3</v>
      </c>
      <c r="C45">
        <v>0.82940000295639005</v>
      </c>
      <c r="D45">
        <v>2</v>
      </c>
      <c r="E45">
        <v>1</v>
      </c>
      <c r="F45">
        <v>0.140699997544288</v>
      </c>
      <c r="G45" t="s">
        <v>367</v>
      </c>
      <c r="H45">
        <v>1.7338900001050199E-2</v>
      </c>
      <c r="I45">
        <v>0.14846330000000299</v>
      </c>
      <c r="J45" t="b">
        <v>0</v>
      </c>
      <c r="K45" t="b">
        <v>0</v>
      </c>
      <c r="L45">
        <v>0.82940000295639005</v>
      </c>
      <c r="M45" t="b">
        <v>1</v>
      </c>
      <c r="N45">
        <v>1</v>
      </c>
      <c r="O45">
        <f>Table8[[#This Row],[ECC ACC]]/Table8[[#This Row],[Baseline ACC]]</f>
        <v>0.16964070055795022</v>
      </c>
      <c r="P45">
        <f>Table8[[#This Row],[MILR + ECC ACC]]/Table8[[#This Row],[Baseline ACC]]</f>
        <v>1</v>
      </c>
    </row>
    <row r="46" spans="1:16">
      <c r="A46" s="1">
        <v>3.16227766016837E-5</v>
      </c>
      <c r="B46">
        <v>3</v>
      </c>
      <c r="C46">
        <v>0.82940000295639005</v>
      </c>
      <c r="D46">
        <v>2</v>
      </c>
      <c r="E46">
        <v>1</v>
      </c>
      <c r="F46">
        <v>0.82940000295639005</v>
      </c>
      <c r="G46" t="s">
        <v>366</v>
      </c>
      <c r="H46">
        <v>1.6756799999711799E-2</v>
      </c>
      <c r="I46" s="1">
        <v>1.7000002117129E-6</v>
      </c>
      <c r="J46" t="b">
        <v>0</v>
      </c>
      <c r="K46" t="b">
        <v>0</v>
      </c>
      <c r="L46">
        <v>0.82940000295639005</v>
      </c>
      <c r="M46" t="b">
        <v>0</v>
      </c>
      <c r="N46">
        <v>0</v>
      </c>
      <c r="O46">
        <f>Table8[[#This Row],[ECC ACC]]/Table8[[#This Row],[Baseline ACC]]</f>
        <v>1</v>
      </c>
      <c r="P46">
        <f>Table8[[#This Row],[MILR + ECC ACC]]/Table8[[#This Row],[Baseline ACC]]</f>
        <v>1</v>
      </c>
    </row>
    <row r="47" spans="1:16">
      <c r="A47" s="1">
        <v>3.16227766016837E-5</v>
      </c>
      <c r="B47">
        <v>3</v>
      </c>
      <c r="C47">
        <v>0.82940000295639005</v>
      </c>
      <c r="D47">
        <v>0</v>
      </c>
      <c r="E47">
        <v>0</v>
      </c>
      <c r="F47">
        <v>0.82940000295639005</v>
      </c>
      <c r="G47" t="s">
        <v>22</v>
      </c>
      <c r="H47">
        <v>1.72529999999824E-2</v>
      </c>
      <c r="I47" s="1">
        <v>1.8999999156221701E-6</v>
      </c>
      <c r="J47" t="b">
        <v>0</v>
      </c>
      <c r="K47" t="b">
        <v>0</v>
      </c>
      <c r="L47">
        <v>0.82940000295639005</v>
      </c>
      <c r="M47" t="b">
        <v>1</v>
      </c>
      <c r="N47">
        <v>0</v>
      </c>
      <c r="O47">
        <f>Table8[[#This Row],[ECC ACC]]/Table8[[#This Row],[Baseline ACC]]</f>
        <v>1</v>
      </c>
      <c r="P47">
        <f>Table8[[#This Row],[MILR + ECC ACC]]/Table8[[#This Row],[Baseline ACC]]</f>
        <v>1</v>
      </c>
    </row>
    <row r="48" spans="1:16">
      <c r="A48" s="1">
        <v>3.16227766016837E-5</v>
      </c>
      <c r="B48">
        <v>3</v>
      </c>
      <c r="C48">
        <v>0.82940000295639005</v>
      </c>
      <c r="D48">
        <v>6</v>
      </c>
      <c r="E48">
        <v>2</v>
      </c>
      <c r="F48">
        <v>0.66060000658035201</v>
      </c>
      <c r="G48" t="s">
        <v>669</v>
      </c>
      <c r="H48">
        <v>1.7246699999304799E-2</v>
      </c>
      <c r="I48">
        <v>0.28642279999985398</v>
      </c>
      <c r="J48" t="b">
        <v>0</v>
      </c>
      <c r="K48" t="b">
        <v>0</v>
      </c>
      <c r="L48">
        <v>0.82940000295639005</v>
      </c>
      <c r="M48" t="b">
        <v>1</v>
      </c>
      <c r="N48">
        <v>2</v>
      </c>
      <c r="O48">
        <f>Table8[[#This Row],[ECC ACC]]/Table8[[#This Row],[Baseline ACC]]</f>
        <v>0.79647938778110472</v>
      </c>
      <c r="P48">
        <f>Table8[[#This Row],[MILR + ECC ACC]]/Table8[[#This Row],[Baseline ACC]]</f>
        <v>1</v>
      </c>
    </row>
    <row r="49" spans="1:16">
      <c r="A49" s="1">
        <v>3.16227766016837E-5</v>
      </c>
      <c r="B49">
        <v>3</v>
      </c>
      <c r="C49">
        <v>0.82940000295639005</v>
      </c>
      <c r="D49">
        <v>0</v>
      </c>
      <c r="E49">
        <v>0</v>
      </c>
      <c r="F49">
        <v>0.82940000295639005</v>
      </c>
      <c r="G49" t="s">
        <v>22</v>
      </c>
      <c r="H49">
        <v>1.6641799998978898E-2</v>
      </c>
      <c r="I49" s="1">
        <v>1.39999974635429E-6</v>
      </c>
      <c r="J49" t="b">
        <v>0</v>
      </c>
      <c r="K49" t="b">
        <v>0</v>
      </c>
      <c r="L49">
        <v>0.82940000295639005</v>
      </c>
      <c r="M49" t="b">
        <v>1</v>
      </c>
      <c r="N49">
        <v>0</v>
      </c>
      <c r="O49">
        <f>Table8[[#This Row],[ECC ACC]]/Table8[[#This Row],[Baseline ACC]]</f>
        <v>1</v>
      </c>
      <c r="P49">
        <f>Table8[[#This Row],[MILR + ECC ACC]]/Table8[[#This Row],[Baseline ACC]]</f>
        <v>1</v>
      </c>
    </row>
    <row r="50" spans="1:16">
      <c r="A50" s="1">
        <v>3.16227766016837E-5</v>
      </c>
      <c r="B50">
        <v>3</v>
      </c>
      <c r="C50">
        <v>0.82940000295639005</v>
      </c>
      <c r="D50">
        <v>0</v>
      </c>
      <c r="E50">
        <v>0</v>
      </c>
      <c r="F50">
        <v>0.82940000295639005</v>
      </c>
      <c r="G50" t="s">
        <v>22</v>
      </c>
      <c r="H50">
        <v>1.70863000003009E-2</v>
      </c>
      <c r="I50" s="1">
        <v>1.4999986888142301E-6</v>
      </c>
      <c r="J50" t="b">
        <v>0</v>
      </c>
      <c r="K50" t="b">
        <v>0</v>
      </c>
      <c r="L50">
        <v>0.82940000295639005</v>
      </c>
      <c r="M50" t="b">
        <v>1</v>
      </c>
      <c r="N50">
        <v>0</v>
      </c>
      <c r="O50">
        <f>Table8[[#This Row],[ECC ACC]]/Table8[[#This Row],[Baseline ACC]]</f>
        <v>1</v>
      </c>
      <c r="P50">
        <f>Table8[[#This Row],[MILR + ECC ACC]]/Table8[[#This Row],[Baseline ACC]]</f>
        <v>1</v>
      </c>
    </row>
    <row r="51" spans="1:16">
      <c r="A51" s="1">
        <v>3.16227766016837E-5</v>
      </c>
      <c r="B51">
        <v>3</v>
      </c>
      <c r="C51">
        <v>0.82940000295639005</v>
      </c>
      <c r="D51">
        <v>2</v>
      </c>
      <c r="E51">
        <v>1</v>
      </c>
      <c r="F51">
        <v>0.82940000295639005</v>
      </c>
      <c r="G51" t="s">
        <v>361</v>
      </c>
      <c r="H51">
        <v>1.6644500001348199E-2</v>
      </c>
      <c r="I51" s="1">
        <v>1.5999994502635601E-6</v>
      </c>
      <c r="J51" t="b">
        <v>0</v>
      </c>
      <c r="K51" t="b">
        <v>0</v>
      </c>
      <c r="L51">
        <v>0.82940000295639005</v>
      </c>
      <c r="M51" t="b">
        <v>0</v>
      </c>
      <c r="N51">
        <v>0</v>
      </c>
      <c r="O51">
        <f>Table8[[#This Row],[ECC ACC]]/Table8[[#This Row],[Baseline ACC]]</f>
        <v>1</v>
      </c>
      <c r="P51">
        <f>Table8[[#This Row],[MILR + ECC ACC]]/Table8[[#This Row],[Baseline ACC]]</f>
        <v>1</v>
      </c>
    </row>
    <row r="52" spans="1:16">
      <c r="A52" s="1">
        <v>3.16227766016837E-5</v>
      </c>
      <c r="B52">
        <v>3</v>
      </c>
      <c r="C52">
        <v>0.82940000295639005</v>
      </c>
      <c r="D52">
        <v>2</v>
      </c>
      <c r="E52">
        <v>1</v>
      </c>
      <c r="F52">
        <v>0.82940000295639005</v>
      </c>
      <c r="G52" t="s">
        <v>4</v>
      </c>
      <c r="H52">
        <v>1.70481000004656E-2</v>
      </c>
      <c r="I52" s="1">
        <v>1.7000002117129E-6</v>
      </c>
      <c r="J52" t="b">
        <v>0</v>
      </c>
      <c r="K52" t="b">
        <v>0</v>
      </c>
      <c r="L52">
        <v>0.82940000295639005</v>
      </c>
      <c r="M52" t="b">
        <v>0</v>
      </c>
      <c r="N52">
        <v>0</v>
      </c>
      <c r="O52">
        <f>Table8[[#This Row],[ECC ACC]]/Table8[[#This Row],[Baseline ACC]]</f>
        <v>1</v>
      </c>
      <c r="P52">
        <f>Table8[[#This Row],[MILR + ECC ACC]]/Table8[[#This Row],[Baseline ACC]]</f>
        <v>1</v>
      </c>
    </row>
    <row r="53" spans="1:16">
      <c r="A53" s="1">
        <v>3.16227766016837E-5</v>
      </c>
      <c r="B53">
        <v>3</v>
      </c>
      <c r="C53">
        <v>0.82940000295639005</v>
      </c>
      <c r="D53">
        <v>4</v>
      </c>
      <c r="E53">
        <v>1</v>
      </c>
      <c r="F53">
        <v>0.82940000295639005</v>
      </c>
      <c r="G53" t="s">
        <v>1</v>
      </c>
      <c r="H53">
        <v>1.6363299999284198E-2</v>
      </c>
      <c r="I53" s="1">
        <v>1.50000050780363E-6</v>
      </c>
      <c r="J53" t="b">
        <v>0</v>
      </c>
      <c r="K53" t="b">
        <v>0</v>
      </c>
      <c r="L53">
        <v>0.82940000295639005</v>
      </c>
      <c r="M53" t="b">
        <v>0</v>
      </c>
      <c r="N53">
        <v>0</v>
      </c>
      <c r="O53">
        <f>Table8[[#This Row],[ECC ACC]]/Table8[[#This Row],[Baseline ACC]]</f>
        <v>1</v>
      </c>
      <c r="P53">
        <f>Table8[[#This Row],[MILR + ECC ACC]]/Table8[[#This Row],[Baseline ACC]]</f>
        <v>1</v>
      </c>
    </row>
    <row r="54" spans="1:16">
      <c r="A54" s="1">
        <v>3.16227766016837E-5</v>
      </c>
      <c r="B54">
        <v>3</v>
      </c>
      <c r="C54">
        <v>0.82940000295639005</v>
      </c>
      <c r="D54">
        <v>2</v>
      </c>
      <c r="E54">
        <v>1</v>
      </c>
      <c r="F54">
        <v>0.82940000295639005</v>
      </c>
      <c r="G54" t="s">
        <v>4</v>
      </c>
      <c r="H54">
        <v>1.6884800001207598E-2</v>
      </c>
      <c r="I54" s="1">
        <v>1.39999974635429E-6</v>
      </c>
      <c r="J54" t="b">
        <v>0</v>
      </c>
      <c r="K54" t="b">
        <v>0</v>
      </c>
      <c r="L54">
        <v>0.82940000295639005</v>
      </c>
      <c r="M54" t="b">
        <v>0</v>
      </c>
      <c r="N54">
        <v>0</v>
      </c>
      <c r="O54">
        <f>Table8[[#This Row],[ECC ACC]]/Table8[[#This Row],[Baseline ACC]]</f>
        <v>1</v>
      </c>
      <c r="P54">
        <f>Table8[[#This Row],[MILR + ECC ACC]]/Table8[[#This Row],[Baseline ACC]]</f>
        <v>1</v>
      </c>
    </row>
    <row r="55" spans="1:16">
      <c r="A55" s="1">
        <v>3.16227766016837E-5</v>
      </c>
      <c r="B55">
        <v>3</v>
      </c>
      <c r="C55">
        <v>0.82940000295639005</v>
      </c>
      <c r="D55">
        <v>0</v>
      </c>
      <c r="E55">
        <v>0</v>
      </c>
      <c r="F55">
        <v>0.82940000295639005</v>
      </c>
      <c r="G55" t="s">
        <v>22</v>
      </c>
      <c r="H55">
        <v>1.6506899999512801E-2</v>
      </c>
      <c r="I55" s="1">
        <v>1.50000050780363E-6</v>
      </c>
      <c r="J55" t="b">
        <v>0</v>
      </c>
      <c r="K55" t="b">
        <v>0</v>
      </c>
      <c r="L55">
        <v>0.82940000295639005</v>
      </c>
      <c r="M55" t="b">
        <v>1</v>
      </c>
      <c r="N55">
        <v>0</v>
      </c>
      <c r="O55">
        <f>Table8[[#This Row],[ECC ACC]]/Table8[[#This Row],[Baseline ACC]]</f>
        <v>1</v>
      </c>
      <c r="P55">
        <f>Table8[[#This Row],[MILR + ECC ACC]]/Table8[[#This Row],[Baseline ACC]]</f>
        <v>1</v>
      </c>
    </row>
    <row r="56" spans="1:16">
      <c r="A56" s="1">
        <v>3.16227766016837E-5</v>
      </c>
      <c r="B56">
        <v>3</v>
      </c>
      <c r="C56">
        <v>0.82940000295639005</v>
      </c>
      <c r="D56">
        <v>4</v>
      </c>
      <c r="E56">
        <v>1</v>
      </c>
      <c r="F56">
        <v>0.82940000295639005</v>
      </c>
      <c r="G56" t="s">
        <v>1</v>
      </c>
      <c r="H56">
        <v>1.63912999996682E-2</v>
      </c>
      <c r="I56" s="1">
        <v>1.50000050780363E-6</v>
      </c>
      <c r="J56" t="b">
        <v>0</v>
      </c>
      <c r="K56" t="b">
        <v>0</v>
      </c>
      <c r="L56">
        <v>0.82940000295639005</v>
      </c>
      <c r="M56" t="b">
        <v>0</v>
      </c>
      <c r="N56">
        <v>0</v>
      </c>
      <c r="O56">
        <f>Table8[[#This Row],[ECC ACC]]/Table8[[#This Row],[Baseline ACC]]</f>
        <v>1</v>
      </c>
      <c r="P56">
        <f>Table8[[#This Row],[MILR + ECC ACC]]/Table8[[#This Row],[Baseline ACC]]</f>
        <v>1</v>
      </c>
    </row>
    <row r="57" spans="1:16">
      <c r="A57" s="1">
        <v>3.16227766016837E-5</v>
      </c>
      <c r="B57">
        <v>3</v>
      </c>
      <c r="C57">
        <v>0.82940000295639005</v>
      </c>
      <c r="D57">
        <v>2</v>
      </c>
      <c r="E57">
        <v>1</v>
      </c>
      <c r="F57">
        <v>0.82940000295639005</v>
      </c>
      <c r="G57" t="s">
        <v>367</v>
      </c>
      <c r="H57">
        <v>1.7205199999807502E-2</v>
      </c>
      <c r="I57" s="1">
        <v>1.7000002117129E-6</v>
      </c>
      <c r="J57" t="b">
        <v>0</v>
      </c>
      <c r="K57" t="b">
        <v>0</v>
      </c>
      <c r="L57">
        <v>0.82940000295639005</v>
      </c>
      <c r="M57" t="b">
        <v>0</v>
      </c>
      <c r="N57">
        <v>0</v>
      </c>
      <c r="O57">
        <f>Table8[[#This Row],[ECC ACC]]/Table8[[#This Row],[Baseline ACC]]</f>
        <v>1</v>
      </c>
      <c r="P57">
        <f>Table8[[#This Row],[MILR + ECC ACC]]/Table8[[#This Row],[Baseline ACC]]</f>
        <v>1</v>
      </c>
    </row>
    <row r="58" spans="1:16">
      <c r="A58" s="1">
        <v>3.16227766016837E-5</v>
      </c>
      <c r="B58">
        <v>3</v>
      </c>
      <c r="C58">
        <v>0.82940000295639005</v>
      </c>
      <c r="D58">
        <v>0</v>
      </c>
      <c r="E58">
        <v>0</v>
      </c>
      <c r="F58">
        <v>0.82940000295639005</v>
      </c>
      <c r="G58" t="s">
        <v>22</v>
      </c>
      <c r="H58">
        <v>1.61057000004802E-2</v>
      </c>
      <c r="I58" s="1">
        <v>1.50000050780363E-6</v>
      </c>
      <c r="J58" t="b">
        <v>0</v>
      </c>
      <c r="K58" t="b">
        <v>0</v>
      </c>
      <c r="L58">
        <v>0.82940000295639005</v>
      </c>
      <c r="M58" t="b">
        <v>1</v>
      </c>
      <c r="N58">
        <v>0</v>
      </c>
      <c r="O58">
        <f>Table8[[#This Row],[ECC ACC]]/Table8[[#This Row],[Baseline ACC]]</f>
        <v>1</v>
      </c>
      <c r="P58">
        <f>Table8[[#This Row],[MILR + ECC ACC]]/Table8[[#This Row],[Baseline ACC]]</f>
        <v>1</v>
      </c>
    </row>
    <row r="59" spans="1:16">
      <c r="A59" s="1">
        <v>3.16227766016837E-5</v>
      </c>
      <c r="B59">
        <v>3</v>
      </c>
      <c r="C59">
        <v>0.82940000295639005</v>
      </c>
      <c r="D59">
        <v>2</v>
      </c>
      <c r="E59">
        <v>1</v>
      </c>
      <c r="F59">
        <v>0.82940000295639005</v>
      </c>
      <c r="G59" t="s">
        <v>4</v>
      </c>
      <c r="H59">
        <v>1.6121599999678399E-2</v>
      </c>
      <c r="I59" s="1">
        <v>1.60000126925297E-6</v>
      </c>
      <c r="J59" t="b">
        <v>0</v>
      </c>
      <c r="K59" t="b">
        <v>0</v>
      </c>
      <c r="L59">
        <v>0.82940000295639005</v>
      </c>
      <c r="M59" t="b">
        <v>0</v>
      </c>
      <c r="N59">
        <v>0</v>
      </c>
      <c r="O59">
        <f>Table8[[#This Row],[ECC ACC]]/Table8[[#This Row],[Baseline ACC]]</f>
        <v>1</v>
      </c>
      <c r="P59">
        <f>Table8[[#This Row],[MILR + ECC ACC]]/Table8[[#This Row],[Baseline ACC]]</f>
        <v>1</v>
      </c>
    </row>
    <row r="60" spans="1:16">
      <c r="A60" s="1">
        <v>3.16227766016837E-5</v>
      </c>
      <c r="B60">
        <v>3</v>
      </c>
      <c r="C60">
        <v>0.82940000295639005</v>
      </c>
      <c r="D60">
        <v>6</v>
      </c>
      <c r="E60">
        <v>2</v>
      </c>
      <c r="F60">
        <v>9.6199996769428198E-2</v>
      </c>
      <c r="G60" t="s">
        <v>670</v>
      </c>
      <c r="H60">
        <v>1.6741800000090699E-2</v>
      </c>
      <c r="I60">
        <v>0.120022600000083</v>
      </c>
      <c r="J60" t="b">
        <v>0</v>
      </c>
      <c r="K60" t="b">
        <v>0</v>
      </c>
      <c r="L60">
        <v>0.82929998636245705</v>
      </c>
      <c r="M60" t="b">
        <v>0</v>
      </c>
      <c r="N60">
        <v>1</v>
      </c>
      <c r="O60">
        <f>Table8[[#This Row],[ECC ACC]]/Table8[[#This Row],[Baseline ACC]]</f>
        <v>0.11598745650653972</v>
      </c>
      <c r="P60">
        <f>Table8[[#This Row],[MILR + ECC ACC]]/Table8[[#This Row],[Baseline ACC]]</f>
        <v>0.99987941090719012</v>
      </c>
    </row>
    <row r="61" spans="1:16">
      <c r="A61" s="1">
        <v>3.16227766016837E-5</v>
      </c>
      <c r="B61">
        <v>3</v>
      </c>
      <c r="C61">
        <v>0.82940000295639005</v>
      </c>
      <c r="D61">
        <v>8</v>
      </c>
      <c r="E61">
        <v>1</v>
      </c>
      <c r="F61">
        <v>0.74309998750686601</v>
      </c>
      <c r="G61" t="s">
        <v>6</v>
      </c>
      <c r="H61">
        <v>1.7198499999722099E-2</v>
      </c>
      <c r="I61">
        <v>0.139490699999441</v>
      </c>
      <c r="J61" t="b">
        <v>0</v>
      </c>
      <c r="K61" t="b">
        <v>0</v>
      </c>
      <c r="L61">
        <v>0.82929998636245705</v>
      </c>
      <c r="M61" t="b">
        <v>1</v>
      </c>
      <c r="N61">
        <v>1</v>
      </c>
      <c r="O61">
        <f>Table8[[#This Row],[ECC ACC]]/Table8[[#This Row],[Baseline ACC]]</f>
        <v>0.89594886045103894</v>
      </c>
      <c r="P61">
        <f>Table8[[#This Row],[MILR + ECC ACC]]/Table8[[#This Row],[Baseline ACC]]</f>
        <v>0.99987941090719012</v>
      </c>
    </row>
    <row r="62" spans="1:16">
      <c r="A62" s="1">
        <v>3.16227766016837E-5</v>
      </c>
      <c r="B62">
        <v>3</v>
      </c>
      <c r="C62">
        <v>0.82940000295639005</v>
      </c>
      <c r="D62">
        <v>2</v>
      </c>
      <c r="E62">
        <v>1</v>
      </c>
      <c r="F62">
        <v>0.82940000295639005</v>
      </c>
      <c r="G62" t="s">
        <v>4</v>
      </c>
      <c r="H62">
        <v>1.6520400000444999E-2</v>
      </c>
      <c r="I62" s="1">
        <v>1.7000002117129E-6</v>
      </c>
      <c r="J62" t="b">
        <v>0</v>
      </c>
      <c r="K62" t="b">
        <v>0</v>
      </c>
      <c r="L62">
        <v>0.82940000295639005</v>
      </c>
      <c r="M62" t="b">
        <v>0</v>
      </c>
      <c r="N62">
        <v>0</v>
      </c>
      <c r="O62">
        <f>Table8[[#This Row],[ECC ACC]]/Table8[[#This Row],[Baseline ACC]]</f>
        <v>1</v>
      </c>
      <c r="P62">
        <f>Table8[[#This Row],[MILR + ECC ACC]]/Table8[[#This Row],[Baseline ACC]]</f>
        <v>1</v>
      </c>
    </row>
    <row r="63" spans="1:16">
      <c r="A63" s="1">
        <v>3.16227766016837E-5</v>
      </c>
      <c r="B63">
        <v>3</v>
      </c>
      <c r="C63">
        <v>0.82940000295639005</v>
      </c>
      <c r="D63">
        <v>2</v>
      </c>
      <c r="E63">
        <v>1</v>
      </c>
      <c r="F63">
        <v>0.82940000295639005</v>
      </c>
      <c r="G63" t="s">
        <v>359</v>
      </c>
      <c r="H63">
        <v>1.6250699998636198E-2</v>
      </c>
      <c r="I63" s="1">
        <v>1.5999994502635601E-6</v>
      </c>
      <c r="J63" t="b">
        <v>0</v>
      </c>
      <c r="K63" t="b">
        <v>0</v>
      </c>
      <c r="L63">
        <v>0.82940000295639005</v>
      </c>
      <c r="M63" t="b">
        <v>0</v>
      </c>
      <c r="N63">
        <v>0</v>
      </c>
      <c r="O63">
        <f>Table8[[#This Row],[ECC ACC]]/Table8[[#This Row],[Baseline ACC]]</f>
        <v>1</v>
      </c>
      <c r="P63">
        <f>Table8[[#This Row],[MILR + ECC ACC]]/Table8[[#This Row],[Baseline ACC]]</f>
        <v>1</v>
      </c>
    </row>
    <row r="64" spans="1:16">
      <c r="A64" s="1">
        <v>3.16227766016837E-5</v>
      </c>
      <c r="B64">
        <v>3</v>
      </c>
      <c r="C64">
        <v>0.82940000295639005</v>
      </c>
      <c r="D64">
        <v>2</v>
      </c>
      <c r="E64">
        <v>1</v>
      </c>
      <c r="F64">
        <v>0.72430002689361495</v>
      </c>
      <c r="G64" t="s">
        <v>4</v>
      </c>
      <c r="H64">
        <v>1.6295800000079901E-2</v>
      </c>
      <c r="I64">
        <v>0.139350800000102</v>
      </c>
      <c r="J64" t="b">
        <v>0</v>
      </c>
      <c r="K64" t="b">
        <v>0</v>
      </c>
      <c r="L64">
        <v>0.82929998636245705</v>
      </c>
      <c r="M64" t="b">
        <v>1</v>
      </c>
      <c r="N64">
        <v>1</v>
      </c>
      <c r="O64">
        <f>Table8[[#This Row],[ECC ACC]]/Table8[[#This Row],[Baseline ACC]]</f>
        <v>0.8732819198358488</v>
      </c>
      <c r="P64">
        <f>Table8[[#This Row],[MILR + ECC ACC]]/Table8[[#This Row],[Baseline ACC]]</f>
        <v>0.99987941090719012</v>
      </c>
    </row>
    <row r="65" spans="1:16">
      <c r="A65" s="1">
        <v>3.16227766016837E-5</v>
      </c>
      <c r="B65">
        <v>3</v>
      </c>
      <c r="C65">
        <v>0.82940000295639005</v>
      </c>
      <c r="D65">
        <v>4</v>
      </c>
      <c r="E65">
        <v>2</v>
      </c>
      <c r="F65">
        <v>0.82880002260208097</v>
      </c>
      <c r="G65" t="s">
        <v>365</v>
      </c>
      <c r="H65">
        <v>1.63957000004302E-2</v>
      </c>
      <c r="I65">
        <v>0.13834239999960099</v>
      </c>
      <c r="J65" t="b">
        <v>0</v>
      </c>
      <c r="K65" t="b">
        <v>0</v>
      </c>
      <c r="L65">
        <v>0.82929998636245705</v>
      </c>
      <c r="M65" t="b">
        <v>0</v>
      </c>
      <c r="N65">
        <v>1</v>
      </c>
      <c r="O65">
        <f>Table8[[#This Row],[ECC ACC]]/Table8[[#This Row],[Baseline ACC]]</f>
        <v>0.99927660917269057</v>
      </c>
      <c r="P65">
        <f>Table8[[#This Row],[MILR + ECC ACC]]/Table8[[#This Row],[Baseline ACC]]</f>
        <v>0.99987941090719012</v>
      </c>
    </row>
    <row r="66" spans="1:16">
      <c r="A66" s="1">
        <v>3.16227766016837E-5</v>
      </c>
      <c r="B66">
        <v>3</v>
      </c>
      <c r="C66">
        <v>0.82940000295639005</v>
      </c>
      <c r="D66">
        <v>2</v>
      </c>
      <c r="E66">
        <v>1</v>
      </c>
      <c r="F66">
        <v>0.82940000295639005</v>
      </c>
      <c r="G66" t="s">
        <v>4</v>
      </c>
      <c r="H66">
        <v>1.6398599998865299E-2</v>
      </c>
      <c r="I66" s="1">
        <v>1.7000002117129E-6</v>
      </c>
      <c r="J66" t="b">
        <v>0</v>
      </c>
      <c r="K66" t="b">
        <v>0</v>
      </c>
      <c r="L66">
        <v>0.82940000295639005</v>
      </c>
      <c r="M66" t="b">
        <v>0</v>
      </c>
      <c r="N66">
        <v>0</v>
      </c>
      <c r="O66">
        <f>Table8[[#This Row],[ECC ACC]]/Table8[[#This Row],[Baseline ACC]]</f>
        <v>1</v>
      </c>
      <c r="P66">
        <f>Table8[[#This Row],[MILR + ECC ACC]]/Table8[[#This Row],[Baseline ACC]]</f>
        <v>1</v>
      </c>
    </row>
    <row r="67" spans="1:16">
      <c r="A67" s="1">
        <v>3.16227766016837E-5</v>
      </c>
      <c r="B67">
        <v>3</v>
      </c>
      <c r="C67">
        <v>0.82940000295639005</v>
      </c>
      <c r="D67">
        <v>2</v>
      </c>
      <c r="E67">
        <v>1</v>
      </c>
      <c r="F67">
        <v>0.82940000295639005</v>
      </c>
      <c r="G67" t="s">
        <v>4</v>
      </c>
      <c r="H67">
        <v>1.7032799998560201E-2</v>
      </c>
      <c r="I67" s="1">
        <v>2.5999997887993202E-6</v>
      </c>
      <c r="J67" t="b">
        <v>0</v>
      </c>
      <c r="K67" t="b">
        <v>0</v>
      </c>
      <c r="L67">
        <v>0.82940000295639005</v>
      </c>
      <c r="M67" t="b">
        <v>0</v>
      </c>
      <c r="N67">
        <v>0</v>
      </c>
      <c r="O67">
        <f>Table8[[#This Row],[ECC ACC]]/Table8[[#This Row],[Baseline ACC]]</f>
        <v>1</v>
      </c>
      <c r="P67">
        <f>Table8[[#This Row],[MILR + ECC ACC]]/Table8[[#This Row],[Baseline ACC]]</f>
        <v>1</v>
      </c>
    </row>
    <row r="68" spans="1:16">
      <c r="A68" s="1">
        <v>3.16227766016837E-5</v>
      </c>
      <c r="B68">
        <v>3</v>
      </c>
      <c r="C68">
        <v>0.82940000295639005</v>
      </c>
      <c r="D68">
        <v>4</v>
      </c>
      <c r="E68">
        <v>2</v>
      </c>
      <c r="F68">
        <v>0.82940000295639005</v>
      </c>
      <c r="G68" t="s">
        <v>634</v>
      </c>
      <c r="H68">
        <v>1.6070899999249301E-2</v>
      </c>
      <c r="I68" s="1">
        <v>1.39999974635429E-6</v>
      </c>
      <c r="J68" t="b">
        <v>0</v>
      </c>
      <c r="K68" t="b">
        <v>0</v>
      </c>
      <c r="L68">
        <v>0.82940000295639005</v>
      </c>
      <c r="M68" t="b">
        <v>0</v>
      </c>
      <c r="N68">
        <v>0</v>
      </c>
      <c r="O68">
        <f>Table8[[#This Row],[ECC ACC]]/Table8[[#This Row],[Baseline ACC]]</f>
        <v>1</v>
      </c>
      <c r="P68">
        <f>Table8[[#This Row],[MILR + ECC ACC]]/Table8[[#This Row],[Baseline ACC]]</f>
        <v>1</v>
      </c>
    </row>
    <row r="69" spans="1:16">
      <c r="A69" s="1">
        <v>3.16227766016837E-5</v>
      </c>
      <c r="B69">
        <v>3</v>
      </c>
      <c r="C69">
        <v>0.82940000295639005</v>
      </c>
      <c r="D69">
        <v>6</v>
      </c>
      <c r="E69">
        <v>1</v>
      </c>
      <c r="F69">
        <v>0.82940000295639005</v>
      </c>
      <c r="G69" t="s">
        <v>7</v>
      </c>
      <c r="H69">
        <v>1.75851999993028E-2</v>
      </c>
      <c r="I69" s="1">
        <v>2.0000006770715101E-6</v>
      </c>
      <c r="J69" t="b">
        <v>0</v>
      </c>
      <c r="K69" t="b">
        <v>0</v>
      </c>
      <c r="L69">
        <v>0.82940000295639005</v>
      </c>
      <c r="M69" t="b">
        <v>0</v>
      </c>
      <c r="N69">
        <v>0</v>
      </c>
      <c r="O69">
        <f>Table8[[#This Row],[ECC ACC]]/Table8[[#This Row],[Baseline ACC]]</f>
        <v>1</v>
      </c>
      <c r="P69">
        <f>Table8[[#This Row],[MILR + ECC ACC]]/Table8[[#This Row],[Baseline ACC]]</f>
        <v>1</v>
      </c>
    </row>
    <row r="70" spans="1:16">
      <c r="A70" s="1">
        <v>3.16227766016837E-5</v>
      </c>
      <c r="B70">
        <v>3</v>
      </c>
      <c r="C70">
        <v>0.82940000295639005</v>
      </c>
      <c r="D70">
        <v>4</v>
      </c>
      <c r="E70">
        <v>1</v>
      </c>
      <c r="F70">
        <v>0.82940000295639005</v>
      </c>
      <c r="G70" t="s">
        <v>671</v>
      </c>
      <c r="H70">
        <v>1.6548300000067601E-2</v>
      </c>
      <c r="I70" s="1">
        <v>1.5999994502635601E-6</v>
      </c>
      <c r="J70" t="b">
        <v>0</v>
      </c>
      <c r="K70" t="b">
        <v>0</v>
      </c>
      <c r="L70">
        <v>0.82940000295639005</v>
      </c>
      <c r="M70" t="b">
        <v>0</v>
      </c>
      <c r="N70">
        <v>0</v>
      </c>
      <c r="O70">
        <f>Table8[[#This Row],[ECC ACC]]/Table8[[#This Row],[Baseline ACC]]</f>
        <v>1</v>
      </c>
      <c r="P70">
        <f>Table8[[#This Row],[MILR + ECC ACC]]/Table8[[#This Row],[Baseline ACC]]</f>
        <v>1</v>
      </c>
    </row>
    <row r="71" spans="1:16">
      <c r="A71" s="1">
        <v>3.16227766016837E-5</v>
      </c>
      <c r="B71">
        <v>3</v>
      </c>
      <c r="C71">
        <v>0.82940000295639005</v>
      </c>
      <c r="D71">
        <v>6</v>
      </c>
      <c r="E71">
        <v>2</v>
      </c>
      <c r="F71">
        <v>0.82940000295639005</v>
      </c>
      <c r="G71" t="s">
        <v>672</v>
      </c>
      <c r="H71">
        <v>1.6594599999734699E-2</v>
      </c>
      <c r="I71">
        <v>0.25905950000014799</v>
      </c>
      <c r="J71" t="b">
        <v>0</v>
      </c>
      <c r="K71" t="b">
        <v>0</v>
      </c>
      <c r="L71">
        <v>0.82940000295639005</v>
      </c>
      <c r="M71" t="b">
        <v>0</v>
      </c>
      <c r="N71">
        <v>1</v>
      </c>
      <c r="O71">
        <f>Table8[[#This Row],[ECC ACC]]/Table8[[#This Row],[Baseline ACC]]</f>
        <v>1</v>
      </c>
      <c r="P71">
        <f>Table8[[#This Row],[MILR + ECC ACC]]/Table8[[#This Row],[Baseline ACC]]</f>
        <v>1</v>
      </c>
    </row>
    <row r="72" spans="1:16">
      <c r="A72" s="1">
        <v>3.16227766016837E-5</v>
      </c>
      <c r="B72">
        <v>3</v>
      </c>
      <c r="C72">
        <v>0.82940000295639005</v>
      </c>
      <c r="D72">
        <v>4</v>
      </c>
      <c r="E72">
        <v>1</v>
      </c>
      <c r="F72">
        <v>0.82940000295639005</v>
      </c>
      <c r="G72" t="s">
        <v>1</v>
      </c>
      <c r="H72">
        <v>1.86019000011583E-2</v>
      </c>
      <c r="I72" s="1">
        <v>1.7000002117129E-6</v>
      </c>
      <c r="J72" t="b">
        <v>0</v>
      </c>
      <c r="K72" t="b">
        <v>0</v>
      </c>
      <c r="L72">
        <v>0.82940000295639005</v>
      </c>
      <c r="M72" t="b">
        <v>0</v>
      </c>
      <c r="N72">
        <v>0</v>
      </c>
      <c r="O72">
        <f>Table8[[#This Row],[ECC ACC]]/Table8[[#This Row],[Baseline ACC]]</f>
        <v>1</v>
      </c>
      <c r="P72">
        <f>Table8[[#This Row],[MILR + ECC ACC]]/Table8[[#This Row],[Baseline ACC]]</f>
        <v>1</v>
      </c>
    </row>
    <row r="73" spans="1:16">
      <c r="A73" s="1">
        <v>3.16227766016837E-5</v>
      </c>
      <c r="B73">
        <v>3</v>
      </c>
      <c r="C73">
        <v>0.82940000295639005</v>
      </c>
      <c r="D73">
        <v>2</v>
      </c>
      <c r="E73">
        <v>1</v>
      </c>
      <c r="F73">
        <v>0.82940000295639005</v>
      </c>
      <c r="G73" t="s">
        <v>4</v>
      </c>
      <c r="H73">
        <v>1.6193299999940701E-2</v>
      </c>
      <c r="I73" s="1">
        <v>2.0999996195314401E-6</v>
      </c>
      <c r="J73" t="b">
        <v>0</v>
      </c>
      <c r="K73" t="b">
        <v>0</v>
      </c>
      <c r="L73">
        <v>0.82940000295639005</v>
      </c>
      <c r="M73" t="b">
        <v>0</v>
      </c>
      <c r="N73">
        <v>0</v>
      </c>
      <c r="O73">
        <f>Table8[[#This Row],[ECC ACC]]/Table8[[#This Row],[Baseline ACC]]</f>
        <v>1</v>
      </c>
      <c r="P73">
        <f>Table8[[#This Row],[MILR + ECC ACC]]/Table8[[#This Row],[Baseline ACC]]</f>
        <v>1</v>
      </c>
    </row>
    <row r="74" spans="1:16">
      <c r="A74" s="1">
        <v>3.16227766016837E-5</v>
      </c>
      <c r="B74">
        <v>3</v>
      </c>
      <c r="C74">
        <v>0.82940000295639005</v>
      </c>
      <c r="D74">
        <v>2</v>
      </c>
      <c r="E74">
        <v>1</v>
      </c>
      <c r="F74">
        <v>0.82959997653961104</v>
      </c>
      <c r="G74" t="s">
        <v>4</v>
      </c>
      <c r="H74">
        <v>1.5978999999788301E-2</v>
      </c>
      <c r="I74">
        <v>0.13899359999959399</v>
      </c>
      <c r="J74" t="b">
        <v>0</v>
      </c>
      <c r="K74" t="b">
        <v>0</v>
      </c>
      <c r="L74">
        <v>0.82929998636245705</v>
      </c>
      <c r="M74" t="b">
        <v>1</v>
      </c>
      <c r="N74">
        <v>1</v>
      </c>
      <c r="O74">
        <f>Table8[[#This Row],[ECC ACC]]/Table8[[#This Row],[Baseline ACC]]</f>
        <v>1.0002411063208443</v>
      </c>
      <c r="P74">
        <f>Table8[[#This Row],[MILR + ECC ACC]]/Table8[[#This Row],[Baseline ACC]]</f>
        <v>0.99987941090719012</v>
      </c>
    </row>
    <row r="75" spans="1:16">
      <c r="A75" s="1">
        <v>3.16227766016837E-5</v>
      </c>
      <c r="B75">
        <v>3</v>
      </c>
      <c r="C75">
        <v>0.82940000295639005</v>
      </c>
      <c r="D75">
        <v>2</v>
      </c>
      <c r="E75">
        <v>1</v>
      </c>
      <c r="F75">
        <v>0.82940000295639005</v>
      </c>
      <c r="G75" t="s">
        <v>361</v>
      </c>
      <c r="H75">
        <v>1.6283400000247601E-2</v>
      </c>
      <c r="I75" s="1">
        <v>1.50000050780363E-6</v>
      </c>
      <c r="J75" t="b">
        <v>0</v>
      </c>
      <c r="K75" t="b">
        <v>0</v>
      </c>
      <c r="L75">
        <v>0.82940000295639005</v>
      </c>
      <c r="M75" t="b">
        <v>0</v>
      </c>
      <c r="N75">
        <v>0</v>
      </c>
      <c r="O75">
        <f>Table8[[#This Row],[ECC ACC]]/Table8[[#This Row],[Baseline ACC]]</f>
        <v>1</v>
      </c>
      <c r="P75">
        <f>Table8[[#This Row],[MILR + ECC ACC]]/Table8[[#This Row],[Baseline ACC]]</f>
        <v>1</v>
      </c>
    </row>
    <row r="76" spans="1:16">
      <c r="A76" s="1">
        <v>3.16227766016837E-5</v>
      </c>
      <c r="B76">
        <v>3</v>
      </c>
      <c r="C76">
        <v>0.82940000295639005</v>
      </c>
      <c r="D76">
        <v>4</v>
      </c>
      <c r="E76">
        <v>2</v>
      </c>
      <c r="F76">
        <v>0.105800002813339</v>
      </c>
      <c r="G76" t="s">
        <v>673</v>
      </c>
      <c r="H76">
        <v>1.76314000000274E-2</v>
      </c>
      <c r="I76">
        <v>0.35533609999947602</v>
      </c>
      <c r="J76" t="b">
        <v>0</v>
      </c>
      <c r="K76" t="b">
        <v>0</v>
      </c>
      <c r="L76">
        <v>0.82929998636245705</v>
      </c>
      <c r="M76" t="b">
        <v>1</v>
      </c>
      <c r="N76">
        <v>2</v>
      </c>
      <c r="O76">
        <f>Table8[[#This Row],[ECC ACC]]/Table8[[#This Row],[Baseline ACC]]</f>
        <v>0.12756209601665744</v>
      </c>
      <c r="P76">
        <f>Table8[[#This Row],[MILR + ECC ACC]]/Table8[[#This Row],[Baseline ACC]]</f>
        <v>0.99987941090719012</v>
      </c>
    </row>
    <row r="77" spans="1:16">
      <c r="A77" s="1">
        <v>3.16227766016837E-5</v>
      </c>
      <c r="B77">
        <v>3</v>
      </c>
      <c r="C77">
        <v>0.82940000295639005</v>
      </c>
      <c r="D77">
        <v>4</v>
      </c>
      <c r="E77">
        <v>2</v>
      </c>
      <c r="F77">
        <v>0.10310000181198101</v>
      </c>
      <c r="G77" t="s">
        <v>673</v>
      </c>
      <c r="H77">
        <v>1.6622700000880199E-2</v>
      </c>
      <c r="I77">
        <v>0.21487600000000301</v>
      </c>
      <c r="J77" t="b">
        <v>0</v>
      </c>
      <c r="K77" t="b">
        <v>0</v>
      </c>
      <c r="L77">
        <v>0.82910001277923495</v>
      </c>
      <c r="M77" t="b">
        <v>0</v>
      </c>
      <c r="N77">
        <v>1</v>
      </c>
      <c r="O77">
        <f>Table8[[#This Row],[ECC ACC]]/Table8[[#This Row],[Baseline ACC]]</f>
        <v>0.12430672949660215</v>
      </c>
      <c r="P77">
        <f>Table8[[#This Row],[MILR + ECC ACC]]/Table8[[#This Row],[Baseline ACC]]</f>
        <v>0.99963830458634462</v>
      </c>
    </row>
    <row r="78" spans="1:16">
      <c r="A78" s="1">
        <v>3.16227766016837E-5</v>
      </c>
      <c r="B78">
        <v>3</v>
      </c>
      <c r="C78">
        <v>0.82940000295639005</v>
      </c>
      <c r="D78">
        <v>0</v>
      </c>
      <c r="E78">
        <v>0</v>
      </c>
      <c r="F78">
        <v>0.82940000295639005</v>
      </c>
      <c r="G78" t="s">
        <v>22</v>
      </c>
      <c r="H78">
        <v>1.5951499999573501E-2</v>
      </c>
      <c r="I78" s="1">
        <v>1.4999986888142301E-6</v>
      </c>
      <c r="J78" t="b">
        <v>0</v>
      </c>
      <c r="K78" t="b">
        <v>0</v>
      </c>
      <c r="L78">
        <v>0.82940000295639005</v>
      </c>
      <c r="M78" t="b">
        <v>1</v>
      </c>
      <c r="N78">
        <v>0</v>
      </c>
      <c r="O78">
        <f>Table8[[#This Row],[ECC ACC]]/Table8[[#This Row],[Baseline ACC]]</f>
        <v>1</v>
      </c>
      <c r="P78">
        <f>Table8[[#This Row],[MILR + ECC ACC]]/Table8[[#This Row],[Baseline ACC]]</f>
        <v>1</v>
      </c>
    </row>
    <row r="79" spans="1:16">
      <c r="A79" s="1">
        <v>3.16227766016837E-5</v>
      </c>
      <c r="B79">
        <v>3</v>
      </c>
      <c r="C79">
        <v>0.82940000295639005</v>
      </c>
      <c r="D79">
        <v>2</v>
      </c>
      <c r="E79">
        <v>1</v>
      </c>
      <c r="F79">
        <v>0.82940000295639005</v>
      </c>
      <c r="G79" t="s">
        <v>4</v>
      </c>
      <c r="H79">
        <v>1.6708199998902201E-2</v>
      </c>
      <c r="I79" s="1">
        <v>1.4999986888142301E-6</v>
      </c>
      <c r="J79" t="b">
        <v>0</v>
      </c>
      <c r="K79" t="b">
        <v>0</v>
      </c>
      <c r="L79">
        <v>0.82940000295639005</v>
      </c>
      <c r="M79" t="b">
        <v>0</v>
      </c>
      <c r="N79">
        <v>0</v>
      </c>
      <c r="O79">
        <f>Table8[[#This Row],[ECC ACC]]/Table8[[#This Row],[Baseline ACC]]</f>
        <v>1</v>
      </c>
      <c r="P79">
        <f>Table8[[#This Row],[MILR + ECC ACC]]/Table8[[#This Row],[Baseline ACC]]</f>
        <v>1</v>
      </c>
    </row>
    <row r="80" spans="1:16">
      <c r="A80" s="1">
        <v>3.16227766016837E-5</v>
      </c>
      <c r="B80">
        <v>3</v>
      </c>
      <c r="C80">
        <v>0.82940000295639005</v>
      </c>
      <c r="D80">
        <v>0</v>
      </c>
      <c r="E80">
        <v>0</v>
      </c>
      <c r="F80">
        <v>0.82940000295639005</v>
      </c>
      <c r="G80" t="s">
        <v>22</v>
      </c>
      <c r="H80">
        <v>1.6979599999103801E-2</v>
      </c>
      <c r="I80" s="1">
        <v>1.4999986888142301E-6</v>
      </c>
      <c r="J80" t="b">
        <v>0</v>
      </c>
      <c r="K80" t="b">
        <v>0</v>
      </c>
      <c r="L80">
        <v>0.82940000295639005</v>
      </c>
      <c r="M80" t="b">
        <v>1</v>
      </c>
      <c r="N80">
        <v>0</v>
      </c>
      <c r="O80">
        <f>Table8[[#This Row],[ECC ACC]]/Table8[[#This Row],[Baseline ACC]]</f>
        <v>1</v>
      </c>
      <c r="P80">
        <f>Table8[[#This Row],[MILR + ECC ACC]]/Table8[[#This Row],[Baseline ACC]]</f>
        <v>1</v>
      </c>
    </row>
    <row r="81" spans="1:16">
      <c r="A81" s="1">
        <v>3.16227766016837E-5</v>
      </c>
      <c r="B81">
        <v>3</v>
      </c>
      <c r="C81">
        <v>0.82940000295639005</v>
      </c>
      <c r="D81">
        <v>0</v>
      </c>
      <c r="E81">
        <v>0</v>
      </c>
      <c r="F81">
        <v>0.82940000295639005</v>
      </c>
      <c r="G81" t="s">
        <v>22</v>
      </c>
      <c r="H81">
        <v>1.6279099998428099E-2</v>
      </c>
      <c r="I81" s="1">
        <v>1.60000126925297E-6</v>
      </c>
      <c r="J81" t="b">
        <v>0</v>
      </c>
      <c r="K81" t="b">
        <v>0</v>
      </c>
      <c r="L81">
        <v>0.82940000295639005</v>
      </c>
      <c r="M81" t="b">
        <v>1</v>
      </c>
      <c r="N81">
        <v>0</v>
      </c>
      <c r="O81">
        <f>Table8[[#This Row],[ECC ACC]]/Table8[[#This Row],[Baseline ACC]]</f>
        <v>1</v>
      </c>
      <c r="P81">
        <f>Table8[[#This Row],[MILR + ECC ACC]]/Table8[[#This Row],[Baseline ACC]]</f>
        <v>1</v>
      </c>
    </row>
    <row r="82" spans="1:16">
      <c r="A82" s="1">
        <v>1.0000000000000001E-5</v>
      </c>
      <c r="B82">
        <v>3</v>
      </c>
      <c r="C82">
        <v>0.82940000295639005</v>
      </c>
      <c r="D82">
        <v>0</v>
      </c>
      <c r="E82">
        <v>0</v>
      </c>
      <c r="F82">
        <v>0.82940000295639005</v>
      </c>
      <c r="G82" t="s">
        <v>22</v>
      </c>
      <c r="H82">
        <v>1.6885000000911501E-2</v>
      </c>
      <c r="I82" s="1">
        <v>1.8999999156221701E-6</v>
      </c>
      <c r="J82" t="b">
        <v>0</v>
      </c>
      <c r="K82" t="b">
        <v>0</v>
      </c>
      <c r="L82">
        <v>0.82940000295639005</v>
      </c>
      <c r="M82" t="b">
        <v>1</v>
      </c>
      <c r="N82">
        <v>0</v>
      </c>
      <c r="O82">
        <f>Table8[[#This Row],[ECC ACC]]/Table8[[#This Row],[Baseline ACC]]</f>
        <v>1</v>
      </c>
      <c r="P82">
        <f>Table8[[#This Row],[MILR + ECC ACC]]/Table8[[#This Row],[Baseline ACC]]</f>
        <v>1</v>
      </c>
    </row>
    <row r="83" spans="1:16">
      <c r="A83" s="1">
        <v>1.0000000000000001E-5</v>
      </c>
      <c r="B83">
        <v>3</v>
      </c>
      <c r="C83">
        <v>0.82940000295639005</v>
      </c>
      <c r="D83">
        <v>0</v>
      </c>
      <c r="E83">
        <v>0</v>
      </c>
      <c r="F83">
        <v>0.82940000295639005</v>
      </c>
      <c r="G83" t="s">
        <v>22</v>
      </c>
      <c r="H83">
        <v>1.7516800000521401E-2</v>
      </c>
      <c r="I83" s="1">
        <v>1.7000002117129E-6</v>
      </c>
      <c r="J83" t="b">
        <v>0</v>
      </c>
      <c r="K83" t="b">
        <v>0</v>
      </c>
      <c r="L83">
        <v>0.82940000295639005</v>
      </c>
      <c r="M83" t="b">
        <v>1</v>
      </c>
      <c r="N83">
        <v>0</v>
      </c>
      <c r="O83">
        <f>Table8[[#This Row],[ECC ACC]]/Table8[[#This Row],[Baseline ACC]]</f>
        <v>1</v>
      </c>
      <c r="P83">
        <f>Table8[[#This Row],[MILR + ECC ACC]]/Table8[[#This Row],[Baseline ACC]]</f>
        <v>1</v>
      </c>
    </row>
    <row r="84" spans="1:16">
      <c r="A84" s="1">
        <v>1.0000000000000001E-5</v>
      </c>
      <c r="B84">
        <v>3</v>
      </c>
      <c r="C84">
        <v>0.82940000295639005</v>
      </c>
      <c r="D84">
        <v>0</v>
      </c>
      <c r="E84">
        <v>0</v>
      </c>
      <c r="F84">
        <v>0.82940000295639005</v>
      </c>
      <c r="G84" t="s">
        <v>22</v>
      </c>
      <c r="H84">
        <v>1.6810799999802801E-2</v>
      </c>
      <c r="I84" s="1">
        <v>1.50000050780363E-6</v>
      </c>
      <c r="J84" t="b">
        <v>0</v>
      </c>
      <c r="K84" t="b">
        <v>0</v>
      </c>
      <c r="L84">
        <v>0.82940000295639005</v>
      </c>
      <c r="M84" t="b">
        <v>1</v>
      </c>
      <c r="N84">
        <v>0</v>
      </c>
      <c r="O84">
        <f>Table8[[#This Row],[ECC ACC]]/Table8[[#This Row],[Baseline ACC]]</f>
        <v>1</v>
      </c>
      <c r="P84">
        <f>Table8[[#This Row],[MILR + ECC ACC]]/Table8[[#This Row],[Baseline ACC]]</f>
        <v>1</v>
      </c>
    </row>
    <row r="85" spans="1:16">
      <c r="A85" s="1">
        <v>1.0000000000000001E-5</v>
      </c>
      <c r="B85">
        <v>3</v>
      </c>
      <c r="C85">
        <v>0.82940000295639005</v>
      </c>
      <c r="D85">
        <v>0</v>
      </c>
      <c r="E85">
        <v>0</v>
      </c>
      <c r="F85">
        <v>0.82940000295639005</v>
      </c>
      <c r="G85" t="s">
        <v>22</v>
      </c>
      <c r="H85">
        <v>1.7216500000358698E-2</v>
      </c>
      <c r="I85" s="1">
        <v>1.60000126925297E-6</v>
      </c>
      <c r="J85" t="b">
        <v>0</v>
      </c>
      <c r="K85" t="b">
        <v>0</v>
      </c>
      <c r="L85">
        <v>0.82940000295639005</v>
      </c>
      <c r="M85" t="b">
        <v>1</v>
      </c>
      <c r="N85">
        <v>0</v>
      </c>
      <c r="O85">
        <f>Table8[[#This Row],[ECC ACC]]/Table8[[#This Row],[Baseline ACC]]</f>
        <v>1</v>
      </c>
      <c r="P85">
        <f>Table8[[#This Row],[MILR + ECC ACC]]/Table8[[#This Row],[Baseline ACC]]</f>
        <v>1</v>
      </c>
    </row>
    <row r="86" spans="1:16">
      <c r="A86" s="1">
        <v>1.0000000000000001E-5</v>
      </c>
      <c r="B86">
        <v>3</v>
      </c>
      <c r="C86">
        <v>0.82940000295639005</v>
      </c>
      <c r="D86">
        <v>0</v>
      </c>
      <c r="E86">
        <v>0</v>
      </c>
      <c r="F86">
        <v>0.82940000295639005</v>
      </c>
      <c r="G86" t="s">
        <v>22</v>
      </c>
      <c r="H86">
        <v>1.62269000011292E-2</v>
      </c>
      <c r="I86" s="1">
        <v>1.39999974635429E-6</v>
      </c>
      <c r="J86" t="b">
        <v>0</v>
      </c>
      <c r="K86" t="b">
        <v>0</v>
      </c>
      <c r="L86">
        <v>0.82940000295639005</v>
      </c>
      <c r="M86" t="b">
        <v>1</v>
      </c>
      <c r="N86">
        <v>0</v>
      </c>
      <c r="O86">
        <f>Table8[[#This Row],[ECC ACC]]/Table8[[#This Row],[Baseline ACC]]</f>
        <v>1</v>
      </c>
      <c r="P86">
        <f>Table8[[#This Row],[MILR + ECC ACC]]/Table8[[#This Row],[Baseline ACC]]</f>
        <v>1</v>
      </c>
    </row>
    <row r="87" spans="1:16">
      <c r="A87" s="1">
        <v>1.0000000000000001E-5</v>
      </c>
      <c r="B87">
        <v>3</v>
      </c>
      <c r="C87">
        <v>0.82940000295639005</v>
      </c>
      <c r="D87">
        <v>0</v>
      </c>
      <c r="E87">
        <v>0</v>
      </c>
      <c r="F87">
        <v>0.82940000295639005</v>
      </c>
      <c r="G87" t="s">
        <v>22</v>
      </c>
      <c r="H87">
        <v>1.6325800001140998E-2</v>
      </c>
      <c r="I87" s="1">
        <v>2.2000003809807801E-6</v>
      </c>
      <c r="J87" t="b">
        <v>0</v>
      </c>
      <c r="K87" t="b">
        <v>0</v>
      </c>
      <c r="L87">
        <v>0.82940000295639005</v>
      </c>
      <c r="M87" t="b">
        <v>1</v>
      </c>
      <c r="N87">
        <v>0</v>
      </c>
      <c r="O87">
        <f>Table8[[#This Row],[ECC ACC]]/Table8[[#This Row],[Baseline ACC]]</f>
        <v>1</v>
      </c>
      <c r="P87">
        <f>Table8[[#This Row],[MILR + ECC ACC]]/Table8[[#This Row],[Baseline ACC]]</f>
        <v>1</v>
      </c>
    </row>
    <row r="88" spans="1:16">
      <c r="A88" s="1">
        <v>1.0000000000000001E-5</v>
      </c>
      <c r="B88">
        <v>3</v>
      </c>
      <c r="C88">
        <v>0.82940000295639005</v>
      </c>
      <c r="D88">
        <v>0</v>
      </c>
      <c r="E88">
        <v>0</v>
      </c>
      <c r="F88">
        <v>0.82940000295639005</v>
      </c>
      <c r="G88" t="s">
        <v>22</v>
      </c>
      <c r="H88">
        <v>1.63103000013506E-2</v>
      </c>
      <c r="I88" s="1">
        <v>1.8999999156221701E-6</v>
      </c>
      <c r="J88" t="b">
        <v>0</v>
      </c>
      <c r="K88" t="b">
        <v>0</v>
      </c>
      <c r="L88">
        <v>0.82940000295639005</v>
      </c>
      <c r="M88" t="b">
        <v>1</v>
      </c>
      <c r="N88">
        <v>0</v>
      </c>
      <c r="O88">
        <f>Table8[[#This Row],[ECC ACC]]/Table8[[#This Row],[Baseline ACC]]</f>
        <v>1</v>
      </c>
      <c r="P88">
        <f>Table8[[#This Row],[MILR + ECC ACC]]/Table8[[#This Row],[Baseline ACC]]</f>
        <v>1</v>
      </c>
    </row>
    <row r="89" spans="1:16">
      <c r="A89" s="1">
        <v>1.0000000000000001E-5</v>
      </c>
      <c r="B89">
        <v>3</v>
      </c>
      <c r="C89">
        <v>0.82940000295639005</v>
      </c>
      <c r="D89">
        <v>2</v>
      </c>
      <c r="E89">
        <v>1</v>
      </c>
      <c r="F89">
        <v>0.10000000149011599</v>
      </c>
      <c r="G89" t="s">
        <v>363</v>
      </c>
      <c r="H89">
        <v>1.6593100001045899E-2</v>
      </c>
      <c r="I89">
        <v>0.17480830000022199</v>
      </c>
      <c r="J89" t="b">
        <v>0</v>
      </c>
      <c r="K89" t="b">
        <v>0</v>
      </c>
      <c r="L89">
        <v>0.82940000295639005</v>
      </c>
      <c r="M89" t="b">
        <v>1</v>
      </c>
      <c r="N89">
        <v>1</v>
      </c>
      <c r="O89">
        <f>Table8[[#This Row],[ECC ACC]]/Table8[[#This Row],[Baseline ACC]]</f>
        <v>0.1205690874531791</v>
      </c>
      <c r="P89">
        <f>Table8[[#This Row],[MILR + ECC ACC]]/Table8[[#This Row],[Baseline ACC]]</f>
        <v>1</v>
      </c>
    </row>
    <row r="90" spans="1:16">
      <c r="A90" s="1">
        <v>1.0000000000000001E-5</v>
      </c>
      <c r="B90">
        <v>3</v>
      </c>
      <c r="C90">
        <v>0.82940000295639005</v>
      </c>
      <c r="D90">
        <v>0</v>
      </c>
      <c r="E90">
        <v>0</v>
      </c>
      <c r="F90">
        <v>0.82940000295639005</v>
      </c>
      <c r="G90" t="s">
        <v>22</v>
      </c>
      <c r="H90">
        <v>1.6229599999860501E-2</v>
      </c>
      <c r="I90" s="1">
        <v>1.6999983927235001E-6</v>
      </c>
      <c r="J90" t="b">
        <v>0</v>
      </c>
      <c r="K90" t="b">
        <v>0</v>
      </c>
      <c r="L90">
        <v>0.82940000295639005</v>
      </c>
      <c r="M90" t="b">
        <v>1</v>
      </c>
      <c r="N90">
        <v>0</v>
      </c>
      <c r="O90">
        <f>Table8[[#This Row],[ECC ACC]]/Table8[[#This Row],[Baseline ACC]]</f>
        <v>1</v>
      </c>
      <c r="P90">
        <f>Table8[[#This Row],[MILR + ECC ACC]]/Table8[[#This Row],[Baseline ACC]]</f>
        <v>1</v>
      </c>
    </row>
    <row r="91" spans="1:16">
      <c r="A91" s="1">
        <v>1.0000000000000001E-5</v>
      </c>
      <c r="B91">
        <v>3</v>
      </c>
      <c r="C91">
        <v>0.82940000295639005</v>
      </c>
      <c r="D91">
        <v>0</v>
      </c>
      <c r="E91">
        <v>0</v>
      </c>
      <c r="F91">
        <v>0.82940000295639005</v>
      </c>
      <c r="G91" t="s">
        <v>22</v>
      </c>
      <c r="H91">
        <v>1.6320400000040501E-2</v>
      </c>
      <c r="I91" s="1">
        <v>1.5999994502635601E-6</v>
      </c>
      <c r="J91" t="b">
        <v>0</v>
      </c>
      <c r="K91" t="b">
        <v>0</v>
      </c>
      <c r="L91">
        <v>0.82940000295639005</v>
      </c>
      <c r="M91" t="b">
        <v>1</v>
      </c>
      <c r="N91">
        <v>0</v>
      </c>
      <c r="O91">
        <f>Table8[[#This Row],[ECC ACC]]/Table8[[#This Row],[Baseline ACC]]</f>
        <v>1</v>
      </c>
      <c r="P91">
        <f>Table8[[#This Row],[MILR + ECC ACC]]/Table8[[#This Row],[Baseline ACC]]</f>
        <v>1</v>
      </c>
    </row>
    <row r="92" spans="1:16">
      <c r="A92" s="1">
        <v>1.0000000000000001E-5</v>
      </c>
      <c r="B92">
        <v>3</v>
      </c>
      <c r="C92">
        <v>0.82940000295639005</v>
      </c>
      <c r="D92">
        <v>0</v>
      </c>
      <c r="E92">
        <v>0</v>
      </c>
      <c r="F92">
        <v>0.82940000295639005</v>
      </c>
      <c r="G92" t="s">
        <v>22</v>
      </c>
      <c r="H92">
        <v>1.74501000001328E-2</v>
      </c>
      <c r="I92" s="1">
        <v>1.8999999156221701E-6</v>
      </c>
      <c r="J92" t="b">
        <v>0</v>
      </c>
      <c r="K92" t="b">
        <v>0</v>
      </c>
      <c r="L92">
        <v>0.82940000295639005</v>
      </c>
      <c r="M92" t="b">
        <v>1</v>
      </c>
      <c r="N92">
        <v>0</v>
      </c>
      <c r="O92">
        <f>Table8[[#This Row],[ECC ACC]]/Table8[[#This Row],[Baseline ACC]]</f>
        <v>1</v>
      </c>
      <c r="P92">
        <f>Table8[[#This Row],[MILR + ECC ACC]]/Table8[[#This Row],[Baseline ACC]]</f>
        <v>1</v>
      </c>
    </row>
    <row r="93" spans="1:16">
      <c r="A93" s="1">
        <v>1.0000000000000001E-5</v>
      </c>
      <c r="B93">
        <v>3</v>
      </c>
      <c r="C93">
        <v>0.82940000295639005</v>
      </c>
      <c r="D93">
        <v>0</v>
      </c>
      <c r="E93">
        <v>0</v>
      </c>
      <c r="F93">
        <v>0.82940000295639005</v>
      </c>
      <c r="G93" t="s">
        <v>22</v>
      </c>
      <c r="H93">
        <v>1.71893999995518E-2</v>
      </c>
      <c r="I93" s="1">
        <v>1.7000002117129E-6</v>
      </c>
      <c r="J93" t="b">
        <v>0</v>
      </c>
      <c r="K93" t="b">
        <v>0</v>
      </c>
      <c r="L93">
        <v>0.82940000295639005</v>
      </c>
      <c r="M93" t="b">
        <v>1</v>
      </c>
      <c r="N93">
        <v>0</v>
      </c>
      <c r="O93">
        <f>Table8[[#This Row],[ECC ACC]]/Table8[[#This Row],[Baseline ACC]]</f>
        <v>1</v>
      </c>
      <c r="P93">
        <f>Table8[[#This Row],[MILR + ECC ACC]]/Table8[[#This Row],[Baseline ACC]]</f>
        <v>1</v>
      </c>
    </row>
    <row r="94" spans="1:16">
      <c r="A94" s="1">
        <v>1.0000000000000001E-5</v>
      </c>
      <c r="B94">
        <v>3</v>
      </c>
      <c r="C94">
        <v>0.82940000295639005</v>
      </c>
      <c r="D94">
        <v>0</v>
      </c>
      <c r="E94">
        <v>0</v>
      </c>
      <c r="F94">
        <v>0.82940000295639005</v>
      </c>
      <c r="G94" t="s">
        <v>22</v>
      </c>
      <c r="H94">
        <v>1.7344500000035599E-2</v>
      </c>
      <c r="I94" s="1">
        <v>1.5999994502635601E-6</v>
      </c>
      <c r="J94" t="b">
        <v>0</v>
      </c>
      <c r="K94" t="b">
        <v>0</v>
      </c>
      <c r="L94">
        <v>0.82940000295639005</v>
      </c>
      <c r="M94" t="b">
        <v>1</v>
      </c>
      <c r="N94">
        <v>0</v>
      </c>
      <c r="O94">
        <f>Table8[[#This Row],[ECC ACC]]/Table8[[#This Row],[Baseline ACC]]</f>
        <v>1</v>
      </c>
      <c r="P94">
        <f>Table8[[#This Row],[MILR + ECC ACC]]/Table8[[#This Row],[Baseline ACC]]</f>
        <v>1</v>
      </c>
    </row>
    <row r="95" spans="1:16">
      <c r="A95" s="1">
        <v>1.0000000000000001E-5</v>
      </c>
      <c r="B95">
        <v>3</v>
      </c>
      <c r="C95">
        <v>0.82940000295639005</v>
      </c>
      <c r="D95">
        <v>0</v>
      </c>
      <c r="E95">
        <v>0</v>
      </c>
      <c r="F95">
        <v>0.82940000295639005</v>
      </c>
      <c r="G95" t="s">
        <v>22</v>
      </c>
      <c r="H95">
        <v>1.63271000001259E-2</v>
      </c>
      <c r="I95" s="1">
        <v>1.5999994502635601E-6</v>
      </c>
      <c r="J95" t="b">
        <v>0</v>
      </c>
      <c r="K95" t="b">
        <v>0</v>
      </c>
      <c r="L95">
        <v>0.82940000295639005</v>
      </c>
      <c r="M95" t="b">
        <v>1</v>
      </c>
      <c r="N95">
        <v>0</v>
      </c>
      <c r="O95">
        <f>Table8[[#This Row],[ECC ACC]]/Table8[[#This Row],[Baseline ACC]]</f>
        <v>1</v>
      </c>
      <c r="P95">
        <f>Table8[[#This Row],[MILR + ECC ACC]]/Table8[[#This Row],[Baseline ACC]]</f>
        <v>1</v>
      </c>
    </row>
    <row r="96" spans="1:16">
      <c r="A96" s="1">
        <v>1.0000000000000001E-5</v>
      </c>
      <c r="B96">
        <v>3</v>
      </c>
      <c r="C96">
        <v>0.82940000295639005</v>
      </c>
      <c r="D96">
        <v>0</v>
      </c>
      <c r="E96">
        <v>0</v>
      </c>
      <c r="F96">
        <v>0.82940000295639005</v>
      </c>
      <c r="G96" t="s">
        <v>22</v>
      </c>
      <c r="H96">
        <v>1.6862299999047502E-2</v>
      </c>
      <c r="I96" s="1">
        <v>1.5999994502635601E-6</v>
      </c>
      <c r="J96" t="b">
        <v>0</v>
      </c>
      <c r="K96" t="b">
        <v>0</v>
      </c>
      <c r="L96">
        <v>0.82940000295639005</v>
      </c>
      <c r="M96" t="b">
        <v>1</v>
      </c>
      <c r="N96">
        <v>0</v>
      </c>
      <c r="O96">
        <f>Table8[[#This Row],[ECC ACC]]/Table8[[#This Row],[Baseline ACC]]</f>
        <v>1</v>
      </c>
      <c r="P96">
        <f>Table8[[#This Row],[MILR + ECC ACC]]/Table8[[#This Row],[Baseline ACC]]</f>
        <v>1</v>
      </c>
    </row>
    <row r="97" spans="1:16">
      <c r="A97" s="1">
        <v>1.0000000000000001E-5</v>
      </c>
      <c r="B97">
        <v>3</v>
      </c>
      <c r="C97">
        <v>0.82940000295639005</v>
      </c>
      <c r="D97">
        <v>0</v>
      </c>
      <c r="E97">
        <v>0</v>
      </c>
      <c r="F97">
        <v>0.82940000295639005</v>
      </c>
      <c r="G97" t="s">
        <v>22</v>
      </c>
      <c r="H97">
        <v>1.7135199999756798E-2</v>
      </c>
      <c r="I97" s="1">
        <v>1.80000097316224E-6</v>
      </c>
      <c r="J97" t="b">
        <v>0</v>
      </c>
      <c r="K97" t="b">
        <v>0</v>
      </c>
      <c r="L97">
        <v>0.82940000295639005</v>
      </c>
      <c r="M97" t="b">
        <v>1</v>
      </c>
      <c r="N97">
        <v>0</v>
      </c>
      <c r="O97">
        <f>Table8[[#This Row],[ECC ACC]]/Table8[[#This Row],[Baseline ACC]]</f>
        <v>1</v>
      </c>
      <c r="P97">
        <f>Table8[[#This Row],[MILR + ECC ACC]]/Table8[[#This Row],[Baseline ACC]]</f>
        <v>1</v>
      </c>
    </row>
    <row r="98" spans="1:16">
      <c r="A98" s="1">
        <v>1.0000000000000001E-5</v>
      </c>
      <c r="B98">
        <v>3</v>
      </c>
      <c r="C98">
        <v>0.82940000295639005</v>
      </c>
      <c r="D98">
        <v>0</v>
      </c>
      <c r="E98">
        <v>0</v>
      </c>
      <c r="F98">
        <v>0.82940000295639005</v>
      </c>
      <c r="G98" t="s">
        <v>22</v>
      </c>
      <c r="H98">
        <v>1.6537400000743201E-2</v>
      </c>
      <c r="I98" s="1">
        <v>1.5999994502635601E-6</v>
      </c>
      <c r="J98" t="b">
        <v>0</v>
      </c>
      <c r="K98" t="b">
        <v>0</v>
      </c>
      <c r="L98">
        <v>0.82940000295639005</v>
      </c>
      <c r="M98" t="b">
        <v>1</v>
      </c>
      <c r="N98">
        <v>0</v>
      </c>
      <c r="O98">
        <f>Table8[[#This Row],[ECC ACC]]/Table8[[#This Row],[Baseline ACC]]</f>
        <v>1</v>
      </c>
      <c r="P98">
        <f>Table8[[#This Row],[MILR + ECC ACC]]/Table8[[#This Row],[Baseline ACC]]</f>
        <v>1</v>
      </c>
    </row>
    <row r="99" spans="1:16">
      <c r="A99" s="1">
        <v>1.0000000000000001E-5</v>
      </c>
      <c r="B99">
        <v>3</v>
      </c>
      <c r="C99">
        <v>0.82940000295639005</v>
      </c>
      <c r="D99">
        <v>2</v>
      </c>
      <c r="E99">
        <v>1</v>
      </c>
      <c r="F99">
        <v>0.82940000295639005</v>
      </c>
      <c r="G99" t="s">
        <v>4</v>
      </c>
      <c r="H99">
        <v>1.6834800000651701E-2</v>
      </c>
      <c r="I99" s="1">
        <v>1.5999994502635601E-6</v>
      </c>
      <c r="J99" t="b">
        <v>0</v>
      </c>
      <c r="K99" t="b">
        <v>0</v>
      </c>
      <c r="L99">
        <v>0.82940000295639005</v>
      </c>
      <c r="M99" t="b">
        <v>0</v>
      </c>
      <c r="N99">
        <v>0</v>
      </c>
      <c r="O99">
        <f>Table8[[#This Row],[ECC ACC]]/Table8[[#This Row],[Baseline ACC]]</f>
        <v>1</v>
      </c>
      <c r="P99">
        <f>Table8[[#This Row],[MILR + ECC ACC]]/Table8[[#This Row],[Baseline ACC]]</f>
        <v>1</v>
      </c>
    </row>
    <row r="100" spans="1:16">
      <c r="A100" s="1">
        <v>1.0000000000000001E-5</v>
      </c>
      <c r="B100">
        <v>3</v>
      </c>
      <c r="C100">
        <v>0.82940000295639005</v>
      </c>
      <c r="D100">
        <v>0</v>
      </c>
      <c r="E100">
        <v>0</v>
      </c>
      <c r="F100">
        <v>0.82940000295639005</v>
      </c>
      <c r="G100" t="s">
        <v>22</v>
      </c>
      <c r="H100">
        <v>1.6804099999717399E-2</v>
      </c>
      <c r="I100" s="1">
        <v>1.80000097316224E-6</v>
      </c>
      <c r="J100" t="b">
        <v>0</v>
      </c>
      <c r="K100" t="b">
        <v>0</v>
      </c>
      <c r="L100">
        <v>0.82940000295639005</v>
      </c>
      <c r="M100" t="b">
        <v>1</v>
      </c>
      <c r="N100">
        <v>0</v>
      </c>
      <c r="O100">
        <f>Table8[[#This Row],[ECC ACC]]/Table8[[#This Row],[Baseline ACC]]</f>
        <v>1</v>
      </c>
      <c r="P100">
        <f>Table8[[#This Row],[MILR + ECC ACC]]/Table8[[#This Row],[Baseline ACC]]</f>
        <v>1</v>
      </c>
    </row>
    <row r="101" spans="1:16">
      <c r="A101" s="1">
        <v>1.0000000000000001E-5</v>
      </c>
      <c r="B101">
        <v>3</v>
      </c>
      <c r="C101">
        <v>0.82940000295639005</v>
      </c>
      <c r="D101">
        <v>0</v>
      </c>
      <c r="E101">
        <v>0</v>
      </c>
      <c r="F101">
        <v>0.82940000295639005</v>
      </c>
      <c r="G101" t="s">
        <v>22</v>
      </c>
      <c r="H101">
        <v>1.6344499999831799E-2</v>
      </c>
      <c r="I101" s="1">
        <v>1.8999999156221701E-6</v>
      </c>
      <c r="J101" t="b">
        <v>0</v>
      </c>
      <c r="K101" t="b">
        <v>0</v>
      </c>
      <c r="L101">
        <v>0.82940000295639005</v>
      </c>
      <c r="M101" t="b">
        <v>1</v>
      </c>
      <c r="N101">
        <v>0</v>
      </c>
      <c r="O101">
        <f>Table8[[#This Row],[ECC ACC]]/Table8[[#This Row],[Baseline ACC]]</f>
        <v>1</v>
      </c>
      <c r="P101">
        <f>Table8[[#This Row],[MILR + ECC ACC]]/Table8[[#This Row],[Baseline ACC]]</f>
        <v>1</v>
      </c>
    </row>
    <row r="102" spans="1:16">
      <c r="A102" s="1">
        <v>1.0000000000000001E-5</v>
      </c>
      <c r="B102">
        <v>3</v>
      </c>
      <c r="C102">
        <v>0.82940000295639005</v>
      </c>
      <c r="D102">
        <v>0</v>
      </c>
      <c r="E102">
        <v>0</v>
      </c>
      <c r="F102">
        <v>0.82940000295639005</v>
      </c>
      <c r="G102" t="s">
        <v>22</v>
      </c>
      <c r="H102">
        <v>1.6959299999143598E-2</v>
      </c>
      <c r="I102" s="1">
        <v>1.50000050780363E-6</v>
      </c>
      <c r="J102" t="b">
        <v>0</v>
      </c>
      <c r="K102" t="b">
        <v>0</v>
      </c>
      <c r="L102">
        <v>0.82940000295639005</v>
      </c>
      <c r="M102" t="b">
        <v>1</v>
      </c>
      <c r="N102">
        <v>0</v>
      </c>
      <c r="O102">
        <f>Table8[[#This Row],[ECC ACC]]/Table8[[#This Row],[Baseline ACC]]</f>
        <v>1</v>
      </c>
      <c r="P102">
        <f>Table8[[#This Row],[MILR + ECC ACC]]/Table8[[#This Row],[Baseline ACC]]</f>
        <v>1</v>
      </c>
    </row>
    <row r="103" spans="1:16">
      <c r="A103" s="1">
        <v>1.0000000000000001E-5</v>
      </c>
      <c r="B103">
        <v>3</v>
      </c>
      <c r="C103">
        <v>0.82940000295639005</v>
      </c>
      <c r="D103">
        <v>0</v>
      </c>
      <c r="E103">
        <v>0</v>
      </c>
      <c r="F103">
        <v>0.82940000295639005</v>
      </c>
      <c r="G103" t="s">
        <v>22</v>
      </c>
      <c r="H103">
        <v>1.6244099999312301E-2</v>
      </c>
      <c r="I103" s="1">
        <v>1.39999974635429E-6</v>
      </c>
      <c r="J103" t="b">
        <v>0</v>
      </c>
      <c r="K103" t="b">
        <v>0</v>
      </c>
      <c r="L103">
        <v>0.82940000295639005</v>
      </c>
      <c r="M103" t="b">
        <v>1</v>
      </c>
      <c r="N103">
        <v>0</v>
      </c>
      <c r="O103">
        <f>Table8[[#This Row],[ECC ACC]]/Table8[[#This Row],[Baseline ACC]]</f>
        <v>1</v>
      </c>
      <c r="P103">
        <f>Table8[[#This Row],[MILR + ECC ACC]]/Table8[[#This Row],[Baseline ACC]]</f>
        <v>1</v>
      </c>
    </row>
    <row r="104" spans="1:16">
      <c r="A104" s="1">
        <v>1.0000000000000001E-5</v>
      </c>
      <c r="B104">
        <v>3</v>
      </c>
      <c r="C104">
        <v>0.82940000295639005</v>
      </c>
      <c r="D104">
        <v>0</v>
      </c>
      <c r="E104">
        <v>0</v>
      </c>
      <c r="F104">
        <v>0.82940000295639005</v>
      </c>
      <c r="G104" t="s">
        <v>22</v>
      </c>
      <c r="H104">
        <v>1.6830099999424399E-2</v>
      </c>
      <c r="I104" s="1">
        <v>1.7000002117129E-6</v>
      </c>
      <c r="J104" t="b">
        <v>0</v>
      </c>
      <c r="K104" t="b">
        <v>0</v>
      </c>
      <c r="L104">
        <v>0.82940000295639005</v>
      </c>
      <c r="M104" t="b">
        <v>1</v>
      </c>
      <c r="N104">
        <v>0</v>
      </c>
      <c r="O104">
        <f>Table8[[#This Row],[ECC ACC]]/Table8[[#This Row],[Baseline ACC]]</f>
        <v>1</v>
      </c>
      <c r="P104">
        <f>Table8[[#This Row],[MILR + ECC ACC]]/Table8[[#This Row],[Baseline ACC]]</f>
        <v>1</v>
      </c>
    </row>
    <row r="105" spans="1:16">
      <c r="A105" s="1">
        <v>1.0000000000000001E-5</v>
      </c>
      <c r="B105">
        <v>3</v>
      </c>
      <c r="C105">
        <v>0.82940000295639005</v>
      </c>
      <c r="D105">
        <v>0</v>
      </c>
      <c r="E105">
        <v>0</v>
      </c>
      <c r="F105">
        <v>0.82940000295639005</v>
      </c>
      <c r="G105" t="s">
        <v>22</v>
      </c>
      <c r="H105">
        <v>1.62059000012959E-2</v>
      </c>
      <c r="I105" s="1">
        <v>1.4999986888142301E-6</v>
      </c>
      <c r="J105" t="b">
        <v>0</v>
      </c>
      <c r="K105" t="b">
        <v>0</v>
      </c>
      <c r="L105">
        <v>0.82940000295639005</v>
      </c>
      <c r="M105" t="b">
        <v>1</v>
      </c>
      <c r="N105">
        <v>0</v>
      </c>
      <c r="O105">
        <f>Table8[[#This Row],[ECC ACC]]/Table8[[#This Row],[Baseline ACC]]</f>
        <v>1</v>
      </c>
      <c r="P105">
        <f>Table8[[#This Row],[MILR + ECC ACC]]/Table8[[#This Row],[Baseline ACC]]</f>
        <v>1</v>
      </c>
    </row>
    <row r="106" spans="1:16">
      <c r="A106" s="1">
        <v>1.0000000000000001E-5</v>
      </c>
      <c r="B106">
        <v>3</v>
      </c>
      <c r="C106">
        <v>0.82940000295639005</v>
      </c>
      <c r="D106">
        <v>0</v>
      </c>
      <c r="E106">
        <v>0</v>
      </c>
      <c r="F106">
        <v>0.82940000295639005</v>
      </c>
      <c r="G106" t="s">
        <v>22</v>
      </c>
      <c r="H106">
        <v>1.6511899999386501E-2</v>
      </c>
      <c r="I106" s="1">
        <v>1.50000050780363E-6</v>
      </c>
      <c r="J106" t="b">
        <v>0</v>
      </c>
      <c r="K106" t="b">
        <v>0</v>
      </c>
      <c r="L106">
        <v>0.82940000295639005</v>
      </c>
      <c r="M106" t="b">
        <v>1</v>
      </c>
      <c r="N106">
        <v>0</v>
      </c>
      <c r="O106">
        <f>Table8[[#This Row],[ECC ACC]]/Table8[[#This Row],[Baseline ACC]]</f>
        <v>1</v>
      </c>
      <c r="P106">
        <f>Table8[[#This Row],[MILR + ECC ACC]]/Table8[[#This Row],[Baseline ACC]]</f>
        <v>1</v>
      </c>
    </row>
    <row r="107" spans="1:16">
      <c r="A107" s="1">
        <v>1.0000000000000001E-5</v>
      </c>
      <c r="B107">
        <v>3</v>
      </c>
      <c r="C107">
        <v>0.82940000295639005</v>
      </c>
      <c r="D107">
        <v>0</v>
      </c>
      <c r="E107">
        <v>0</v>
      </c>
      <c r="F107">
        <v>0.82940000295639005</v>
      </c>
      <c r="G107" t="s">
        <v>22</v>
      </c>
      <c r="H107">
        <v>1.6682000001310301E-2</v>
      </c>
      <c r="I107" s="1">
        <v>2.3000011424301099E-6</v>
      </c>
      <c r="J107" t="b">
        <v>0</v>
      </c>
      <c r="K107" t="b">
        <v>0</v>
      </c>
      <c r="L107">
        <v>0.82940000295639005</v>
      </c>
      <c r="M107" t="b">
        <v>1</v>
      </c>
      <c r="N107">
        <v>0</v>
      </c>
      <c r="O107">
        <f>Table8[[#This Row],[ECC ACC]]/Table8[[#This Row],[Baseline ACC]]</f>
        <v>1</v>
      </c>
      <c r="P107">
        <f>Table8[[#This Row],[MILR + ECC ACC]]/Table8[[#This Row],[Baseline ACC]]</f>
        <v>1</v>
      </c>
    </row>
    <row r="108" spans="1:16">
      <c r="A108" s="1">
        <v>1.0000000000000001E-5</v>
      </c>
      <c r="B108">
        <v>3</v>
      </c>
      <c r="C108">
        <v>0.82940000295639005</v>
      </c>
      <c r="D108">
        <v>0</v>
      </c>
      <c r="E108">
        <v>0</v>
      </c>
      <c r="F108">
        <v>0.82940000295639005</v>
      </c>
      <c r="G108" t="s">
        <v>22</v>
      </c>
      <c r="H108">
        <v>1.6932000000451801E-2</v>
      </c>
      <c r="I108" s="1">
        <v>1.5999994502635601E-6</v>
      </c>
      <c r="J108" t="b">
        <v>0</v>
      </c>
      <c r="K108" t="b">
        <v>0</v>
      </c>
      <c r="L108">
        <v>0.82940000295639005</v>
      </c>
      <c r="M108" t="b">
        <v>1</v>
      </c>
      <c r="N108">
        <v>0</v>
      </c>
      <c r="O108">
        <f>Table8[[#This Row],[ECC ACC]]/Table8[[#This Row],[Baseline ACC]]</f>
        <v>1</v>
      </c>
      <c r="P108">
        <f>Table8[[#This Row],[MILR + ECC ACC]]/Table8[[#This Row],[Baseline ACC]]</f>
        <v>1</v>
      </c>
    </row>
    <row r="109" spans="1:16">
      <c r="A109" s="1">
        <v>1.0000000000000001E-5</v>
      </c>
      <c r="B109">
        <v>3</v>
      </c>
      <c r="C109">
        <v>0.82940000295639005</v>
      </c>
      <c r="D109">
        <v>0</v>
      </c>
      <c r="E109">
        <v>0</v>
      </c>
      <c r="F109">
        <v>0.82940000295639005</v>
      </c>
      <c r="G109" t="s">
        <v>22</v>
      </c>
      <c r="H109">
        <v>1.6483900000821401E-2</v>
      </c>
      <c r="I109" s="1">
        <v>1.7999991541728299E-6</v>
      </c>
      <c r="J109" t="b">
        <v>0</v>
      </c>
      <c r="K109" t="b">
        <v>0</v>
      </c>
      <c r="L109">
        <v>0.82940000295639005</v>
      </c>
      <c r="M109" t="b">
        <v>1</v>
      </c>
      <c r="N109">
        <v>0</v>
      </c>
      <c r="O109">
        <f>Table8[[#This Row],[ECC ACC]]/Table8[[#This Row],[Baseline ACC]]</f>
        <v>1</v>
      </c>
      <c r="P109">
        <f>Table8[[#This Row],[MILR + ECC ACC]]/Table8[[#This Row],[Baseline ACC]]</f>
        <v>1</v>
      </c>
    </row>
    <row r="110" spans="1:16">
      <c r="A110" s="1">
        <v>1.0000000000000001E-5</v>
      </c>
      <c r="B110">
        <v>3</v>
      </c>
      <c r="C110">
        <v>0.82940000295639005</v>
      </c>
      <c r="D110">
        <v>0</v>
      </c>
      <c r="E110">
        <v>0</v>
      </c>
      <c r="F110">
        <v>0.82940000295639005</v>
      </c>
      <c r="G110" t="s">
        <v>22</v>
      </c>
      <c r="H110">
        <v>1.68757999999797E-2</v>
      </c>
      <c r="I110" s="1">
        <v>1.39999974635429E-6</v>
      </c>
      <c r="J110" t="b">
        <v>0</v>
      </c>
      <c r="K110" t="b">
        <v>0</v>
      </c>
      <c r="L110">
        <v>0.82940000295639005</v>
      </c>
      <c r="M110" t="b">
        <v>1</v>
      </c>
      <c r="N110">
        <v>0</v>
      </c>
      <c r="O110">
        <f>Table8[[#This Row],[ECC ACC]]/Table8[[#This Row],[Baseline ACC]]</f>
        <v>1</v>
      </c>
      <c r="P110">
        <f>Table8[[#This Row],[MILR + ECC ACC]]/Table8[[#This Row],[Baseline ACC]]</f>
        <v>1</v>
      </c>
    </row>
    <row r="111" spans="1:16">
      <c r="A111" s="1">
        <v>1.0000000000000001E-5</v>
      </c>
      <c r="B111">
        <v>3</v>
      </c>
      <c r="C111">
        <v>0.82940000295639005</v>
      </c>
      <c r="D111">
        <v>0</v>
      </c>
      <c r="E111">
        <v>0</v>
      </c>
      <c r="F111">
        <v>0.82940000295639005</v>
      </c>
      <c r="G111" t="s">
        <v>22</v>
      </c>
      <c r="H111">
        <v>1.6357500000594799E-2</v>
      </c>
      <c r="I111" s="1">
        <v>1.39999974635429E-6</v>
      </c>
      <c r="J111" t="b">
        <v>0</v>
      </c>
      <c r="K111" t="b">
        <v>0</v>
      </c>
      <c r="L111">
        <v>0.82940000295639005</v>
      </c>
      <c r="M111" t="b">
        <v>1</v>
      </c>
      <c r="N111">
        <v>0</v>
      </c>
      <c r="O111">
        <f>Table8[[#This Row],[ECC ACC]]/Table8[[#This Row],[Baseline ACC]]</f>
        <v>1</v>
      </c>
      <c r="P111">
        <f>Table8[[#This Row],[MILR + ECC ACC]]/Table8[[#This Row],[Baseline ACC]]</f>
        <v>1</v>
      </c>
    </row>
    <row r="112" spans="1:16">
      <c r="A112" s="1">
        <v>1.0000000000000001E-5</v>
      </c>
      <c r="B112">
        <v>3</v>
      </c>
      <c r="C112">
        <v>0.82940000295639005</v>
      </c>
      <c r="D112">
        <v>0</v>
      </c>
      <c r="E112">
        <v>0</v>
      </c>
      <c r="F112">
        <v>0.82940000295639005</v>
      </c>
      <c r="G112" t="s">
        <v>22</v>
      </c>
      <c r="H112">
        <v>1.6639500001474499E-2</v>
      </c>
      <c r="I112" s="1">
        <v>1.7000002117129E-6</v>
      </c>
      <c r="J112" t="b">
        <v>0</v>
      </c>
      <c r="K112" t="b">
        <v>0</v>
      </c>
      <c r="L112">
        <v>0.82940000295639005</v>
      </c>
      <c r="M112" t="b">
        <v>1</v>
      </c>
      <c r="N112">
        <v>0</v>
      </c>
      <c r="O112">
        <f>Table8[[#This Row],[ECC ACC]]/Table8[[#This Row],[Baseline ACC]]</f>
        <v>1</v>
      </c>
      <c r="P112">
        <f>Table8[[#This Row],[MILR + ECC ACC]]/Table8[[#This Row],[Baseline ACC]]</f>
        <v>1</v>
      </c>
    </row>
    <row r="113" spans="1:16">
      <c r="A113" s="1">
        <v>1.0000000000000001E-5</v>
      </c>
      <c r="B113">
        <v>3</v>
      </c>
      <c r="C113">
        <v>0.82940000295639005</v>
      </c>
      <c r="D113">
        <v>0</v>
      </c>
      <c r="E113">
        <v>0</v>
      </c>
      <c r="F113">
        <v>0.82940000295639005</v>
      </c>
      <c r="G113" t="s">
        <v>22</v>
      </c>
      <c r="H113">
        <v>1.6529999998965601E-2</v>
      </c>
      <c r="I113" s="1">
        <v>2.0000006770715101E-6</v>
      </c>
      <c r="J113" t="b">
        <v>0</v>
      </c>
      <c r="K113" t="b">
        <v>0</v>
      </c>
      <c r="L113">
        <v>0.82940000295639005</v>
      </c>
      <c r="M113" t="b">
        <v>1</v>
      </c>
      <c r="N113">
        <v>0</v>
      </c>
      <c r="O113">
        <f>Table8[[#This Row],[ECC ACC]]/Table8[[#This Row],[Baseline ACC]]</f>
        <v>1</v>
      </c>
      <c r="P113">
        <f>Table8[[#This Row],[MILR + ECC ACC]]/Table8[[#This Row],[Baseline ACC]]</f>
        <v>1</v>
      </c>
    </row>
    <row r="114" spans="1:16">
      <c r="A114" s="1">
        <v>1.0000000000000001E-5</v>
      </c>
      <c r="B114">
        <v>3</v>
      </c>
      <c r="C114">
        <v>0.82940000295639005</v>
      </c>
      <c r="D114">
        <v>0</v>
      </c>
      <c r="E114">
        <v>0</v>
      </c>
      <c r="F114">
        <v>0.82940000295639005</v>
      </c>
      <c r="G114" t="s">
        <v>22</v>
      </c>
      <c r="H114">
        <v>1.66677000015624E-2</v>
      </c>
      <c r="I114" s="1">
        <v>1.50000050780363E-6</v>
      </c>
      <c r="J114" t="b">
        <v>0</v>
      </c>
      <c r="K114" t="b">
        <v>0</v>
      </c>
      <c r="L114">
        <v>0.82940000295639005</v>
      </c>
      <c r="M114" t="b">
        <v>1</v>
      </c>
      <c r="N114">
        <v>0</v>
      </c>
      <c r="O114">
        <f>Table8[[#This Row],[ECC ACC]]/Table8[[#This Row],[Baseline ACC]]</f>
        <v>1</v>
      </c>
      <c r="P114">
        <f>Table8[[#This Row],[MILR + ECC ACC]]/Table8[[#This Row],[Baseline ACC]]</f>
        <v>1</v>
      </c>
    </row>
    <row r="115" spans="1:16">
      <c r="A115" s="1">
        <v>1.0000000000000001E-5</v>
      </c>
      <c r="B115">
        <v>3</v>
      </c>
      <c r="C115">
        <v>0.82940000295639005</v>
      </c>
      <c r="D115">
        <v>0</v>
      </c>
      <c r="E115">
        <v>0</v>
      </c>
      <c r="F115">
        <v>0.82940000295639005</v>
      </c>
      <c r="G115" t="s">
        <v>22</v>
      </c>
      <c r="H115">
        <v>1.71547999998438E-2</v>
      </c>
      <c r="I115" s="1">
        <v>2.3000011424301099E-6</v>
      </c>
      <c r="J115" t="b">
        <v>0</v>
      </c>
      <c r="K115" t="b">
        <v>0</v>
      </c>
      <c r="L115">
        <v>0.82940000295639005</v>
      </c>
      <c r="M115" t="b">
        <v>1</v>
      </c>
      <c r="N115">
        <v>0</v>
      </c>
      <c r="O115">
        <f>Table8[[#This Row],[ECC ACC]]/Table8[[#This Row],[Baseline ACC]]</f>
        <v>1</v>
      </c>
      <c r="P115">
        <f>Table8[[#This Row],[MILR + ECC ACC]]/Table8[[#This Row],[Baseline ACC]]</f>
        <v>1</v>
      </c>
    </row>
    <row r="116" spans="1:16">
      <c r="A116" s="1">
        <v>1.0000000000000001E-5</v>
      </c>
      <c r="B116">
        <v>3</v>
      </c>
      <c r="C116">
        <v>0.82940000295639005</v>
      </c>
      <c r="D116">
        <v>0</v>
      </c>
      <c r="E116">
        <v>0</v>
      </c>
      <c r="F116">
        <v>0.82940000295639005</v>
      </c>
      <c r="G116" t="s">
        <v>22</v>
      </c>
      <c r="H116">
        <v>1.67268000004696E-2</v>
      </c>
      <c r="I116" s="1">
        <v>1.80000097316224E-6</v>
      </c>
      <c r="J116" t="b">
        <v>0</v>
      </c>
      <c r="K116" t="b">
        <v>0</v>
      </c>
      <c r="L116">
        <v>0.82940000295639005</v>
      </c>
      <c r="M116" t="b">
        <v>1</v>
      </c>
      <c r="N116">
        <v>0</v>
      </c>
      <c r="O116">
        <f>Table8[[#This Row],[ECC ACC]]/Table8[[#This Row],[Baseline ACC]]</f>
        <v>1</v>
      </c>
      <c r="P116">
        <f>Table8[[#This Row],[MILR + ECC ACC]]/Table8[[#This Row],[Baseline ACC]]</f>
        <v>1</v>
      </c>
    </row>
    <row r="117" spans="1:16">
      <c r="A117" s="1">
        <v>1.0000000000000001E-5</v>
      </c>
      <c r="B117">
        <v>3</v>
      </c>
      <c r="C117">
        <v>0.82940000295639005</v>
      </c>
      <c r="D117">
        <v>0</v>
      </c>
      <c r="E117">
        <v>0</v>
      </c>
      <c r="F117">
        <v>0.82940000295639005</v>
      </c>
      <c r="G117" t="s">
        <v>22</v>
      </c>
      <c r="H117">
        <v>1.6877299998668601E-2</v>
      </c>
      <c r="I117" s="1">
        <v>1.4999986888142301E-6</v>
      </c>
      <c r="J117" t="b">
        <v>0</v>
      </c>
      <c r="K117" t="b">
        <v>0</v>
      </c>
      <c r="L117">
        <v>0.82940000295639005</v>
      </c>
      <c r="M117" t="b">
        <v>1</v>
      </c>
      <c r="N117">
        <v>0</v>
      </c>
      <c r="O117">
        <f>Table8[[#This Row],[ECC ACC]]/Table8[[#This Row],[Baseline ACC]]</f>
        <v>1</v>
      </c>
      <c r="P117">
        <f>Table8[[#This Row],[MILR + ECC ACC]]/Table8[[#This Row],[Baseline ACC]]</f>
        <v>1</v>
      </c>
    </row>
    <row r="118" spans="1:16">
      <c r="A118" s="1">
        <v>1.0000000000000001E-5</v>
      </c>
      <c r="B118">
        <v>3</v>
      </c>
      <c r="C118">
        <v>0.82940000295639005</v>
      </c>
      <c r="D118">
        <v>0</v>
      </c>
      <c r="E118">
        <v>0</v>
      </c>
      <c r="F118">
        <v>0.82940000295639005</v>
      </c>
      <c r="G118" t="s">
        <v>22</v>
      </c>
      <c r="H118">
        <v>1.6826500001116001E-2</v>
      </c>
      <c r="I118" s="1">
        <v>1.8999999156221701E-6</v>
      </c>
      <c r="J118" t="b">
        <v>0</v>
      </c>
      <c r="K118" t="b">
        <v>0</v>
      </c>
      <c r="L118">
        <v>0.82940000295639005</v>
      </c>
      <c r="M118" t="b">
        <v>1</v>
      </c>
      <c r="N118">
        <v>0</v>
      </c>
      <c r="O118">
        <f>Table8[[#This Row],[ECC ACC]]/Table8[[#This Row],[Baseline ACC]]</f>
        <v>1</v>
      </c>
      <c r="P118">
        <f>Table8[[#This Row],[MILR + ECC ACC]]/Table8[[#This Row],[Baseline ACC]]</f>
        <v>1</v>
      </c>
    </row>
    <row r="119" spans="1:16">
      <c r="A119" s="1">
        <v>1.0000000000000001E-5</v>
      </c>
      <c r="B119">
        <v>3</v>
      </c>
      <c r="C119">
        <v>0.82940000295639005</v>
      </c>
      <c r="D119">
        <v>4</v>
      </c>
      <c r="E119">
        <v>2</v>
      </c>
      <c r="F119">
        <v>0.792500019073486</v>
      </c>
      <c r="G119" t="s">
        <v>673</v>
      </c>
      <c r="H119">
        <v>1.6731699999581899E-2</v>
      </c>
      <c r="I119">
        <v>0.13861270000052101</v>
      </c>
      <c r="J119" t="b">
        <v>0</v>
      </c>
      <c r="K119" t="b">
        <v>0</v>
      </c>
      <c r="L119">
        <v>0.82929998636245705</v>
      </c>
      <c r="M119" t="b">
        <v>0</v>
      </c>
      <c r="N119">
        <v>1</v>
      </c>
      <c r="O119">
        <f>Table8[[#This Row],[ECC ACC]]/Table8[[#This Row],[Baseline ACC]]</f>
        <v>0.95551002682496466</v>
      </c>
      <c r="P119">
        <f>Table8[[#This Row],[MILR + ECC ACC]]/Table8[[#This Row],[Baseline ACC]]</f>
        <v>0.99987941090719012</v>
      </c>
    </row>
    <row r="120" spans="1:16">
      <c r="A120" s="1">
        <v>1.0000000000000001E-5</v>
      </c>
      <c r="B120">
        <v>3</v>
      </c>
      <c r="C120">
        <v>0.82940000295639005</v>
      </c>
      <c r="D120">
        <v>0</v>
      </c>
      <c r="E120">
        <v>0</v>
      </c>
      <c r="F120">
        <v>0.82940000295639005</v>
      </c>
      <c r="G120" t="s">
        <v>22</v>
      </c>
      <c r="H120">
        <v>1.6868500000782601E-2</v>
      </c>
      <c r="I120" s="1">
        <v>1.7000002117129E-6</v>
      </c>
      <c r="J120" t="b">
        <v>0</v>
      </c>
      <c r="K120" t="b">
        <v>0</v>
      </c>
      <c r="L120">
        <v>0.82940000295639005</v>
      </c>
      <c r="M120" t="b">
        <v>1</v>
      </c>
      <c r="N120">
        <v>0</v>
      </c>
      <c r="O120">
        <f>Table8[[#This Row],[ECC ACC]]/Table8[[#This Row],[Baseline ACC]]</f>
        <v>1</v>
      </c>
      <c r="P120">
        <f>Table8[[#This Row],[MILR + ECC ACC]]/Table8[[#This Row],[Baseline ACC]]</f>
        <v>1</v>
      </c>
    </row>
    <row r="121" spans="1:16">
      <c r="A121" s="1">
        <v>1.0000000000000001E-5</v>
      </c>
      <c r="B121">
        <v>3</v>
      </c>
      <c r="C121">
        <v>0.82940000295639005</v>
      </c>
      <c r="D121">
        <v>0</v>
      </c>
      <c r="E121">
        <v>0</v>
      </c>
      <c r="F121">
        <v>0.82940000295639005</v>
      </c>
      <c r="G121" t="s">
        <v>22</v>
      </c>
      <c r="H121">
        <v>1.62966999996569E-2</v>
      </c>
      <c r="I121" s="1">
        <v>1.60000126925297E-6</v>
      </c>
      <c r="J121" t="b">
        <v>0</v>
      </c>
      <c r="K121" t="b">
        <v>0</v>
      </c>
      <c r="L121">
        <v>0.82940000295639005</v>
      </c>
      <c r="M121" t="b">
        <v>1</v>
      </c>
      <c r="N121">
        <v>0</v>
      </c>
      <c r="O121">
        <f>Table8[[#This Row],[ECC ACC]]/Table8[[#This Row],[Baseline ACC]]</f>
        <v>1</v>
      </c>
      <c r="P121">
        <f>Table8[[#This Row],[MILR + ECC ACC]]/Table8[[#This Row],[Baseline ACC]]</f>
        <v>1</v>
      </c>
    </row>
    <row r="122" spans="1:16">
      <c r="A122" s="1">
        <v>3.1622776601683699E-6</v>
      </c>
      <c r="B122">
        <v>3</v>
      </c>
      <c r="C122">
        <v>0.82940000295639005</v>
      </c>
      <c r="D122">
        <v>0</v>
      </c>
      <c r="E122">
        <v>0</v>
      </c>
      <c r="F122">
        <v>0.82940000295639005</v>
      </c>
      <c r="G122" t="s">
        <v>22</v>
      </c>
      <c r="H122">
        <v>1.6723000000638401E-2</v>
      </c>
      <c r="I122" s="1">
        <v>1.7000002117129E-6</v>
      </c>
      <c r="J122" t="b">
        <v>0</v>
      </c>
      <c r="K122" t="b">
        <v>0</v>
      </c>
      <c r="L122">
        <v>0.82940000295639005</v>
      </c>
      <c r="M122" t="b">
        <v>1</v>
      </c>
      <c r="N122">
        <v>0</v>
      </c>
      <c r="O122">
        <f>Table8[[#This Row],[ECC ACC]]/Table8[[#This Row],[Baseline ACC]]</f>
        <v>1</v>
      </c>
      <c r="P122">
        <f>Table8[[#This Row],[MILR + ECC ACC]]/Table8[[#This Row],[Baseline ACC]]</f>
        <v>1</v>
      </c>
    </row>
    <row r="123" spans="1:16">
      <c r="A123" s="1">
        <v>3.1622776601683699E-6</v>
      </c>
      <c r="B123">
        <v>3</v>
      </c>
      <c r="C123">
        <v>0.82940000295639005</v>
      </c>
      <c r="D123">
        <v>0</v>
      </c>
      <c r="E123">
        <v>0</v>
      </c>
      <c r="F123">
        <v>0.82940000295639005</v>
      </c>
      <c r="G123" t="s">
        <v>22</v>
      </c>
      <c r="H123">
        <v>1.64541999984066E-2</v>
      </c>
      <c r="I123" s="1">
        <v>1.7000002117129E-6</v>
      </c>
      <c r="J123" t="b">
        <v>0</v>
      </c>
      <c r="K123" t="b">
        <v>0</v>
      </c>
      <c r="L123">
        <v>0.82940000295639005</v>
      </c>
      <c r="M123" t="b">
        <v>1</v>
      </c>
      <c r="N123">
        <v>0</v>
      </c>
      <c r="O123">
        <f>Table8[[#This Row],[ECC ACC]]/Table8[[#This Row],[Baseline ACC]]</f>
        <v>1</v>
      </c>
      <c r="P123">
        <f>Table8[[#This Row],[MILR + ECC ACC]]/Table8[[#This Row],[Baseline ACC]]</f>
        <v>1</v>
      </c>
    </row>
    <row r="124" spans="1:16">
      <c r="A124" s="1">
        <v>3.1622776601683699E-6</v>
      </c>
      <c r="B124">
        <v>3</v>
      </c>
      <c r="C124">
        <v>0.82940000295639005</v>
      </c>
      <c r="D124">
        <v>0</v>
      </c>
      <c r="E124">
        <v>0</v>
      </c>
      <c r="F124">
        <v>0.82940000295639005</v>
      </c>
      <c r="G124" t="s">
        <v>22</v>
      </c>
      <c r="H124">
        <v>1.8050700000458102E-2</v>
      </c>
      <c r="I124" s="1">
        <v>2.0999996195314401E-6</v>
      </c>
      <c r="J124" t="b">
        <v>0</v>
      </c>
      <c r="K124" t="b">
        <v>0</v>
      </c>
      <c r="L124">
        <v>0.82940000295639005</v>
      </c>
      <c r="M124" t="b">
        <v>1</v>
      </c>
      <c r="N124">
        <v>0</v>
      </c>
      <c r="O124">
        <f>Table8[[#This Row],[ECC ACC]]/Table8[[#This Row],[Baseline ACC]]</f>
        <v>1</v>
      </c>
      <c r="P124">
        <f>Table8[[#This Row],[MILR + ECC ACC]]/Table8[[#This Row],[Baseline ACC]]</f>
        <v>1</v>
      </c>
    </row>
    <row r="125" spans="1:16">
      <c r="A125" s="1">
        <v>3.1622776601683699E-6</v>
      </c>
      <c r="B125">
        <v>3</v>
      </c>
      <c r="C125">
        <v>0.82940000295639005</v>
      </c>
      <c r="D125">
        <v>0</v>
      </c>
      <c r="E125">
        <v>0</v>
      </c>
      <c r="F125">
        <v>0.82940000295639005</v>
      </c>
      <c r="G125" t="s">
        <v>22</v>
      </c>
      <c r="H125">
        <v>1.6827600000397E-2</v>
      </c>
      <c r="I125" s="1">
        <v>1.50000050780363E-6</v>
      </c>
      <c r="J125" t="b">
        <v>0</v>
      </c>
      <c r="K125" t="b">
        <v>0</v>
      </c>
      <c r="L125">
        <v>0.82940000295639005</v>
      </c>
      <c r="M125" t="b">
        <v>1</v>
      </c>
      <c r="N125">
        <v>0</v>
      </c>
      <c r="O125">
        <f>Table8[[#This Row],[ECC ACC]]/Table8[[#This Row],[Baseline ACC]]</f>
        <v>1</v>
      </c>
      <c r="P125">
        <f>Table8[[#This Row],[MILR + ECC ACC]]/Table8[[#This Row],[Baseline ACC]]</f>
        <v>1</v>
      </c>
    </row>
    <row r="126" spans="1:16">
      <c r="A126" s="1">
        <v>3.1622776601683699E-6</v>
      </c>
      <c r="B126">
        <v>3</v>
      </c>
      <c r="C126">
        <v>0.82940000295639005</v>
      </c>
      <c r="D126">
        <v>0</v>
      </c>
      <c r="E126">
        <v>0</v>
      </c>
      <c r="F126">
        <v>0.82940000295639005</v>
      </c>
      <c r="G126" t="s">
        <v>22</v>
      </c>
      <c r="H126">
        <v>1.6702999999324598E-2</v>
      </c>
      <c r="I126" s="1">
        <v>1.8999999156221701E-6</v>
      </c>
      <c r="J126" t="b">
        <v>0</v>
      </c>
      <c r="K126" t="b">
        <v>0</v>
      </c>
      <c r="L126">
        <v>0.82940000295639005</v>
      </c>
      <c r="M126" t="b">
        <v>1</v>
      </c>
      <c r="N126">
        <v>0</v>
      </c>
      <c r="O126">
        <f>Table8[[#This Row],[ECC ACC]]/Table8[[#This Row],[Baseline ACC]]</f>
        <v>1</v>
      </c>
      <c r="P126">
        <f>Table8[[#This Row],[MILR + ECC ACC]]/Table8[[#This Row],[Baseline ACC]]</f>
        <v>1</v>
      </c>
    </row>
    <row r="127" spans="1:16">
      <c r="A127" s="1">
        <v>3.1622776601683699E-6</v>
      </c>
      <c r="B127">
        <v>3</v>
      </c>
      <c r="C127">
        <v>0.82940000295639005</v>
      </c>
      <c r="D127">
        <v>0</v>
      </c>
      <c r="E127">
        <v>0</v>
      </c>
      <c r="F127">
        <v>0.82940000295639005</v>
      </c>
      <c r="G127" t="s">
        <v>22</v>
      </c>
      <c r="H127">
        <v>1.7354699999486901E-2</v>
      </c>
      <c r="I127" s="1">
        <v>1.5999994502635601E-6</v>
      </c>
      <c r="J127" t="b">
        <v>0</v>
      </c>
      <c r="K127" t="b">
        <v>0</v>
      </c>
      <c r="L127">
        <v>0.82940000295639005</v>
      </c>
      <c r="M127" t="b">
        <v>1</v>
      </c>
      <c r="N127">
        <v>0</v>
      </c>
      <c r="O127">
        <f>Table8[[#This Row],[ECC ACC]]/Table8[[#This Row],[Baseline ACC]]</f>
        <v>1</v>
      </c>
      <c r="P127">
        <f>Table8[[#This Row],[MILR + ECC ACC]]/Table8[[#This Row],[Baseline ACC]]</f>
        <v>1</v>
      </c>
    </row>
    <row r="128" spans="1:16">
      <c r="A128" s="1">
        <v>3.1622776601683699E-6</v>
      </c>
      <c r="B128">
        <v>3</v>
      </c>
      <c r="C128">
        <v>0.82940000295639005</v>
      </c>
      <c r="D128">
        <v>0</v>
      </c>
      <c r="E128">
        <v>0</v>
      </c>
      <c r="F128">
        <v>0.82940000295639005</v>
      </c>
      <c r="G128" t="s">
        <v>22</v>
      </c>
      <c r="H128">
        <v>1.7508000000816499E-2</v>
      </c>
      <c r="I128" s="1">
        <v>1.7000002117129E-6</v>
      </c>
      <c r="J128" t="b">
        <v>0</v>
      </c>
      <c r="K128" t="b">
        <v>0</v>
      </c>
      <c r="L128">
        <v>0.82940000295639005</v>
      </c>
      <c r="M128" t="b">
        <v>1</v>
      </c>
      <c r="N128">
        <v>0</v>
      </c>
      <c r="O128">
        <f>Table8[[#This Row],[ECC ACC]]/Table8[[#This Row],[Baseline ACC]]</f>
        <v>1</v>
      </c>
      <c r="P128">
        <f>Table8[[#This Row],[MILR + ECC ACC]]/Table8[[#This Row],[Baseline ACC]]</f>
        <v>1</v>
      </c>
    </row>
    <row r="129" spans="1:16">
      <c r="A129" s="1">
        <v>3.1622776601683699E-6</v>
      </c>
      <c r="B129">
        <v>3</v>
      </c>
      <c r="C129">
        <v>0.82940000295639005</v>
      </c>
      <c r="D129">
        <v>0</v>
      </c>
      <c r="E129">
        <v>0</v>
      </c>
      <c r="F129">
        <v>0.82940000295639005</v>
      </c>
      <c r="G129" t="s">
        <v>22</v>
      </c>
      <c r="H129">
        <v>1.6537999999854901E-2</v>
      </c>
      <c r="I129" s="1">
        <v>1.60000126925297E-6</v>
      </c>
      <c r="J129" t="b">
        <v>0</v>
      </c>
      <c r="K129" t="b">
        <v>0</v>
      </c>
      <c r="L129">
        <v>0.82940000295639005</v>
      </c>
      <c r="M129" t="b">
        <v>1</v>
      </c>
      <c r="N129">
        <v>0</v>
      </c>
      <c r="O129">
        <f>Table8[[#This Row],[ECC ACC]]/Table8[[#This Row],[Baseline ACC]]</f>
        <v>1</v>
      </c>
      <c r="P129">
        <f>Table8[[#This Row],[MILR + ECC ACC]]/Table8[[#This Row],[Baseline ACC]]</f>
        <v>1</v>
      </c>
    </row>
    <row r="130" spans="1:16">
      <c r="A130" s="1">
        <v>3.1622776601683699E-6</v>
      </c>
      <c r="B130">
        <v>3</v>
      </c>
      <c r="C130">
        <v>0.82940000295639005</v>
      </c>
      <c r="D130">
        <v>0</v>
      </c>
      <c r="E130">
        <v>0</v>
      </c>
      <c r="F130">
        <v>0.82940000295639005</v>
      </c>
      <c r="G130" t="s">
        <v>22</v>
      </c>
      <c r="H130">
        <v>1.6928499999266901E-2</v>
      </c>
      <c r="I130" s="1">
        <v>1.5999994502635601E-6</v>
      </c>
      <c r="J130" t="b">
        <v>0</v>
      </c>
      <c r="K130" t="b">
        <v>0</v>
      </c>
      <c r="L130">
        <v>0.82940000295639005</v>
      </c>
      <c r="M130" t="b">
        <v>1</v>
      </c>
      <c r="N130">
        <v>0</v>
      </c>
      <c r="O130">
        <f>Table8[[#This Row],[ECC ACC]]/Table8[[#This Row],[Baseline ACC]]</f>
        <v>1</v>
      </c>
      <c r="P130">
        <f>Table8[[#This Row],[MILR + ECC ACC]]/Table8[[#This Row],[Baseline ACC]]</f>
        <v>1</v>
      </c>
    </row>
    <row r="131" spans="1:16">
      <c r="A131" s="1">
        <v>3.1622776601683699E-6</v>
      </c>
      <c r="B131">
        <v>3</v>
      </c>
      <c r="C131">
        <v>0.82940000295639005</v>
      </c>
      <c r="D131">
        <v>0</v>
      </c>
      <c r="E131">
        <v>0</v>
      </c>
      <c r="F131">
        <v>0.82940000295639005</v>
      </c>
      <c r="G131" t="s">
        <v>22</v>
      </c>
      <c r="H131">
        <v>1.6338199999154299E-2</v>
      </c>
      <c r="I131" s="1">
        <v>1.50000050780363E-6</v>
      </c>
      <c r="J131" t="b">
        <v>0</v>
      </c>
      <c r="K131" t="b">
        <v>0</v>
      </c>
      <c r="L131">
        <v>0.82940000295639005</v>
      </c>
      <c r="M131" t="b">
        <v>1</v>
      </c>
      <c r="N131">
        <v>0</v>
      </c>
      <c r="O131">
        <f>Table8[[#This Row],[ECC ACC]]/Table8[[#This Row],[Baseline ACC]]</f>
        <v>1</v>
      </c>
      <c r="P131">
        <f>Table8[[#This Row],[MILR + ECC ACC]]/Table8[[#This Row],[Baseline ACC]]</f>
        <v>1</v>
      </c>
    </row>
    <row r="132" spans="1:16">
      <c r="A132" s="1">
        <v>3.1622776601683699E-6</v>
      </c>
      <c r="B132">
        <v>3</v>
      </c>
      <c r="C132">
        <v>0.82940000295639005</v>
      </c>
      <c r="D132">
        <v>0</v>
      </c>
      <c r="E132">
        <v>0</v>
      </c>
      <c r="F132">
        <v>0.82940000295639005</v>
      </c>
      <c r="G132" t="s">
        <v>22</v>
      </c>
      <c r="H132">
        <v>1.6804299999421301E-2</v>
      </c>
      <c r="I132" s="1">
        <v>1.7000002117129E-6</v>
      </c>
      <c r="J132" t="b">
        <v>0</v>
      </c>
      <c r="K132" t="b">
        <v>0</v>
      </c>
      <c r="L132">
        <v>0.82940000295639005</v>
      </c>
      <c r="M132" t="b">
        <v>1</v>
      </c>
      <c r="N132">
        <v>0</v>
      </c>
      <c r="O132">
        <f>Table8[[#This Row],[ECC ACC]]/Table8[[#This Row],[Baseline ACC]]</f>
        <v>1</v>
      </c>
      <c r="P132">
        <f>Table8[[#This Row],[MILR + ECC ACC]]/Table8[[#This Row],[Baseline ACC]]</f>
        <v>1</v>
      </c>
    </row>
    <row r="133" spans="1:16">
      <c r="A133" s="1">
        <v>3.1622776601683699E-6</v>
      </c>
      <c r="B133">
        <v>3</v>
      </c>
      <c r="C133">
        <v>0.82940000295639005</v>
      </c>
      <c r="D133">
        <v>0</v>
      </c>
      <c r="E133">
        <v>0</v>
      </c>
      <c r="F133">
        <v>0.82940000295639005</v>
      </c>
      <c r="G133" t="s">
        <v>22</v>
      </c>
      <c r="H133">
        <v>1.70601999998325E-2</v>
      </c>
      <c r="I133" s="1">
        <v>2.2000003809807801E-6</v>
      </c>
      <c r="J133" t="b">
        <v>0</v>
      </c>
      <c r="K133" t="b">
        <v>0</v>
      </c>
      <c r="L133">
        <v>0.82940000295639005</v>
      </c>
      <c r="M133" t="b">
        <v>1</v>
      </c>
      <c r="N133">
        <v>0</v>
      </c>
      <c r="O133">
        <f>Table8[[#This Row],[ECC ACC]]/Table8[[#This Row],[Baseline ACC]]</f>
        <v>1</v>
      </c>
      <c r="P133">
        <f>Table8[[#This Row],[MILR + ECC ACC]]/Table8[[#This Row],[Baseline ACC]]</f>
        <v>1</v>
      </c>
    </row>
    <row r="134" spans="1:16">
      <c r="A134" s="1">
        <v>3.1622776601683699E-6</v>
      </c>
      <c r="B134">
        <v>3</v>
      </c>
      <c r="C134">
        <v>0.82940000295639005</v>
      </c>
      <c r="D134">
        <v>0</v>
      </c>
      <c r="E134">
        <v>0</v>
      </c>
      <c r="F134">
        <v>0.82940000295639005</v>
      </c>
      <c r="G134" t="s">
        <v>22</v>
      </c>
      <c r="H134">
        <v>1.6155900000739999E-2</v>
      </c>
      <c r="I134" s="1">
        <v>1.50000050780363E-6</v>
      </c>
      <c r="J134" t="b">
        <v>0</v>
      </c>
      <c r="K134" t="b">
        <v>0</v>
      </c>
      <c r="L134">
        <v>0.82940000295639005</v>
      </c>
      <c r="M134" t="b">
        <v>1</v>
      </c>
      <c r="N134">
        <v>0</v>
      </c>
      <c r="O134">
        <f>Table8[[#This Row],[ECC ACC]]/Table8[[#This Row],[Baseline ACC]]</f>
        <v>1</v>
      </c>
      <c r="P134">
        <f>Table8[[#This Row],[MILR + ECC ACC]]/Table8[[#This Row],[Baseline ACC]]</f>
        <v>1</v>
      </c>
    </row>
    <row r="135" spans="1:16">
      <c r="A135" s="1">
        <v>3.1622776601683699E-6</v>
      </c>
      <c r="B135">
        <v>3</v>
      </c>
      <c r="C135">
        <v>0.82940000295639005</v>
      </c>
      <c r="D135">
        <v>0</v>
      </c>
      <c r="E135">
        <v>0</v>
      </c>
      <c r="F135">
        <v>0.82940000295639005</v>
      </c>
      <c r="G135" t="s">
        <v>22</v>
      </c>
      <c r="H135">
        <v>1.7606299999897601E-2</v>
      </c>
      <c r="I135" s="1">
        <v>2.0000006770715101E-6</v>
      </c>
      <c r="J135" t="b">
        <v>0</v>
      </c>
      <c r="K135" t="b">
        <v>0</v>
      </c>
      <c r="L135">
        <v>0.82940000295639005</v>
      </c>
      <c r="M135" t="b">
        <v>1</v>
      </c>
      <c r="N135">
        <v>0</v>
      </c>
      <c r="O135">
        <f>Table8[[#This Row],[ECC ACC]]/Table8[[#This Row],[Baseline ACC]]</f>
        <v>1</v>
      </c>
      <c r="P135">
        <f>Table8[[#This Row],[MILR + ECC ACC]]/Table8[[#This Row],[Baseline ACC]]</f>
        <v>1</v>
      </c>
    </row>
    <row r="136" spans="1:16">
      <c r="A136" s="1">
        <v>3.1622776601683699E-6</v>
      </c>
      <c r="B136">
        <v>3</v>
      </c>
      <c r="C136">
        <v>0.82940000295639005</v>
      </c>
      <c r="D136">
        <v>0</v>
      </c>
      <c r="E136">
        <v>0</v>
      </c>
      <c r="F136">
        <v>0.82940000295639005</v>
      </c>
      <c r="G136" t="s">
        <v>22</v>
      </c>
      <c r="H136">
        <v>1.70502000000851E-2</v>
      </c>
      <c r="I136" s="1">
        <v>1.39999974635429E-6</v>
      </c>
      <c r="J136" t="b">
        <v>0</v>
      </c>
      <c r="K136" t="b">
        <v>0</v>
      </c>
      <c r="L136">
        <v>0.82940000295639005</v>
      </c>
      <c r="M136" t="b">
        <v>1</v>
      </c>
      <c r="N136">
        <v>0</v>
      </c>
      <c r="O136">
        <f>Table8[[#This Row],[ECC ACC]]/Table8[[#This Row],[Baseline ACC]]</f>
        <v>1</v>
      </c>
      <c r="P136">
        <f>Table8[[#This Row],[MILR + ECC ACC]]/Table8[[#This Row],[Baseline ACC]]</f>
        <v>1</v>
      </c>
    </row>
    <row r="137" spans="1:16">
      <c r="A137" s="1">
        <v>3.1622776601683699E-6</v>
      </c>
      <c r="B137">
        <v>3</v>
      </c>
      <c r="C137">
        <v>0.82940000295639005</v>
      </c>
      <c r="D137">
        <v>0</v>
      </c>
      <c r="E137">
        <v>0</v>
      </c>
      <c r="F137">
        <v>0.82940000295639005</v>
      </c>
      <c r="G137" t="s">
        <v>22</v>
      </c>
      <c r="H137">
        <v>1.6818799998873101E-2</v>
      </c>
      <c r="I137" s="1">
        <v>1.39999974635429E-6</v>
      </c>
      <c r="J137" t="b">
        <v>0</v>
      </c>
      <c r="K137" t="b">
        <v>0</v>
      </c>
      <c r="L137">
        <v>0.82940000295639005</v>
      </c>
      <c r="M137" t="b">
        <v>1</v>
      </c>
      <c r="N137">
        <v>0</v>
      </c>
      <c r="O137">
        <f>Table8[[#This Row],[ECC ACC]]/Table8[[#This Row],[Baseline ACC]]</f>
        <v>1</v>
      </c>
      <c r="P137">
        <f>Table8[[#This Row],[MILR + ECC ACC]]/Table8[[#This Row],[Baseline ACC]]</f>
        <v>1</v>
      </c>
    </row>
    <row r="138" spans="1:16">
      <c r="A138" s="1">
        <v>3.1622776601683699E-6</v>
      </c>
      <c r="B138">
        <v>3</v>
      </c>
      <c r="C138">
        <v>0.82940000295639005</v>
      </c>
      <c r="D138">
        <v>0</v>
      </c>
      <c r="E138">
        <v>0</v>
      </c>
      <c r="F138">
        <v>0.82940000295639005</v>
      </c>
      <c r="G138" t="s">
        <v>22</v>
      </c>
      <c r="H138">
        <v>1.6214999999647199E-2</v>
      </c>
      <c r="I138" s="1">
        <v>2.7999994927085898E-6</v>
      </c>
      <c r="J138" t="b">
        <v>0</v>
      </c>
      <c r="K138" t="b">
        <v>0</v>
      </c>
      <c r="L138">
        <v>0.82940000295639005</v>
      </c>
      <c r="M138" t="b">
        <v>1</v>
      </c>
      <c r="N138">
        <v>0</v>
      </c>
      <c r="O138">
        <f>Table8[[#This Row],[ECC ACC]]/Table8[[#This Row],[Baseline ACC]]</f>
        <v>1</v>
      </c>
      <c r="P138">
        <f>Table8[[#This Row],[MILR + ECC ACC]]/Table8[[#This Row],[Baseline ACC]]</f>
        <v>1</v>
      </c>
    </row>
    <row r="139" spans="1:16">
      <c r="A139" s="1">
        <v>3.1622776601683699E-6</v>
      </c>
      <c r="B139">
        <v>3</v>
      </c>
      <c r="C139">
        <v>0.82940000295639005</v>
      </c>
      <c r="D139">
        <v>0</v>
      </c>
      <c r="E139">
        <v>0</v>
      </c>
      <c r="F139">
        <v>0.82940000295639005</v>
      </c>
      <c r="G139" t="s">
        <v>22</v>
      </c>
      <c r="H139">
        <v>1.6360100000383598E-2</v>
      </c>
      <c r="I139" s="1">
        <v>1.7999991541728299E-6</v>
      </c>
      <c r="J139" t="b">
        <v>0</v>
      </c>
      <c r="K139" t="b">
        <v>0</v>
      </c>
      <c r="L139">
        <v>0.82940000295639005</v>
      </c>
      <c r="M139" t="b">
        <v>1</v>
      </c>
      <c r="N139">
        <v>0</v>
      </c>
      <c r="O139">
        <f>Table8[[#This Row],[ECC ACC]]/Table8[[#This Row],[Baseline ACC]]</f>
        <v>1</v>
      </c>
      <c r="P139">
        <f>Table8[[#This Row],[MILR + ECC ACC]]/Table8[[#This Row],[Baseline ACC]]</f>
        <v>1</v>
      </c>
    </row>
    <row r="140" spans="1:16">
      <c r="A140" s="1">
        <v>3.1622776601683699E-6</v>
      </c>
      <c r="B140">
        <v>3</v>
      </c>
      <c r="C140">
        <v>0.82940000295639005</v>
      </c>
      <c r="D140">
        <v>0</v>
      </c>
      <c r="E140">
        <v>0</v>
      </c>
      <c r="F140">
        <v>0.82940000295639005</v>
      </c>
      <c r="G140" t="s">
        <v>22</v>
      </c>
      <c r="H140">
        <v>1.71686999983649E-2</v>
      </c>
      <c r="I140" s="1">
        <v>1.7000002117129E-6</v>
      </c>
      <c r="J140" t="b">
        <v>0</v>
      </c>
      <c r="K140" t="b">
        <v>0</v>
      </c>
      <c r="L140">
        <v>0.82940000295639005</v>
      </c>
      <c r="M140" t="b">
        <v>1</v>
      </c>
      <c r="N140">
        <v>0</v>
      </c>
      <c r="O140">
        <f>Table8[[#This Row],[ECC ACC]]/Table8[[#This Row],[Baseline ACC]]</f>
        <v>1</v>
      </c>
      <c r="P140">
        <f>Table8[[#This Row],[MILR + ECC ACC]]/Table8[[#This Row],[Baseline ACC]]</f>
        <v>1</v>
      </c>
    </row>
    <row r="141" spans="1:16">
      <c r="A141" s="1">
        <v>3.1622776601683699E-6</v>
      </c>
      <c r="B141">
        <v>3</v>
      </c>
      <c r="C141">
        <v>0.82940000295639005</v>
      </c>
      <c r="D141">
        <v>0</v>
      </c>
      <c r="E141">
        <v>0</v>
      </c>
      <c r="F141">
        <v>0.82940000295639005</v>
      </c>
      <c r="G141" t="s">
        <v>22</v>
      </c>
      <c r="H141">
        <v>1.71735000003536E-2</v>
      </c>
      <c r="I141" s="1">
        <v>1.7000002117129E-6</v>
      </c>
      <c r="J141" t="b">
        <v>0</v>
      </c>
      <c r="K141" t="b">
        <v>0</v>
      </c>
      <c r="L141">
        <v>0.82940000295639005</v>
      </c>
      <c r="M141" t="b">
        <v>1</v>
      </c>
      <c r="N141">
        <v>0</v>
      </c>
      <c r="O141">
        <f>Table8[[#This Row],[ECC ACC]]/Table8[[#This Row],[Baseline ACC]]</f>
        <v>1</v>
      </c>
      <c r="P141">
        <f>Table8[[#This Row],[MILR + ECC ACC]]/Table8[[#This Row],[Baseline ACC]]</f>
        <v>1</v>
      </c>
    </row>
    <row r="142" spans="1:16">
      <c r="A142" s="1">
        <v>3.1622776601683699E-6</v>
      </c>
      <c r="B142">
        <v>3</v>
      </c>
      <c r="C142">
        <v>0.82940000295639005</v>
      </c>
      <c r="D142">
        <v>0</v>
      </c>
      <c r="E142">
        <v>0</v>
      </c>
      <c r="F142">
        <v>0.82940000295639005</v>
      </c>
      <c r="G142" t="s">
        <v>22</v>
      </c>
      <c r="H142">
        <v>1.6535099999600698E-2</v>
      </c>
      <c r="I142" s="1">
        <v>1.50000050780363E-6</v>
      </c>
      <c r="J142" t="b">
        <v>0</v>
      </c>
      <c r="K142" t="b">
        <v>0</v>
      </c>
      <c r="L142">
        <v>0.82940000295639005</v>
      </c>
      <c r="M142" t="b">
        <v>1</v>
      </c>
      <c r="N142">
        <v>0</v>
      </c>
      <c r="O142">
        <f>Table8[[#This Row],[ECC ACC]]/Table8[[#This Row],[Baseline ACC]]</f>
        <v>1</v>
      </c>
      <c r="P142">
        <f>Table8[[#This Row],[MILR + ECC ACC]]/Table8[[#This Row],[Baseline ACC]]</f>
        <v>1</v>
      </c>
    </row>
    <row r="143" spans="1:16">
      <c r="A143" s="1">
        <v>3.1622776601683699E-6</v>
      </c>
      <c r="B143">
        <v>3</v>
      </c>
      <c r="C143">
        <v>0.82940000295639005</v>
      </c>
      <c r="D143">
        <v>0</v>
      </c>
      <c r="E143">
        <v>0</v>
      </c>
      <c r="F143">
        <v>0.82940000295639005</v>
      </c>
      <c r="G143" t="s">
        <v>22</v>
      </c>
      <c r="H143">
        <v>1.7049500000211899E-2</v>
      </c>
      <c r="I143" s="1">
        <v>1.7000002117129E-6</v>
      </c>
      <c r="J143" t="b">
        <v>0</v>
      </c>
      <c r="K143" t="b">
        <v>0</v>
      </c>
      <c r="L143">
        <v>0.82940000295639005</v>
      </c>
      <c r="M143" t="b">
        <v>1</v>
      </c>
      <c r="N143">
        <v>0</v>
      </c>
      <c r="O143">
        <f>Table8[[#This Row],[ECC ACC]]/Table8[[#This Row],[Baseline ACC]]</f>
        <v>1</v>
      </c>
      <c r="P143">
        <f>Table8[[#This Row],[MILR + ECC ACC]]/Table8[[#This Row],[Baseline ACC]]</f>
        <v>1</v>
      </c>
    </row>
    <row r="144" spans="1:16">
      <c r="A144" s="1">
        <v>3.1622776601683699E-6</v>
      </c>
      <c r="B144">
        <v>3</v>
      </c>
      <c r="C144">
        <v>0.82940000295639005</v>
      </c>
      <c r="D144">
        <v>0</v>
      </c>
      <c r="E144">
        <v>0</v>
      </c>
      <c r="F144">
        <v>0.82940000295639005</v>
      </c>
      <c r="G144" t="s">
        <v>22</v>
      </c>
      <c r="H144">
        <v>1.6679399999702499E-2</v>
      </c>
      <c r="I144" s="1">
        <v>1.5999994502635601E-6</v>
      </c>
      <c r="J144" t="b">
        <v>0</v>
      </c>
      <c r="K144" t="b">
        <v>0</v>
      </c>
      <c r="L144">
        <v>0.82940000295639005</v>
      </c>
      <c r="M144" t="b">
        <v>1</v>
      </c>
      <c r="N144">
        <v>0</v>
      </c>
      <c r="O144">
        <f>Table8[[#This Row],[ECC ACC]]/Table8[[#This Row],[Baseline ACC]]</f>
        <v>1</v>
      </c>
      <c r="P144">
        <f>Table8[[#This Row],[MILR + ECC ACC]]/Table8[[#This Row],[Baseline ACC]]</f>
        <v>1</v>
      </c>
    </row>
    <row r="145" spans="1:16">
      <c r="A145" s="1">
        <v>3.1622776601683699E-6</v>
      </c>
      <c r="B145">
        <v>3</v>
      </c>
      <c r="C145">
        <v>0.82940000295639005</v>
      </c>
      <c r="D145">
        <v>0</v>
      </c>
      <c r="E145">
        <v>0</v>
      </c>
      <c r="F145">
        <v>0.82940000295639005</v>
      </c>
      <c r="G145" t="s">
        <v>22</v>
      </c>
      <c r="H145">
        <v>1.6644100000121301E-2</v>
      </c>
      <c r="I145" s="1">
        <v>1.50000050780363E-6</v>
      </c>
      <c r="J145" t="b">
        <v>0</v>
      </c>
      <c r="K145" t="b">
        <v>0</v>
      </c>
      <c r="L145">
        <v>0.82940000295639005</v>
      </c>
      <c r="M145" t="b">
        <v>1</v>
      </c>
      <c r="N145">
        <v>0</v>
      </c>
      <c r="O145">
        <f>Table8[[#This Row],[ECC ACC]]/Table8[[#This Row],[Baseline ACC]]</f>
        <v>1</v>
      </c>
      <c r="P145">
        <f>Table8[[#This Row],[MILR + ECC ACC]]/Table8[[#This Row],[Baseline ACC]]</f>
        <v>1</v>
      </c>
    </row>
    <row r="146" spans="1:16">
      <c r="A146" s="1">
        <v>3.1622776601683699E-6</v>
      </c>
      <c r="B146">
        <v>3</v>
      </c>
      <c r="C146">
        <v>0.82940000295639005</v>
      </c>
      <c r="D146">
        <v>0</v>
      </c>
      <c r="E146">
        <v>0</v>
      </c>
      <c r="F146">
        <v>0.82940000295639005</v>
      </c>
      <c r="G146" t="s">
        <v>22</v>
      </c>
      <c r="H146">
        <v>1.6249000000243499E-2</v>
      </c>
      <c r="I146" s="1">
        <v>1.39999974635429E-6</v>
      </c>
      <c r="J146" t="b">
        <v>0</v>
      </c>
      <c r="K146" t="b">
        <v>0</v>
      </c>
      <c r="L146">
        <v>0.82940000295639005</v>
      </c>
      <c r="M146" t="b">
        <v>1</v>
      </c>
      <c r="N146">
        <v>0</v>
      </c>
      <c r="O146">
        <f>Table8[[#This Row],[ECC ACC]]/Table8[[#This Row],[Baseline ACC]]</f>
        <v>1</v>
      </c>
      <c r="P146">
        <f>Table8[[#This Row],[MILR + ECC ACC]]/Table8[[#This Row],[Baseline ACC]]</f>
        <v>1</v>
      </c>
    </row>
    <row r="147" spans="1:16">
      <c r="A147" s="1">
        <v>3.1622776601683699E-6</v>
      </c>
      <c r="B147">
        <v>3</v>
      </c>
      <c r="C147">
        <v>0.82940000295639005</v>
      </c>
      <c r="D147">
        <v>0</v>
      </c>
      <c r="E147">
        <v>0</v>
      </c>
      <c r="F147">
        <v>0.82940000295639005</v>
      </c>
      <c r="G147" t="s">
        <v>22</v>
      </c>
      <c r="H147">
        <v>1.6009099999791901E-2</v>
      </c>
      <c r="I147" s="1">
        <v>1.5999994502635601E-6</v>
      </c>
      <c r="J147" t="b">
        <v>0</v>
      </c>
      <c r="K147" t="b">
        <v>0</v>
      </c>
      <c r="L147">
        <v>0.82940000295639005</v>
      </c>
      <c r="M147" t="b">
        <v>1</v>
      </c>
      <c r="N147">
        <v>0</v>
      </c>
      <c r="O147">
        <f>Table8[[#This Row],[ECC ACC]]/Table8[[#This Row],[Baseline ACC]]</f>
        <v>1</v>
      </c>
      <c r="P147">
        <f>Table8[[#This Row],[MILR + ECC ACC]]/Table8[[#This Row],[Baseline ACC]]</f>
        <v>1</v>
      </c>
    </row>
    <row r="148" spans="1:16">
      <c r="A148" s="1">
        <v>3.1622776601683699E-6</v>
      </c>
      <c r="B148">
        <v>3</v>
      </c>
      <c r="C148">
        <v>0.82940000295639005</v>
      </c>
      <c r="D148">
        <v>0</v>
      </c>
      <c r="E148">
        <v>0</v>
      </c>
      <c r="F148">
        <v>0.82940000295639005</v>
      </c>
      <c r="G148" t="s">
        <v>22</v>
      </c>
      <c r="H148">
        <v>1.6654000000926299E-2</v>
      </c>
      <c r="I148" s="1">
        <v>1.7999991541728299E-6</v>
      </c>
      <c r="J148" t="b">
        <v>0</v>
      </c>
      <c r="K148" t="b">
        <v>0</v>
      </c>
      <c r="L148">
        <v>0.82940000295639005</v>
      </c>
      <c r="M148" t="b">
        <v>1</v>
      </c>
      <c r="N148">
        <v>0</v>
      </c>
      <c r="O148">
        <f>Table8[[#This Row],[ECC ACC]]/Table8[[#This Row],[Baseline ACC]]</f>
        <v>1</v>
      </c>
      <c r="P148">
        <f>Table8[[#This Row],[MILR + ECC ACC]]/Table8[[#This Row],[Baseline ACC]]</f>
        <v>1</v>
      </c>
    </row>
    <row r="149" spans="1:16">
      <c r="A149" s="1">
        <v>3.1622776601683699E-6</v>
      </c>
      <c r="B149">
        <v>3</v>
      </c>
      <c r="C149">
        <v>0.82940000295639005</v>
      </c>
      <c r="D149">
        <v>0</v>
      </c>
      <c r="E149">
        <v>0</v>
      </c>
      <c r="F149">
        <v>0.82940000295639005</v>
      </c>
      <c r="G149" t="s">
        <v>22</v>
      </c>
      <c r="H149">
        <v>1.7495199999757401E-2</v>
      </c>
      <c r="I149" s="1">
        <v>1.60000126925297E-6</v>
      </c>
      <c r="J149" t="b">
        <v>0</v>
      </c>
      <c r="K149" t="b">
        <v>0</v>
      </c>
      <c r="L149">
        <v>0.82940000295639005</v>
      </c>
      <c r="M149" t="b">
        <v>1</v>
      </c>
      <c r="N149">
        <v>0</v>
      </c>
      <c r="O149">
        <f>Table8[[#This Row],[ECC ACC]]/Table8[[#This Row],[Baseline ACC]]</f>
        <v>1</v>
      </c>
      <c r="P149">
        <f>Table8[[#This Row],[MILR + ECC ACC]]/Table8[[#This Row],[Baseline ACC]]</f>
        <v>1</v>
      </c>
    </row>
    <row r="150" spans="1:16">
      <c r="A150" s="1">
        <v>3.1622776601683699E-6</v>
      </c>
      <c r="B150">
        <v>3</v>
      </c>
      <c r="C150">
        <v>0.82940000295639005</v>
      </c>
      <c r="D150">
        <v>0</v>
      </c>
      <c r="E150">
        <v>0</v>
      </c>
      <c r="F150">
        <v>0.82940000295639005</v>
      </c>
      <c r="G150" t="s">
        <v>22</v>
      </c>
      <c r="H150">
        <v>1.6195199999856399E-2</v>
      </c>
      <c r="I150" s="1">
        <v>1.5999994502635601E-6</v>
      </c>
      <c r="J150" t="b">
        <v>0</v>
      </c>
      <c r="K150" t="b">
        <v>0</v>
      </c>
      <c r="L150">
        <v>0.82940000295639005</v>
      </c>
      <c r="M150" t="b">
        <v>1</v>
      </c>
      <c r="N150">
        <v>0</v>
      </c>
      <c r="O150">
        <f>Table8[[#This Row],[ECC ACC]]/Table8[[#This Row],[Baseline ACC]]</f>
        <v>1</v>
      </c>
      <c r="P150">
        <f>Table8[[#This Row],[MILR + ECC ACC]]/Table8[[#This Row],[Baseline ACC]]</f>
        <v>1</v>
      </c>
    </row>
    <row r="151" spans="1:16">
      <c r="A151" s="1">
        <v>3.1622776601683699E-6</v>
      </c>
      <c r="B151">
        <v>3</v>
      </c>
      <c r="C151">
        <v>0.82940000295639005</v>
      </c>
      <c r="D151">
        <v>0</v>
      </c>
      <c r="E151">
        <v>0</v>
      </c>
      <c r="F151">
        <v>0.82940000295639005</v>
      </c>
      <c r="G151" t="s">
        <v>22</v>
      </c>
      <c r="H151">
        <v>1.66516999997838E-2</v>
      </c>
      <c r="I151" s="1">
        <v>1.5999994502635601E-6</v>
      </c>
      <c r="J151" t="b">
        <v>0</v>
      </c>
      <c r="K151" t="b">
        <v>0</v>
      </c>
      <c r="L151">
        <v>0.82940000295639005</v>
      </c>
      <c r="M151" t="b">
        <v>1</v>
      </c>
      <c r="N151">
        <v>0</v>
      </c>
      <c r="O151">
        <f>Table8[[#This Row],[ECC ACC]]/Table8[[#This Row],[Baseline ACC]]</f>
        <v>1</v>
      </c>
      <c r="P151">
        <f>Table8[[#This Row],[MILR + ECC ACC]]/Table8[[#This Row],[Baseline ACC]]</f>
        <v>1</v>
      </c>
    </row>
    <row r="152" spans="1:16">
      <c r="A152" s="1">
        <v>3.1622776601683699E-6</v>
      </c>
      <c r="B152">
        <v>3</v>
      </c>
      <c r="C152">
        <v>0.82940000295639005</v>
      </c>
      <c r="D152">
        <v>0</v>
      </c>
      <c r="E152">
        <v>0</v>
      </c>
      <c r="F152">
        <v>0.82940000295639005</v>
      </c>
      <c r="G152" t="s">
        <v>22</v>
      </c>
      <c r="H152">
        <v>1.65636000001541E-2</v>
      </c>
      <c r="I152" s="1">
        <v>1.39999974635429E-6</v>
      </c>
      <c r="J152" t="b">
        <v>0</v>
      </c>
      <c r="K152" t="b">
        <v>0</v>
      </c>
      <c r="L152">
        <v>0.82940000295639005</v>
      </c>
      <c r="M152" t="b">
        <v>1</v>
      </c>
      <c r="N152">
        <v>0</v>
      </c>
      <c r="O152">
        <f>Table8[[#This Row],[ECC ACC]]/Table8[[#This Row],[Baseline ACC]]</f>
        <v>1</v>
      </c>
      <c r="P152">
        <f>Table8[[#This Row],[MILR + ECC ACC]]/Table8[[#This Row],[Baseline ACC]]</f>
        <v>1</v>
      </c>
    </row>
    <row r="153" spans="1:16">
      <c r="A153" s="1">
        <v>3.1622776601683699E-6</v>
      </c>
      <c r="B153">
        <v>3</v>
      </c>
      <c r="C153">
        <v>0.82940000295639005</v>
      </c>
      <c r="D153">
        <v>0</v>
      </c>
      <c r="E153">
        <v>0</v>
      </c>
      <c r="F153">
        <v>0.82940000295639005</v>
      </c>
      <c r="G153" t="s">
        <v>22</v>
      </c>
      <c r="H153">
        <v>1.6816299999845699E-2</v>
      </c>
      <c r="I153" s="1">
        <v>1.5999994502635601E-6</v>
      </c>
      <c r="J153" t="b">
        <v>0</v>
      </c>
      <c r="K153" t="b">
        <v>0</v>
      </c>
      <c r="L153">
        <v>0.82940000295639005</v>
      </c>
      <c r="M153" t="b">
        <v>1</v>
      </c>
      <c r="N153">
        <v>0</v>
      </c>
      <c r="O153">
        <f>Table8[[#This Row],[ECC ACC]]/Table8[[#This Row],[Baseline ACC]]</f>
        <v>1</v>
      </c>
      <c r="P153">
        <f>Table8[[#This Row],[MILR + ECC ACC]]/Table8[[#This Row],[Baseline ACC]]</f>
        <v>1</v>
      </c>
    </row>
    <row r="154" spans="1:16">
      <c r="A154" s="1">
        <v>3.1622776601683699E-6</v>
      </c>
      <c r="B154">
        <v>3</v>
      </c>
      <c r="C154">
        <v>0.82940000295639005</v>
      </c>
      <c r="D154">
        <v>0</v>
      </c>
      <c r="E154">
        <v>0</v>
      </c>
      <c r="F154">
        <v>0.82940000295639005</v>
      </c>
      <c r="G154" t="s">
        <v>22</v>
      </c>
      <c r="H154">
        <v>1.6301300000122799E-2</v>
      </c>
      <c r="I154" s="1">
        <v>1.50000050780363E-6</v>
      </c>
      <c r="J154" t="b">
        <v>0</v>
      </c>
      <c r="K154" t="b">
        <v>0</v>
      </c>
      <c r="L154">
        <v>0.82940000295639005</v>
      </c>
      <c r="M154" t="b">
        <v>1</v>
      </c>
      <c r="N154">
        <v>0</v>
      </c>
      <c r="O154">
        <f>Table8[[#This Row],[ECC ACC]]/Table8[[#This Row],[Baseline ACC]]</f>
        <v>1</v>
      </c>
      <c r="P154">
        <f>Table8[[#This Row],[MILR + ECC ACC]]/Table8[[#This Row],[Baseline ACC]]</f>
        <v>1</v>
      </c>
    </row>
    <row r="155" spans="1:16">
      <c r="A155" s="1">
        <v>3.1622776601683699E-6</v>
      </c>
      <c r="B155">
        <v>3</v>
      </c>
      <c r="C155">
        <v>0.82940000295639005</v>
      </c>
      <c r="D155">
        <v>0</v>
      </c>
      <c r="E155">
        <v>0</v>
      </c>
      <c r="F155">
        <v>0.82940000295639005</v>
      </c>
      <c r="G155" t="s">
        <v>22</v>
      </c>
      <c r="H155">
        <v>1.6823599999042899E-2</v>
      </c>
      <c r="I155" s="1">
        <v>1.4999986888142301E-6</v>
      </c>
      <c r="J155" t="b">
        <v>0</v>
      </c>
      <c r="K155" t="b">
        <v>0</v>
      </c>
      <c r="L155">
        <v>0.82940000295639005</v>
      </c>
      <c r="M155" t="b">
        <v>1</v>
      </c>
      <c r="N155">
        <v>0</v>
      </c>
      <c r="O155">
        <f>Table8[[#This Row],[ECC ACC]]/Table8[[#This Row],[Baseline ACC]]</f>
        <v>1</v>
      </c>
      <c r="P155">
        <f>Table8[[#This Row],[MILR + ECC ACC]]/Table8[[#This Row],[Baseline ACC]]</f>
        <v>1</v>
      </c>
    </row>
    <row r="156" spans="1:16">
      <c r="A156" s="1">
        <v>3.1622776601683699E-6</v>
      </c>
      <c r="B156">
        <v>3</v>
      </c>
      <c r="C156">
        <v>0.82940000295639005</v>
      </c>
      <c r="D156">
        <v>0</v>
      </c>
      <c r="E156">
        <v>0</v>
      </c>
      <c r="F156">
        <v>0.82940000295639005</v>
      </c>
      <c r="G156" t="s">
        <v>22</v>
      </c>
      <c r="H156">
        <v>1.67341999986092E-2</v>
      </c>
      <c r="I156" s="1">
        <v>1.6999983927235001E-6</v>
      </c>
      <c r="J156" t="b">
        <v>0</v>
      </c>
      <c r="K156" t="b">
        <v>0</v>
      </c>
      <c r="L156">
        <v>0.82940000295639005</v>
      </c>
      <c r="M156" t="b">
        <v>1</v>
      </c>
      <c r="N156">
        <v>0</v>
      </c>
      <c r="O156">
        <f>Table8[[#This Row],[ECC ACC]]/Table8[[#This Row],[Baseline ACC]]</f>
        <v>1</v>
      </c>
      <c r="P156">
        <f>Table8[[#This Row],[MILR + ECC ACC]]/Table8[[#This Row],[Baseline ACC]]</f>
        <v>1</v>
      </c>
    </row>
    <row r="157" spans="1:16">
      <c r="A157" s="1">
        <v>3.1622776601683699E-6</v>
      </c>
      <c r="B157">
        <v>3</v>
      </c>
      <c r="C157">
        <v>0.82940000295639005</v>
      </c>
      <c r="D157">
        <v>0</v>
      </c>
      <c r="E157">
        <v>0</v>
      </c>
      <c r="F157">
        <v>0.82940000295639005</v>
      </c>
      <c r="G157" t="s">
        <v>22</v>
      </c>
      <c r="H157">
        <v>1.9801500000539801E-2</v>
      </c>
      <c r="I157" s="1">
        <v>1.8999999156221701E-6</v>
      </c>
      <c r="J157" t="b">
        <v>0</v>
      </c>
      <c r="K157" t="b">
        <v>0</v>
      </c>
      <c r="L157">
        <v>0.82940000295639005</v>
      </c>
      <c r="M157" t="b">
        <v>1</v>
      </c>
      <c r="N157">
        <v>0</v>
      </c>
      <c r="O157">
        <f>Table8[[#This Row],[ECC ACC]]/Table8[[#This Row],[Baseline ACC]]</f>
        <v>1</v>
      </c>
      <c r="P157">
        <f>Table8[[#This Row],[MILR + ECC ACC]]/Table8[[#This Row],[Baseline ACC]]</f>
        <v>1</v>
      </c>
    </row>
    <row r="158" spans="1:16">
      <c r="A158" s="1">
        <v>3.1622776601683699E-6</v>
      </c>
      <c r="B158">
        <v>3</v>
      </c>
      <c r="C158">
        <v>0.82940000295639005</v>
      </c>
      <c r="D158">
        <v>0</v>
      </c>
      <c r="E158">
        <v>0</v>
      </c>
      <c r="F158">
        <v>0.82940000295639005</v>
      </c>
      <c r="G158" t="s">
        <v>22</v>
      </c>
      <c r="H158">
        <v>1.63029000013921E-2</v>
      </c>
      <c r="I158" s="1">
        <v>1.50000050780363E-6</v>
      </c>
      <c r="J158" t="b">
        <v>0</v>
      </c>
      <c r="K158" t="b">
        <v>0</v>
      </c>
      <c r="L158">
        <v>0.82940000295639005</v>
      </c>
      <c r="M158" t="b">
        <v>1</v>
      </c>
      <c r="N158">
        <v>0</v>
      </c>
      <c r="O158">
        <f>Table8[[#This Row],[ECC ACC]]/Table8[[#This Row],[Baseline ACC]]</f>
        <v>1</v>
      </c>
      <c r="P158">
        <f>Table8[[#This Row],[MILR + ECC ACC]]/Table8[[#This Row],[Baseline ACC]]</f>
        <v>1</v>
      </c>
    </row>
    <row r="159" spans="1:16">
      <c r="A159" s="1">
        <v>3.1622776601683699E-6</v>
      </c>
      <c r="B159">
        <v>3</v>
      </c>
      <c r="C159">
        <v>0.82940000295639005</v>
      </c>
      <c r="D159">
        <v>0</v>
      </c>
      <c r="E159">
        <v>0</v>
      </c>
      <c r="F159">
        <v>0.82940000295639005</v>
      </c>
      <c r="G159" t="s">
        <v>22</v>
      </c>
      <c r="H159">
        <v>1.6244399999777601E-2</v>
      </c>
      <c r="I159" s="1">
        <v>1.4999986888142301E-6</v>
      </c>
      <c r="J159" t="b">
        <v>0</v>
      </c>
      <c r="K159" t="b">
        <v>0</v>
      </c>
      <c r="L159">
        <v>0.82940000295639005</v>
      </c>
      <c r="M159" t="b">
        <v>1</v>
      </c>
      <c r="N159">
        <v>0</v>
      </c>
      <c r="O159">
        <f>Table8[[#This Row],[ECC ACC]]/Table8[[#This Row],[Baseline ACC]]</f>
        <v>1</v>
      </c>
      <c r="P159">
        <f>Table8[[#This Row],[MILR + ECC ACC]]/Table8[[#This Row],[Baseline ACC]]</f>
        <v>1</v>
      </c>
    </row>
    <row r="160" spans="1:16">
      <c r="A160" s="1">
        <v>3.1622776601683699E-6</v>
      </c>
      <c r="B160">
        <v>3</v>
      </c>
      <c r="C160">
        <v>0.82940000295639005</v>
      </c>
      <c r="D160">
        <v>0</v>
      </c>
      <c r="E160">
        <v>0</v>
      </c>
      <c r="F160">
        <v>0.82940000295639005</v>
      </c>
      <c r="G160" t="s">
        <v>22</v>
      </c>
      <c r="H160">
        <v>1.6863400000147501E-2</v>
      </c>
      <c r="I160" s="1">
        <v>2.0999996195314401E-6</v>
      </c>
      <c r="J160" t="b">
        <v>0</v>
      </c>
      <c r="K160" t="b">
        <v>0</v>
      </c>
      <c r="L160">
        <v>0.82940000295639005</v>
      </c>
      <c r="M160" t="b">
        <v>1</v>
      </c>
      <c r="N160">
        <v>0</v>
      </c>
      <c r="O160">
        <f>Table8[[#This Row],[ECC ACC]]/Table8[[#This Row],[Baseline ACC]]</f>
        <v>1</v>
      </c>
      <c r="P160">
        <f>Table8[[#This Row],[MILR + ECC ACC]]/Table8[[#This Row],[Baseline ACC]]</f>
        <v>1</v>
      </c>
    </row>
    <row r="161" spans="1:16">
      <c r="A161" s="1">
        <v>3.1622776601683699E-6</v>
      </c>
      <c r="B161">
        <v>3</v>
      </c>
      <c r="C161">
        <v>0.82940000295639005</v>
      </c>
      <c r="D161">
        <v>0</v>
      </c>
      <c r="E161">
        <v>0</v>
      </c>
      <c r="F161">
        <v>0.82940000295639005</v>
      </c>
      <c r="G161" t="s">
        <v>22</v>
      </c>
      <c r="H161">
        <v>1.6611699998975299E-2</v>
      </c>
      <c r="I161" s="1">
        <v>1.50000050780363E-6</v>
      </c>
      <c r="J161" t="b">
        <v>0</v>
      </c>
      <c r="K161" t="b">
        <v>0</v>
      </c>
      <c r="L161">
        <v>0.82940000295639005</v>
      </c>
      <c r="M161" t="b">
        <v>1</v>
      </c>
      <c r="N161">
        <v>0</v>
      </c>
      <c r="O161">
        <f>Table8[[#This Row],[ECC ACC]]/Table8[[#This Row],[Baseline ACC]]</f>
        <v>1</v>
      </c>
      <c r="P161">
        <f>Table8[[#This Row],[MILR + ECC ACC]]/Table8[[#This Row],[Baseline ACC]]</f>
        <v>1</v>
      </c>
    </row>
    <row r="162" spans="1:16">
      <c r="A162" s="1">
        <v>9.9999999999999995E-7</v>
      </c>
      <c r="B162">
        <v>3</v>
      </c>
      <c r="C162">
        <v>0.82940000295639005</v>
      </c>
      <c r="D162">
        <v>0</v>
      </c>
      <c r="E162">
        <v>0</v>
      </c>
      <c r="F162">
        <v>0.82940000295639005</v>
      </c>
      <c r="G162" t="s">
        <v>22</v>
      </c>
      <c r="H162">
        <v>1.6517699999894799E-2</v>
      </c>
      <c r="I162" s="1">
        <v>1.9999988580821002E-6</v>
      </c>
      <c r="J162" t="b">
        <v>0</v>
      </c>
      <c r="K162" t="b">
        <v>0</v>
      </c>
      <c r="L162">
        <v>0.82940000295639005</v>
      </c>
      <c r="M162" t="b">
        <v>1</v>
      </c>
      <c r="N162">
        <v>0</v>
      </c>
      <c r="O162">
        <f>Table8[[#This Row],[ECC ACC]]/Table8[[#This Row],[Baseline ACC]]</f>
        <v>1</v>
      </c>
      <c r="P162">
        <f>Table8[[#This Row],[MILR + ECC ACC]]/Table8[[#This Row],[Baseline ACC]]</f>
        <v>1</v>
      </c>
    </row>
    <row r="163" spans="1:16">
      <c r="A163" s="1">
        <v>9.9999999999999995E-7</v>
      </c>
      <c r="B163">
        <v>3</v>
      </c>
      <c r="C163">
        <v>0.82940000295639005</v>
      </c>
      <c r="D163">
        <v>0</v>
      </c>
      <c r="E163">
        <v>0</v>
      </c>
      <c r="F163">
        <v>0.82940000295639005</v>
      </c>
      <c r="G163" t="s">
        <v>22</v>
      </c>
      <c r="H163">
        <v>1.6640899999401802E-2</v>
      </c>
      <c r="I163" s="1">
        <v>1.7000002117129E-6</v>
      </c>
      <c r="J163" t="b">
        <v>0</v>
      </c>
      <c r="K163" t="b">
        <v>0</v>
      </c>
      <c r="L163">
        <v>0.82940000295639005</v>
      </c>
      <c r="M163" t="b">
        <v>1</v>
      </c>
      <c r="N163">
        <v>0</v>
      </c>
      <c r="O163">
        <f>Table8[[#This Row],[ECC ACC]]/Table8[[#This Row],[Baseline ACC]]</f>
        <v>1</v>
      </c>
      <c r="P163">
        <f>Table8[[#This Row],[MILR + ECC ACC]]/Table8[[#This Row],[Baseline ACC]]</f>
        <v>1</v>
      </c>
    </row>
    <row r="164" spans="1:16">
      <c r="A164" s="1">
        <v>9.9999999999999995E-7</v>
      </c>
      <c r="B164">
        <v>3</v>
      </c>
      <c r="C164">
        <v>0.82940000295639005</v>
      </c>
      <c r="D164">
        <v>0</v>
      </c>
      <c r="E164">
        <v>0</v>
      </c>
      <c r="F164">
        <v>0.82940000295639005</v>
      </c>
      <c r="G164" t="s">
        <v>22</v>
      </c>
      <c r="H164">
        <v>1.65975999989314E-2</v>
      </c>
      <c r="I164" s="1">
        <v>1.7999991541728299E-6</v>
      </c>
      <c r="J164" t="b">
        <v>0</v>
      </c>
      <c r="K164" t="b">
        <v>0</v>
      </c>
      <c r="L164">
        <v>0.82940000295639005</v>
      </c>
      <c r="M164" t="b">
        <v>1</v>
      </c>
      <c r="N164">
        <v>0</v>
      </c>
      <c r="O164">
        <f>Table8[[#This Row],[ECC ACC]]/Table8[[#This Row],[Baseline ACC]]</f>
        <v>1</v>
      </c>
      <c r="P164">
        <f>Table8[[#This Row],[MILR + ECC ACC]]/Table8[[#This Row],[Baseline ACC]]</f>
        <v>1</v>
      </c>
    </row>
    <row r="165" spans="1:16">
      <c r="A165" s="1">
        <v>9.9999999999999995E-7</v>
      </c>
      <c r="B165">
        <v>3</v>
      </c>
      <c r="C165">
        <v>0.82940000295639005</v>
      </c>
      <c r="D165">
        <v>0</v>
      </c>
      <c r="E165">
        <v>0</v>
      </c>
      <c r="F165">
        <v>0.82940000295639005</v>
      </c>
      <c r="G165" t="s">
        <v>22</v>
      </c>
      <c r="H165">
        <v>1.6515799999979201E-2</v>
      </c>
      <c r="I165" s="1">
        <v>2.0999996195314401E-6</v>
      </c>
      <c r="J165" t="b">
        <v>0</v>
      </c>
      <c r="K165" t="b">
        <v>0</v>
      </c>
      <c r="L165">
        <v>0.82940000295639005</v>
      </c>
      <c r="M165" t="b">
        <v>1</v>
      </c>
      <c r="N165">
        <v>0</v>
      </c>
      <c r="O165">
        <f>Table8[[#This Row],[ECC ACC]]/Table8[[#This Row],[Baseline ACC]]</f>
        <v>1</v>
      </c>
      <c r="P165">
        <f>Table8[[#This Row],[MILR + ECC ACC]]/Table8[[#This Row],[Baseline ACC]]</f>
        <v>1</v>
      </c>
    </row>
    <row r="166" spans="1:16">
      <c r="A166" s="1">
        <v>9.9999999999999995E-7</v>
      </c>
      <c r="B166">
        <v>3</v>
      </c>
      <c r="C166">
        <v>0.82940000295639005</v>
      </c>
      <c r="D166">
        <v>0</v>
      </c>
      <c r="E166">
        <v>0</v>
      </c>
      <c r="F166">
        <v>0.82940000295639005</v>
      </c>
      <c r="G166" t="s">
        <v>22</v>
      </c>
      <c r="H166">
        <v>1.6372500000215898E-2</v>
      </c>
      <c r="I166" s="1">
        <v>1.9999988580821002E-6</v>
      </c>
      <c r="J166" t="b">
        <v>0</v>
      </c>
      <c r="K166" t="b">
        <v>0</v>
      </c>
      <c r="L166">
        <v>0.82940000295639005</v>
      </c>
      <c r="M166" t="b">
        <v>1</v>
      </c>
      <c r="N166">
        <v>0</v>
      </c>
      <c r="O166">
        <f>Table8[[#This Row],[ECC ACC]]/Table8[[#This Row],[Baseline ACC]]</f>
        <v>1</v>
      </c>
      <c r="P166">
        <f>Table8[[#This Row],[MILR + ECC ACC]]/Table8[[#This Row],[Baseline ACC]]</f>
        <v>1</v>
      </c>
    </row>
    <row r="167" spans="1:16">
      <c r="A167" s="1">
        <v>9.9999999999999995E-7</v>
      </c>
      <c r="B167">
        <v>3</v>
      </c>
      <c r="C167">
        <v>0.82940000295639005</v>
      </c>
      <c r="D167">
        <v>0</v>
      </c>
      <c r="E167">
        <v>0</v>
      </c>
      <c r="F167">
        <v>0.82940000295639005</v>
      </c>
      <c r="G167" t="s">
        <v>22</v>
      </c>
      <c r="H167">
        <v>1.67289000000891E-2</v>
      </c>
      <c r="I167" s="1">
        <v>1.50000050780363E-6</v>
      </c>
      <c r="J167" t="b">
        <v>0</v>
      </c>
      <c r="K167" t="b">
        <v>0</v>
      </c>
      <c r="L167">
        <v>0.82940000295639005</v>
      </c>
      <c r="M167" t="b">
        <v>1</v>
      </c>
      <c r="N167">
        <v>0</v>
      </c>
      <c r="O167">
        <f>Table8[[#This Row],[ECC ACC]]/Table8[[#This Row],[Baseline ACC]]</f>
        <v>1</v>
      </c>
      <c r="P167">
        <f>Table8[[#This Row],[MILR + ECC ACC]]/Table8[[#This Row],[Baseline ACC]]</f>
        <v>1</v>
      </c>
    </row>
    <row r="168" spans="1:16">
      <c r="A168" s="1">
        <v>9.9999999999999995E-7</v>
      </c>
      <c r="B168">
        <v>3</v>
      </c>
      <c r="C168">
        <v>0.82940000295639005</v>
      </c>
      <c r="D168">
        <v>0</v>
      </c>
      <c r="E168">
        <v>0</v>
      </c>
      <c r="F168">
        <v>0.82940000295639005</v>
      </c>
      <c r="G168" t="s">
        <v>22</v>
      </c>
      <c r="H168">
        <v>1.65641999992658E-2</v>
      </c>
      <c r="I168" s="1">
        <v>1.60000126925297E-6</v>
      </c>
      <c r="J168" t="b">
        <v>0</v>
      </c>
      <c r="K168" t="b">
        <v>0</v>
      </c>
      <c r="L168">
        <v>0.82940000295639005</v>
      </c>
      <c r="M168" t="b">
        <v>1</v>
      </c>
      <c r="N168">
        <v>0</v>
      </c>
      <c r="O168">
        <f>Table8[[#This Row],[ECC ACC]]/Table8[[#This Row],[Baseline ACC]]</f>
        <v>1</v>
      </c>
      <c r="P168">
        <f>Table8[[#This Row],[MILR + ECC ACC]]/Table8[[#This Row],[Baseline ACC]]</f>
        <v>1</v>
      </c>
    </row>
    <row r="169" spans="1:16">
      <c r="A169" s="1">
        <v>9.9999999999999995E-7</v>
      </c>
      <c r="B169">
        <v>3</v>
      </c>
      <c r="C169">
        <v>0.82940000295639005</v>
      </c>
      <c r="D169">
        <v>0</v>
      </c>
      <c r="E169">
        <v>0</v>
      </c>
      <c r="F169">
        <v>0.82940000295639005</v>
      </c>
      <c r="G169" t="s">
        <v>22</v>
      </c>
      <c r="H169">
        <v>1.6534000000319699E-2</v>
      </c>
      <c r="I169" s="1">
        <v>1.2999989849049501E-6</v>
      </c>
      <c r="J169" t="b">
        <v>0</v>
      </c>
      <c r="K169" t="b">
        <v>0</v>
      </c>
      <c r="L169">
        <v>0.82940000295639005</v>
      </c>
      <c r="M169" t="b">
        <v>1</v>
      </c>
      <c r="N169">
        <v>0</v>
      </c>
      <c r="O169">
        <f>Table8[[#This Row],[ECC ACC]]/Table8[[#This Row],[Baseline ACC]]</f>
        <v>1</v>
      </c>
      <c r="P169">
        <f>Table8[[#This Row],[MILR + ECC ACC]]/Table8[[#This Row],[Baseline ACC]]</f>
        <v>1</v>
      </c>
    </row>
    <row r="170" spans="1:16">
      <c r="A170" s="1">
        <v>9.9999999999999995E-7</v>
      </c>
      <c r="B170">
        <v>3</v>
      </c>
      <c r="C170">
        <v>0.82940000295639005</v>
      </c>
      <c r="D170">
        <v>0</v>
      </c>
      <c r="E170">
        <v>0</v>
      </c>
      <c r="F170">
        <v>0.82940000295639005</v>
      </c>
      <c r="G170" t="s">
        <v>22</v>
      </c>
      <c r="H170">
        <v>1.69927999995707E-2</v>
      </c>
      <c r="I170" s="1">
        <v>1.7000002117129E-6</v>
      </c>
      <c r="J170" t="b">
        <v>0</v>
      </c>
      <c r="K170" t="b">
        <v>0</v>
      </c>
      <c r="L170">
        <v>0.82940000295639005</v>
      </c>
      <c r="M170" t="b">
        <v>1</v>
      </c>
      <c r="N170">
        <v>0</v>
      </c>
      <c r="O170">
        <f>Table8[[#This Row],[ECC ACC]]/Table8[[#This Row],[Baseline ACC]]</f>
        <v>1</v>
      </c>
      <c r="P170">
        <f>Table8[[#This Row],[MILR + ECC ACC]]/Table8[[#This Row],[Baseline ACC]]</f>
        <v>1</v>
      </c>
    </row>
    <row r="171" spans="1:16">
      <c r="A171" s="1">
        <v>9.9999999999999995E-7</v>
      </c>
      <c r="B171">
        <v>3</v>
      </c>
      <c r="C171">
        <v>0.82940000295639005</v>
      </c>
      <c r="D171">
        <v>0</v>
      </c>
      <c r="E171">
        <v>0</v>
      </c>
      <c r="F171">
        <v>0.82940000295639005</v>
      </c>
      <c r="G171" t="s">
        <v>22</v>
      </c>
      <c r="H171">
        <v>1.67824000000109E-2</v>
      </c>
      <c r="I171" s="1">
        <v>1.7000002117129E-6</v>
      </c>
      <c r="J171" t="b">
        <v>0</v>
      </c>
      <c r="K171" t="b">
        <v>0</v>
      </c>
      <c r="L171">
        <v>0.82940000295639005</v>
      </c>
      <c r="M171" t="b">
        <v>1</v>
      </c>
      <c r="N171">
        <v>0</v>
      </c>
      <c r="O171">
        <f>Table8[[#This Row],[ECC ACC]]/Table8[[#This Row],[Baseline ACC]]</f>
        <v>1</v>
      </c>
      <c r="P171">
        <f>Table8[[#This Row],[MILR + ECC ACC]]/Table8[[#This Row],[Baseline ACC]]</f>
        <v>1</v>
      </c>
    </row>
    <row r="172" spans="1:16">
      <c r="A172" s="1">
        <v>9.9999999999999995E-7</v>
      </c>
      <c r="B172">
        <v>3</v>
      </c>
      <c r="C172">
        <v>0.82940000295639005</v>
      </c>
      <c r="D172">
        <v>0</v>
      </c>
      <c r="E172">
        <v>0</v>
      </c>
      <c r="F172">
        <v>0.82940000295639005</v>
      </c>
      <c r="G172" t="s">
        <v>22</v>
      </c>
      <c r="H172">
        <v>1.72289999991335E-2</v>
      </c>
      <c r="I172" s="1">
        <v>1.6999983927235001E-6</v>
      </c>
      <c r="J172" t="b">
        <v>0</v>
      </c>
      <c r="K172" t="b">
        <v>0</v>
      </c>
      <c r="L172">
        <v>0.82940000295639005</v>
      </c>
      <c r="M172" t="b">
        <v>1</v>
      </c>
      <c r="N172">
        <v>0</v>
      </c>
      <c r="O172">
        <f>Table8[[#This Row],[ECC ACC]]/Table8[[#This Row],[Baseline ACC]]</f>
        <v>1</v>
      </c>
      <c r="P172">
        <f>Table8[[#This Row],[MILR + ECC ACC]]/Table8[[#This Row],[Baseline ACC]]</f>
        <v>1</v>
      </c>
    </row>
    <row r="173" spans="1:16">
      <c r="A173" s="1">
        <v>9.9999999999999995E-7</v>
      </c>
      <c r="B173">
        <v>3</v>
      </c>
      <c r="C173">
        <v>0.82940000295639005</v>
      </c>
      <c r="D173">
        <v>0</v>
      </c>
      <c r="E173">
        <v>0</v>
      </c>
      <c r="F173">
        <v>0.82940000295639005</v>
      </c>
      <c r="G173" t="s">
        <v>22</v>
      </c>
      <c r="H173">
        <v>1.6524199998457299E-2</v>
      </c>
      <c r="I173" s="1">
        <v>1.50000050780363E-6</v>
      </c>
      <c r="J173" t="b">
        <v>0</v>
      </c>
      <c r="K173" t="b">
        <v>0</v>
      </c>
      <c r="L173">
        <v>0.82940000295639005</v>
      </c>
      <c r="M173" t="b">
        <v>1</v>
      </c>
      <c r="N173">
        <v>0</v>
      </c>
      <c r="O173">
        <f>Table8[[#This Row],[ECC ACC]]/Table8[[#This Row],[Baseline ACC]]</f>
        <v>1</v>
      </c>
      <c r="P173">
        <f>Table8[[#This Row],[MILR + ECC ACC]]/Table8[[#This Row],[Baseline ACC]]</f>
        <v>1</v>
      </c>
    </row>
    <row r="174" spans="1:16">
      <c r="A174" s="1">
        <v>9.9999999999999995E-7</v>
      </c>
      <c r="B174">
        <v>3</v>
      </c>
      <c r="C174">
        <v>0.82940000295639005</v>
      </c>
      <c r="D174">
        <v>0</v>
      </c>
      <c r="E174">
        <v>0</v>
      </c>
      <c r="F174">
        <v>0.82940000295639005</v>
      </c>
      <c r="G174" t="s">
        <v>22</v>
      </c>
      <c r="H174">
        <v>1.6528600001038202E-2</v>
      </c>
      <c r="I174" s="1">
        <v>1.50000050780363E-6</v>
      </c>
      <c r="J174" t="b">
        <v>0</v>
      </c>
      <c r="K174" t="b">
        <v>0</v>
      </c>
      <c r="L174">
        <v>0.82940000295639005</v>
      </c>
      <c r="M174" t="b">
        <v>1</v>
      </c>
      <c r="N174">
        <v>0</v>
      </c>
      <c r="O174">
        <f>Table8[[#This Row],[ECC ACC]]/Table8[[#This Row],[Baseline ACC]]</f>
        <v>1</v>
      </c>
      <c r="P174">
        <f>Table8[[#This Row],[MILR + ECC ACC]]/Table8[[#This Row],[Baseline ACC]]</f>
        <v>1</v>
      </c>
    </row>
    <row r="175" spans="1:16">
      <c r="A175" s="1">
        <v>9.9999999999999995E-7</v>
      </c>
      <c r="B175">
        <v>3</v>
      </c>
      <c r="C175">
        <v>0.82940000295639005</v>
      </c>
      <c r="D175">
        <v>0</v>
      </c>
      <c r="E175">
        <v>0</v>
      </c>
      <c r="F175">
        <v>0.82940000295639005</v>
      </c>
      <c r="G175" t="s">
        <v>22</v>
      </c>
      <c r="H175">
        <v>1.6253399999186499E-2</v>
      </c>
      <c r="I175" s="1">
        <v>1.5999994502635601E-6</v>
      </c>
      <c r="J175" t="b">
        <v>0</v>
      </c>
      <c r="K175" t="b">
        <v>0</v>
      </c>
      <c r="L175">
        <v>0.82940000295639005</v>
      </c>
      <c r="M175" t="b">
        <v>1</v>
      </c>
      <c r="N175">
        <v>0</v>
      </c>
      <c r="O175">
        <f>Table8[[#This Row],[ECC ACC]]/Table8[[#This Row],[Baseline ACC]]</f>
        <v>1</v>
      </c>
      <c r="P175">
        <f>Table8[[#This Row],[MILR + ECC ACC]]/Table8[[#This Row],[Baseline ACC]]</f>
        <v>1</v>
      </c>
    </row>
    <row r="176" spans="1:16">
      <c r="A176" s="1">
        <v>9.9999999999999995E-7</v>
      </c>
      <c r="B176">
        <v>3</v>
      </c>
      <c r="C176">
        <v>0.82940000295639005</v>
      </c>
      <c r="D176">
        <v>0</v>
      </c>
      <c r="E176">
        <v>0</v>
      </c>
      <c r="F176">
        <v>0.82940000295639005</v>
      </c>
      <c r="G176" t="s">
        <v>22</v>
      </c>
      <c r="H176">
        <v>1.6303599999446299E-2</v>
      </c>
      <c r="I176" s="1">
        <v>1.39999974635429E-6</v>
      </c>
      <c r="J176" t="b">
        <v>0</v>
      </c>
      <c r="K176" t="b">
        <v>0</v>
      </c>
      <c r="L176">
        <v>0.82940000295639005</v>
      </c>
      <c r="M176" t="b">
        <v>1</v>
      </c>
      <c r="N176">
        <v>0</v>
      </c>
      <c r="O176">
        <f>Table8[[#This Row],[ECC ACC]]/Table8[[#This Row],[Baseline ACC]]</f>
        <v>1</v>
      </c>
      <c r="P176">
        <f>Table8[[#This Row],[MILR + ECC ACC]]/Table8[[#This Row],[Baseline ACC]]</f>
        <v>1</v>
      </c>
    </row>
    <row r="177" spans="1:16">
      <c r="A177" s="1">
        <v>9.9999999999999995E-7</v>
      </c>
      <c r="B177">
        <v>3</v>
      </c>
      <c r="C177">
        <v>0.82940000295639005</v>
      </c>
      <c r="D177">
        <v>0</v>
      </c>
      <c r="E177">
        <v>0</v>
      </c>
      <c r="F177">
        <v>0.82940000295639005</v>
      </c>
      <c r="G177" t="s">
        <v>22</v>
      </c>
      <c r="H177">
        <v>1.65754000008746E-2</v>
      </c>
      <c r="I177" s="1">
        <v>2.0000006770715101E-6</v>
      </c>
      <c r="J177" t="b">
        <v>0</v>
      </c>
      <c r="K177" t="b">
        <v>0</v>
      </c>
      <c r="L177">
        <v>0.82940000295639005</v>
      </c>
      <c r="M177" t="b">
        <v>1</v>
      </c>
      <c r="N177">
        <v>0</v>
      </c>
      <c r="O177">
        <f>Table8[[#This Row],[ECC ACC]]/Table8[[#This Row],[Baseline ACC]]</f>
        <v>1</v>
      </c>
      <c r="P177">
        <f>Table8[[#This Row],[MILR + ECC ACC]]/Table8[[#This Row],[Baseline ACC]]</f>
        <v>1</v>
      </c>
    </row>
    <row r="178" spans="1:16">
      <c r="A178" s="1">
        <v>9.9999999999999995E-7</v>
      </c>
      <c r="B178">
        <v>3</v>
      </c>
      <c r="C178">
        <v>0.82940000295639005</v>
      </c>
      <c r="D178">
        <v>0</v>
      </c>
      <c r="E178">
        <v>0</v>
      </c>
      <c r="F178">
        <v>0.82940000295639005</v>
      </c>
      <c r="G178" t="s">
        <v>22</v>
      </c>
      <c r="H178">
        <v>1.6309599999658499E-2</v>
      </c>
      <c r="I178" s="1">
        <v>2.0000006770715101E-6</v>
      </c>
      <c r="J178" t="b">
        <v>0</v>
      </c>
      <c r="K178" t="b">
        <v>0</v>
      </c>
      <c r="L178">
        <v>0.82940000295639005</v>
      </c>
      <c r="M178" t="b">
        <v>1</v>
      </c>
      <c r="N178">
        <v>0</v>
      </c>
      <c r="O178">
        <f>Table8[[#This Row],[ECC ACC]]/Table8[[#This Row],[Baseline ACC]]</f>
        <v>1</v>
      </c>
      <c r="P178">
        <f>Table8[[#This Row],[MILR + ECC ACC]]/Table8[[#This Row],[Baseline ACC]]</f>
        <v>1</v>
      </c>
    </row>
    <row r="179" spans="1:16">
      <c r="A179" s="1">
        <v>9.9999999999999995E-7</v>
      </c>
      <c r="B179">
        <v>3</v>
      </c>
      <c r="C179">
        <v>0.82940000295639005</v>
      </c>
      <c r="D179">
        <v>0</v>
      </c>
      <c r="E179">
        <v>0</v>
      </c>
      <c r="F179">
        <v>0.82940000295639005</v>
      </c>
      <c r="G179" t="s">
        <v>22</v>
      </c>
      <c r="H179">
        <v>1.66570000001229E-2</v>
      </c>
      <c r="I179" s="1">
        <v>1.50000050780363E-6</v>
      </c>
      <c r="J179" t="b">
        <v>0</v>
      </c>
      <c r="K179" t="b">
        <v>0</v>
      </c>
      <c r="L179">
        <v>0.82940000295639005</v>
      </c>
      <c r="M179" t="b">
        <v>1</v>
      </c>
      <c r="N179">
        <v>0</v>
      </c>
      <c r="O179">
        <f>Table8[[#This Row],[ECC ACC]]/Table8[[#This Row],[Baseline ACC]]</f>
        <v>1</v>
      </c>
      <c r="P179">
        <f>Table8[[#This Row],[MILR + ECC ACC]]/Table8[[#This Row],[Baseline ACC]]</f>
        <v>1</v>
      </c>
    </row>
    <row r="180" spans="1:16">
      <c r="A180" s="1">
        <v>9.9999999999999995E-7</v>
      </c>
      <c r="B180">
        <v>3</v>
      </c>
      <c r="C180">
        <v>0.82940000295639005</v>
      </c>
      <c r="D180">
        <v>0</v>
      </c>
      <c r="E180">
        <v>0</v>
      </c>
      <c r="F180">
        <v>0.82940000295639005</v>
      </c>
      <c r="G180" t="s">
        <v>22</v>
      </c>
      <c r="H180">
        <v>1.6725800000131099E-2</v>
      </c>
      <c r="I180" s="1">
        <v>2.0000006770715101E-6</v>
      </c>
      <c r="J180" t="b">
        <v>0</v>
      </c>
      <c r="K180" t="b">
        <v>0</v>
      </c>
      <c r="L180">
        <v>0.82940000295639005</v>
      </c>
      <c r="M180" t="b">
        <v>1</v>
      </c>
      <c r="N180">
        <v>0</v>
      </c>
      <c r="O180">
        <f>Table8[[#This Row],[ECC ACC]]/Table8[[#This Row],[Baseline ACC]]</f>
        <v>1</v>
      </c>
      <c r="P180">
        <f>Table8[[#This Row],[MILR + ECC ACC]]/Table8[[#This Row],[Baseline ACC]]</f>
        <v>1</v>
      </c>
    </row>
    <row r="181" spans="1:16">
      <c r="A181" s="1">
        <v>9.9999999999999995E-7</v>
      </c>
      <c r="B181">
        <v>3</v>
      </c>
      <c r="C181">
        <v>0.82940000295639005</v>
      </c>
      <c r="D181">
        <v>0</v>
      </c>
      <c r="E181">
        <v>0</v>
      </c>
      <c r="F181">
        <v>0.82940000295639005</v>
      </c>
      <c r="G181" t="s">
        <v>22</v>
      </c>
      <c r="H181">
        <v>1.6325399999914201E-2</v>
      </c>
      <c r="I181" s="1">
        <v>1.30000080389436E-6</v>
      </c>
      <c r="J181" t="b">
        <v>0</v>
      </c>
      <c r="K181" t="b">
        <v>0</v>
      </c>
      <c r="L181">
        <v>0.82940000295639005</v>
      </c>
      <c r="M181" t="b">
        <v>1</v>
      </c>
      <c r="N181">
        <v>0</v>
      </c>
      <c r="O181">
        <f>Table8[[#This Row],[ECC ACC]]/Table8[[#This Row],[Baseline ACC]]</f>
        <v>1</v>
      </c>
      <c r="P181">
        <f>Table8[[#This Row],[MILR + ECC ACC]]/Table8[[#This Row],[Baseline ACC]]</f>
        <v>1</v>
      </c>
    </row>
    <row r="182" spans="1:16">
      <c r="A182" s="1">
        <v>9.9999999999999995E-7</v>
      </c>
      <c r="B182">
        <v>3</v>
      </c>
      <c r="C182">
        <v>0.82940000295639005</v>
      </c>
      <c r="D182">
        <v>0</v>
      </c>
      <c r="E182">
        <v>0</v>
      </c>
      <c r="F182">
        <v>0.82940000295639005</v>
      </c>
      <c r="G182" t="s">
        <v>22</v>
      </c>
      <c r="H182">
        <v>1.66434000002482E-2</v>
      </c>
      <c r="I182" s="1">
        <v>1.50000050780363E-6</v>
      </c>
      <c r="J182" t="b">
        <v>0</v>
      </c>
      <c r="K182" t="b">
        <v>0</v>
      </c>
      <c r="L182">
        <v>0.82940000295639005</v>
      </c>
      <c r="M182" t="b">
        <v>1</v>
      </c>
      <c r="N182">
        <v>0</v>
      </c>
      <c r="O182">
        <f>Table8[[#This Row],[ECC ACC]]/Table8[[#This Row],[Baseline ACC]]</f>
        <v>1</v>
      </c>
      <c r="P182">
        <f>Table8[[#This Row],[MILR + ECC ACC]]/Table8[[#This Row],[Baseline ACC]]</f>
        <v>1</v>
      </c>
    </row>
    <row r="183" spans="1:16">
      <c r="A183" s="1">
        <v>9.9999999999999995E-7</v>
      </c>
      <c r="B183">
        <v>3</v>
      </c>
      <c r="C183">
        <v>0.82940000295639005</v>
      </c>
      <c r="D183">
        <v>0</v>
      </c>
      <c r="E183">
        <v>0</v>
      </c>
      <c r="F183">
        <v>0.82940000295639005</v>
      </c>
      <c r="G183" t="s">
        <v>22</v>
      </c>
      <c r="H183">
        <v>1.66055999998206E-2</v>
      </c>
      <c r="I183" s="1">
        <v>1.5999994502635601E-6</v>
      </c>
      <c r="J183" t="b">
        <v>0</v>
      </c>
      <c r="K183" t="b">
        <v>0</v>
      </c>
      <c r="L183">
        <v>0.82940000295639005</v>
      </c>
      <c r="M183" t="b">
        <v>1</v>
      </c>
      <c r="N183">
        <v>0</v>
      </c>
      <c r="O183">
        <f>Table8[[#This Row],[ECC ACC]]/Table8[[#This Row],[Baseline ACC]]</f>
        <v>1</v>
      </c>
      <c r="P183">
        <f>Table8[[#This Row],[MILR + ECC ACC]]/Table8[[#This Row],[Baseline ACC]]</f>
        <v>1</v>
      </c>
    </row>
    <row r="184" spans="1:16">
      <c r="A184" s="1">
        <v>9.9999999999999995E-7</v>
      </c>
      <c r="B184">
        <v>3</v>
      </c>
      <c r="C184">
        <v>0.82940000295639005</v>
      </c>
      <c r="D184">
        <v>0</v>
      </c>
      <c r="E184">
        <v>0</v>
      </c>
      <c r="F184">
        <v>0.82940000295639005</v>
      </c>
      <c r="G184" t="s">
        <v>22</v>
      </c>
      <c r="H184">
        <v>1.7269500000111199E-2</v>
      </c>
      <c r="I184" s="1">
        <v>1.5999994502635601E-6</v>
      </c>
      <c r="J184" t="b">
        <v>0</v>
      </c>
      <c r="K184" t="b">
        <v>0</v>
      </c>
      <c r="L184">
        <v>0.82940000295639005</v>
      </c>
      <c r="M184" t="b">
        <v>1</v>
      </c>
      <c r="N184">
        <v>0</v>
      </c>
      <c r="O184">
        <f>Table8[[#This Row],[ECC ACC]]/Table8[[#This Row],[Baseline ACC]]</f>
        <v>1</v>
      </c>
      <c r="P184">
        <f>Table8[[#This Row],[MILR + ECC ACC]]/Table8[[#This Row],[Baseline ACC]]</f>
        <v>1</v>
      </c>
    </row>
    <row r="185" spans="1:16">
      <c r="A185" s="1">
        <v>9.9999999999999995E-7</v>
      </c>
      <c r="B185">
        <v>3</v>
      </c>
      <c r="C185">
        <v>0.82940000295639005</v>
      </c>
      <c r="D185">
        <v>0</v>
      </c>
      <c r="E185">
        <v>0</v>
      </c>
      <c r="F185">
        <v>0.82940000295639005</v>
      </c>
      <c r="G185" t="s">
        <v>22</v>
      </c>
      <c r="H185">
        <v>1.67994999992515E-2</v>
      </c>
      <c r="I185" s="1">
        <v>1.60000126925297E-6</v>
      </c>
      <c r="J185" t="b">
        <v>0</v>
      </c>
      <c r="K185" t="b">
        <v>0</v>
      </c>
      <c r="L185">
        <v>0.82940000295639005</v>
      </c>
      <c r="M185" t="b">
        <v>1</v>
      </c>
      <c r="N185">
        <v>0</v>
      </c>
      <c r="O185">
        <f>Table8[[#This Row],[ECC ACC]]/Table8[[#This Row],[Baseline ACC]]</f>
        <v>1</v>
      </c>
      <c r="P185">
        <f>Table8[[#This Row],[MILR + ECC ACC]]/Table8[[#This Row],[Baseline ACC]]</f>
        <v>1</v>
      </c>
    </row>
    <row r="186" spans="1:16">
      <c r="A186" s="1">
        <v>9.9999999999999995E-7</v>
      </c>
      <c r="B186">
        <v>3</v>
      </c>
      <c r="C186">
        <v>0.82940000295639005</v>
      </c>
      <c r="D186">
        <v>0</v>
      </c>
      <c r="E186">
        <v>0</v>
      </c>
      <c r="F186">
        <v>0.82940000295639005</v>
      </c>
      <c r="G186" t="s">
        <v>22</v>
      </c>
      <c r="H186">
        <v>1.6634099998554999E-2</v>
      </c>
      <c r="I186" s="1">
        <v>1.50000050780363E-6</v>
      </c>
      <c r="J186" t="b">
        <v>0</v>
      </c>
      <c r="K186" t="b">
        <v>0</v>
      </c>
      <c r="L186">
        <v>0.82940000295639005</v>
      </c>
      <c r="M186" t="b">
        <v>1</v>
      </c>
      <c r="N186">
        <v>0</v>
      </c>
      <c r="O186">
        <f>Table8[[#This Row],[ECC ACC]]/Table8[[#This Row],[Baseline ACC]]</f>
        <v>1</v>
      </c>
      <c r="P186">
        <f>Table8[[#This Row],[MILR + ECC ACC]]/Table8[[#This Row],[Baseline ACC]]</f>
        <v>1</v>
      </c>
    </row>
    <row r="187" spans="1:16">
      <c r="A187" s="1">
        <v>9.9999999999999995E-7</v>
      </c>
      <c r="B187">
        <v>3</v>
      </c>
      <c r="C187">
        <v>0.82940000295639005</v>
      </c>
      <c r="D187">
        <v>0</v>
      </c>
      <c r="E187">
        <v>0</v>
      </c>
      <c r="F187">
        <v>0.82940000295639005</v>
      </c>
      <c r="G187" t="s">
        <v>22</v>
      </c>
      <c r="H187">
        <v>1.6346700000212801E-2</v>
      </c>
      <c r="I187" s="1">
        <v>1.39999974635429E-6</v>
      </c>
      <c r="J187" t="b">
        <v>0</v>
      </c>
      <c r="K187" t="b">
        <v>0</v>
      </c>
      <c r="L187">
        <v>0.82940000295639005</v>
      </c>
      <c r="M187" t="b">
        <v>1</v>
      </c>
      <c r="N187">
        <v>0</v>
      </c>
      <c r="O187">
        <f>Table8[[#This Row],[ECC ACC]]/Table8[[#This Row],[Baseline ACC]]</f>
        <v>1</v>
      </c>
      <c r="P187">
        <f>Table8[[#This Row],[MILR + ECC ACC]]/Table8[[#This Row],[Baseline ACC]]</f>
        <v>1</v>
      </c>
    </row>
    <row r="188" spans="1:16">
      <c r="A188" s="1">
        <v>9.9999999999999995E-7</v>
      </c>
      <c r="B188">
        <v>3</v>
      </c>
      <c r="C188">
        <v>0.82940000295639005</v>
      </c>
      <c r="D188">
        <v>0</v>
      </c>
      <c r="E188">
        <v>0</v>
      </c>
      <c r="F188">
        <v>0.82940000295639005</v>
      </c>
      <c r="G188" t="s">
        <v>22</v>
      </c>
      <c r="H188">
        <v>1.68095999997603E-2</v>
      </c>
      <c r="I188" s="1">
        <v>1.80000097316224E-6</v>
      </c>
      <c r="J188" t="b">
        <v>0</v>
      </c>
      <c r="K188" t="b">
        <v>0</v>
      </c>
      <c r="L188">
        <v>0.82940000295639005</v>
      </c>
      <c r="M188" t="b">
        <v>1</v>
      </c>
      <c r="N188">
        <v>0</v>
      </c>
      <c r="O188">
        <f>Table8[[#This Row],[ECC ACC]]/Table8[[#This Row],[Baseline ACC]]</f>
        <v>1</v>
      </c>
      <c r="P188">
        <f>Table8[[#This Row],[MILR + ECC ACC]]/Table8[[#This Row],[Baseline ACC]]</f>
        <v>1</v>
      </c>
    </row>
    <row r="189" spans="1:16">
      <c r="A189" s="1">
        <v>9.9999999999999995E-7</v>
      </c>
      <c r="B189">
        <v>3</v>
      </c>
      <c r="C189">
        <v>0.82940000295639005</v>
      </c>
      <c r="D189">
        <v>0</v>
      </c>
      <c r="E189">
        <v>0</v>
      </c>
      <c r="F189">
        <v>0.82940000295639005</v>
      </c>
      <c r="G189" t="s">
        <v>22</v>
      </c>
      <c r="H189">
        <v>1.71905999995942E-2</v>
      </c>
      <c r="I189" s="1">
        <v>1.5999994502635601E-6</v>
      </c>
      <c r="J189" t="b">
        <v>0</v>
      </c>
      <c r="K189" t="b">
        <v>0</v>
      </c>
      <c r="L189">
        <v>0.82940000295639005</v>
      </c>
      <c r="M189" t="b">
        <v>1</v>
      </c>
      <c r="N189">
        <v>0</v>
      </c>
      <c r="O189">
        <f>Table8[[#This Row],[ECC ACC]]/Table8[[#This Row],[Baseline ACC]]</f>
        <v>1</v>
      </c>
      <c r="P189">
        <f>Table8[[#This Row],[MILR + ECC ACC]]/Table8[[#This Row],[Baseline ACC]]</f>
        <v>1</v>
      </c>
    </row>
    <row r="190" spans="1:16">
      <c r="A190" s="1">
        <v>9.9999999999999995E-7</v>
      </c>
      <c r="B190">
        <v>3</v>
      </c>
      <c r="C190">
        <v>0.82940000295639005</v>
      </c>
      <c r="D190">
        <v>0</v>
      </c>
      <c r="E190">
        <v>0</v>
      </c>
      <c r="F190">
        <v>0.82940000295639005</v>
      </c>
      <c r="G190" t="s">
        <v>22</v>
      </c>
      <c r="H190">
        <v>1.6466700000819401E-2</v>
      </c>
      <c r="I190" s="1">
        <v>1.5999994502635601E-6</v>
      </c>
      <c r="J190" t="b">
        <v>0</v>
      </c>
      <c r="K190" t="b">
        <v>0</v>
      </c>
      <c r="L190">
        <v>0.82940000295639005</v>
      </c>
      <c r="M190" t="b">
        <v>1</v>
      </c>
      <c r="N190">
        <v>0</v>
      </c>
      <c r="O190">
        <f>Table8[[#This Row],[ECC ACC]]/Table8[[#This Row],[Baseline ACC]]</f>
        <v>1</v>
      </c>
      <c r="P190">
        <f>Table8[[#This Row],[MILR + ECC ACC]]/Table8[[#This Row],[Baseline ACC]]</f>
        <v>1</v>
      </c>
    </row>
    <row r="191" spans="1:16">
      <c r="A191" s="1">
        <v>9.9999999999999995E-7</v>
      </c>
      <c r="B191">
        <v>3</v>
      </c>
      <c r="C191">
        <v>0.82940000295639005</v>
      </c>
      <c r="D191">
        <v>0</v>
      </c>
      <c r="E191">
        <v>0</v>
      </c>
      <c r="F191">
        <v>0.82940000295639005</v>
      </c>
      <c r="G191" t="s">
        <v>22</v>
      </c>
      <c r="H191">
        <v>1.77805999992415E-2</v>
      </c>
      <c r="I191" s="1">
        <v>1.7000002117129E-6</v>
      </c>
      <c r="J191" t="b">
        <v>0</v>
      </c>
      <c r="K191" t="b">
        <v>0</v>
      </c>
      <c r="L191">
        <v>0.82940000295639005</v>
      </c>
      <c r="M191" t="b">
        <v>1</v>
      </c>
      <c r="N191">
        <v>0</v>
      </c>
      <c r="O191">
        <f>Table8[[#This Row],[ECC ACC]]/Table8[[#This Row],[Baseline ACC]]</f>
        <v>1</v>
      </c>
      <c r="P191">
        <f>Table8[[#This Row],[MILR + ECC ACC]]/Table8[[#This Row],[Baseline ACC]]</f>
        <v>1</v>
      </c>
    </row>
    <row r="192" spans="1:16">
      <c r="A192" s="1">
        <v>9.9999999999999995E-7</v>
      </c>
      <c r="B192">
        <v>3</v>
      </c>
      <c r="C192">
        <v>0.82940000295639005</v>
      </c>
      <c r="D192">
        <v>0</v>
      </c>
      <c r="E192">
        <v>0</v>
      </c>
      <c r="F192">
        <v>0.82940000295639005</v>
      </c>
      <c r="G192" t="s">
        <v>22</v>
      </c>
      <c r="H192">
        <v>1.6671099998347899E-2</v>
      </c>
      <c r="I192" s="1">
        <v>1.50000050780363E-6</v>
      </c>
      <c r="J192" t="b">
        <v>0</v>
      </c>
      <c r="K192" t="b">
        <v>0</v>
      </c>
      <c r="L192">
        <v>0.82940000295639005</v>
      </c>
      <c r="M192" t="b">
        <v>1</v>
      </c>
      <c r="N192">
        <v>0</v>
      </c>
      <c r="O192">
        <f>Table8[[#This Row],[ECC ACC]]/Table8[[#This Row],[Baseline ACC]]</f>
        <v>1</v>
      </c>
      <c r="P192">
        <f>Table8[[#This Row],[MILR + ECC ACC]]/Table8[[#This Row],[Baseline ACC]]</f>
        <v>1</v>
      </c>
    </row>
    <row r="193" spans="1:16">
      <c r="A193" s="1">
        <v>9.9999999999999995E-7</v>
      </c>
      <c r="B193">
        <v>3</v>
      </c>
      <c r="C193">
        <v>0.82940000295639005</v>
      </c>
      <c r="D193">
        <v>0</v>
      </c>
      <c r="E193">
        <v>0</v>
      </c>
      <c r="F193">
        <v>0.82940000295639005</v>
      </c>
      <c r="G193" t="s">
        <v>22</v>
      </c>
      <c r="H193">
        <v>1.6402400000515599E-2</v>
      </c>
      <c r="I193" s="1">
        <v>1.80000097316224E-6</v>
      </c>
      <c r="J193" t="b">
        <v>0</v>
      </c>
      <c r="K193" t="b">
        <v>0</v>
      </c>
      <c r="L193">
        <v>0.82940000295639005</v>
      </c>
      <c r="M193" t="b">
        <v>1</v>
      </c>
      <c r="N193">
        <v>0</v>
      </c>
      <c r="O193">
        <f>Table8[[#This Row],[ECC ACC]]/Table8[[#This Row],[Baseline ACC]]</f>
        <v>1</v>
      </c>
      <c r="P193">
        <f>Table8[[#This Row],[MILR + ECC ACC]]/Table8[[#This Row],[Baseline ACC]]</f>
        <v>1</v>
      </c>
    </row>
    <row r="194" spans="1:16">
      <c r="A194" s="1">
        <v>9.9999999999999995E-7</v>
      </c>
      <c r="B194">
        <v>3</v>
      </c>
      <c r="C194">
        <v>0.82940000295639005</v>
      </c>
      <c r="D194">
        <v>0</v>
      </c>
      <c r="E194">
        <v>0</v>
      </c>
      <c r="F194">
        <v>0.82940000295639005</v>
      </c>
      <c r="G194" t="s">
        <v>22</v>
      </c>
      <c r="H194">
        <v>1.63403999995352E-2</v>
      </c>
      <c r="I194" s="1">
        <v>1.7000002117129E-6</v>
      </c>
      <c r="J194" t="b">
        <v>0</v>
      </c>
      <c r="K194" t="b">
        <v>0</v>
      </c>
      <c r="L194">
        <v>0.82940000295639005</v>
      </c>
      <c r="M194" t="b">
        <v>1</v>
      </c>
      <c r="N194">
        <v>0</v>
      </c>
      <c r="O194">
        <f>Table8[[#This Row],[ECC ACC]]/Table8[[#This Row],[Baseline ACC]]</f>
        <v>1</v>
      </c>
      <c r="P194">
        <f>Table8[[#This Row],[MILR + ECC ACC]]/Table8[[#This Row],[Baseline ACC]]</f>
        <v>1</v>
      </c>
    </row>
    <row r="195" spans="1:16">
      <c r="A195" s="1">
        <v>9.9999999999999995E-7</v>
      </c>
      <c r="B195">
        <v>3</v>
      </c>
      <c r="C195">
        <v>0.82940000295639005</v>
      </c>
      <c r="D195">
        <v>0</v>
      </c>
      <c r="E195">
        <v>0</v>
      </c>
      <c r="F195">
        <v>0.82940000295639005</v>
      </c>
      <c r="G195" t="s">
        <v>22</v>
      </c>
      <c r="H195">
        <v>1.6390699998737501E-2</v>
      </c>
      <c r="I195" s="1">
        <v>1.8999999156221701E-6</v>
      </c>
      <c r="J195" t="b">
        <v>0</v>
      </c>
      <c r="K195" t="b">
        <v>0</v>
      </c>
      <c r="L195">
        <v>0.82940000295639005</v>
      </c>
      <c r="M195" t="b">
        <v>1</v>
      </c>
      <c r="N195">
        <v>0</v>
      </c>
      <c r="O195">
        <f>Table8[[#This Row],[ECC ACC]]/Table8[[#This Row],[Baseline ACC]]</f>
        <v>1</v>
      </c>
      <c r="P195">
        <f>Table8[[#This Row],[MILR + ECC ACC]]/Table8[[#This Row],[Baseline ACC]]</f>
        <v>1</v>
      </c>
    </row>
    <row r="196" spans="1:16">
      <c r="A196" s="1">
        <v>9.9999999999999995E-7</v>
      </c>
      <c r="B196">
        <v>3</v>
      </c>
      <c r="C196">
        <v>0.82940000295639005</v>
      </c>
      <c r="D196">
        <v>0</v>
      </c>
      <c r="E196">
        <v>0</v>
      </c>
      <c r="F196">
        <v>0.82940000295639005</v>
      </c>
      <c r="G196" t="s">
        <v>22</v>
      </c>
      <c r="H196">
        <v>1.6032800000175401E-2</v>
      </c>
      <c r="I196" s="1">
        <v>1.7000002117129E-6</v>
      </c>
      <c r="J196" t="b">
        <v>0</v>
      </c>
      <c r="K196" t="b">
        <v>0</v>
      </c>
      <c r="L196">
        <v>0.82940000295639005</v>
      </c>
      <c r="M196" t="b">
        <v>1</v>
      </c>
      <c r="N196">
        <v>0</v>
      </c>
      <c r="O196">
        <f>Table8[[#This Row],[ECC ACC]]/Table8[[#This Row],[Baseline ACC]]</f>
        <v>1</v>
      </c>
      <c r="P196">
        <f>Table8[[#This Row],[MILR + ECC ACC]]/Table8[[#This Row],[Baseline ACC]]</f>
        <v>1</v>
      </c>
    </row>
    <row r="197" spans="1:16">
      <c r="A197" s="1">
        <v>9.9999999999999995E-7</v>
      </c>
      <c r="B197">
        <v>3</v>
      </c>
      <c r="C197">
        <v>0.82940000295639005</v>
      </c>
      <c r="D197">
        <v>0</v>
      </c>
      <c r="E197">
        <v>0</v>
      </c>
      <c r="F197">
        <v>0.82940000295639005</v>
      </c>
      <c r="G197" t="s">
        <v>22</v>
      </c>
      <c r="H197">
        <v>1.58806999988883E-2</v>
      </c>
      <c r="I197" s="1">
        <v>1.7000002117129E-6</v>
      </c>
      <c r="J197" t="b">
        <v>0</v>
      </c>
      <c r="K197" t="b">
        <v>0</v>
      </c>
      <c r="L197">
        <v>0.82940000295639005</v>
      </c>
      <c r="M197" t="b">
        <v>1</v>
      </c>
      <c r="N197">
        <v>0</v>
      </c>
      <c r="O197">
        <f>Table8[[#This Row],[ECC ACC]]/Table8[[#This Row],[Baseline ACC]]</f>
        <v>1</v>
      </c>
      <c r="P197">
        <f>Table8[[#This Row],[MILR + ECC ACC]]/Table8[[#This Row],[Baseline ACC]]</f>
        <v>1</v>
      </c>
    </row>
    <row r="198" spans="1:16">
      <c r="A198" s="1">
        <v>9.9999999999999995E-7</v>
      </c>
      <c r="B198">
        <v>3</v>
      </c>
      <c r="C198">
        <v>0.82940000295639005</v>
      </c>
      <c r="D198">
        <v>0</v>
      </c>
      <c r="E198">
        <v>0</v>
      </c>
      <c r="F198">
        <v>0.82940000295639005</v>
      </c>
      <c r="G198" t="s">
        <v>22</v>
      </c>
      <c r="H198">
        <v>1.6118300000016399E-2</v>
      </c>
      <c r="I198" s="1">
        <v>1.5999994502635601E-6</v>
      </c>
      <c r="J198" t="b">
        <v>0</v>
      </c>
      <c r="K198" t="b">
        <v>0</v>
      </c>
      <c r="L198">
        <v>0.82940000295639005</v>
      </c>
      <c r="M198" t="b">
        <v>1</v>
      </c>
      <c r="N198">
        <v>0</v>
      </c>
      <c r="O198">
        <f>Table8[[#This Row],[ECC ACC]]/Table8[[#This Row],[Baseline ACC]]</f>
        <v>1</v>
      </c>
      <c r="P198">
        <f>Table8[[#This Row],[MILR + ECC ACC]]/Table8[[#This Row],[Baseline ACC]]</f>
        <v>1</v>
      </c>
    </row>
    <row r="199" spans="1:16">
      <c r="A199" s="1">
        <v>9.9999999999999995E-7</v>
      </c>
      <c r="B199">
        <v>3</v>
      </c>
      <c r="C199">
        <v>0.82940000295639005</v>
      </c>
      <c r="D199">
        <v>0</v>
      </c>
      <c r="E199">
        <v>0</v>
      </c>
      <c r="F199">
        <v>0.82940000295639005</v>
      </c>
      <c r="G199" t="s">
        <v>22</v>
      </c>
      <c r="H199">
        <v>1.65278000004036E-2</v>
      </c>
      <c r="I199" s="1">
        <v>1.5999994502635601E-6</v>
      </c>
      <c r="J199" t="b">
        <v>0</v>
      </c>
      <c r="K199" t="b">
        <v>0</v>
      </c>
      <c r="L199">
        <v>0.82940000295639005</v>
      </c>
      <c r="M199" t="b">
        <v>1</v>
      </c>
      <c r="N199">
        <v>0</v>
      </c>
      <c r="O199">
        <f>Table8[[#This Row],[ECC ACC]]/Table8[[#This Row],[Baseline ACC]]</f>
        <v>1</v>
      </c>
      <c r="P199">
        <f>Table8[[#This Row],[MILR + ECC ACC]]/Table8[[#This Row],[Baseline ACC]]</f>
        <v>1</v>
      </c>
    </row>
    <row r="200" spans="1:16">
      <c r="A200" s="1">
        <v>9.9999999999999995E-7</v>
      </c>
      <c r="B200">
        <v>3</v>
      </c>
      <c r="C200">
        <v>0.82940000295639005</v>
      </c>
      <c r="D200">
        <v>0</v>
      </c>
      <c r="E200">
        <v>0</v>
      </c>
      <c r="F200">
        <v>0.82940000295639005</v>
      </c>
      <c r="G200" t="s">
        <v>22</v>
      </c>
      <c r="H200">
        <v>1.6450900000563699E-2</v>
      </c>
      <c r="I200" s="1">
        <v>1.5999994502635601E-6</v>
      </c>
      <c r="J200" t="b">
        <v>0</v>
      </c>
      <c r="K200" t="b">
        <v>0</v>
      </c>
      <c r="L200">
        <v>0.82940000295639005</v>
      </c>
      <c r="M200" t="b">
        <v>1</v>
      </c>
      <c r="N200">
        <v>0</v>
      </c>
      <c r="O200">
        <f>Table8[[#This Row],[ECC ACC]]/Table8[[#This Row],[Baseline ACC]]</f>
        <v>1</v>
      </c>
      <c r="P200">
        <f>Table8[[#This Row],[MILR + ECC ACC]]/Table8[[#This Row],[Baseline ACC]]</f>
        <v>1</v>
      </c>
    </row>
    <row r="201" spans="1:16">
      <c r="A201" s="1">
        <v>9.9999999999999995E-7</v>
      </c>
      <c r="B201">
        <v>3</v>
      </c>
      <c r="C201">
        <v>0.82940000295639005</v>
      </c>
      <c r="D201">
        <v>0</v>
      </c>
      <c r="E201">
        <v>0</v>
      </c>
      <c r="F201">
        <v>0.82940000295639005</v>
      </c>
      <c r="G201" t="s">
        <v>22</v>
      </c>
      <c r="H201">
        <v>1.68656999994709E-2</v>
      </c>
      <c r="I201" s="1">
        <v>1.5999994502635601E-6</v>
      </c>
      <c r="J201" t="b">
        <v>0</v>
      </c>
      <c r="K201" t="b">
        <v>0</v>
      </c>
      <c r="L201">
        <v>0.82940000295639005</v>
      </c>
      <c r="M201" t="b">
        <v>1</v>
      </c>
      <c r="N201">
        <v>0</v>
      </c>
      <c r="O201">
        <f>Table8[[#This Row],[ECC ACC]]/Table8[[#This Row],[Baseline ACC]]</f>
        <v>1</v>
      </c>
      <c r="P201">
        <f>Table8[[#This Row],[MILR + ECC ACC]]/Table8[[#This Row],[Baseline ACC]]</f>
        <v>1</v>
      </c>
    </row>
    <row r="202" spans="1:16">
      <c r="A202" s="1">
        <v>3.1622776601683702E-7</v>
      </c>
      <c r="B202">
        <v>3</v>
      </c>
      <c r="C202">
        <v>0.82940000295639005</v>
      </c>
      <c r="D202">
        <v>0</v>
      </c>
      <c r="E202">
        <v>0</v>
      </c>
      <c r="F202">
        <v>0.82940000295639005</v>
      </c>
      <c r="G202" t="s">
        <v>22</v>
      </c>
      <c r="H202">
        <v>1.6251299999566898E-2</v>
      </c>
      <c r="I202" s="1">
        <v>1.5999994502635601E-6</v>
      </c>
      <c r="J202" t="b">
        <v>0</v>
      </c>
      <c r="K202" t="b">
        <v>0</v>
      </c>
      <c r="L202">
        <v>0.82940000295639005</v>
      </c>
      <c r="M202" t="b">
        <v>1</v>
      </c>
      <c r="N202">
        <v>0</v>
      </c>
      <c r="O202">
        <f>Table8[[#This Row],[ECC ACC]]/Table8[[#This Row],[Baseline ACC]]</f>
        <v>1</v>
      </c>
      <c r="P202">
        <f>Table8[[#This Row],[MILR + ECC ACC]]/Table8[[#This Row],[Baseline ACC]]</f>
        <v>1</v>
      </c>
    </row>
    <row r="203" spans="1:16">
      <c r="A203" s="1">
        <v>3.1622776601683702E-7</v>
      </c>
      <c r="B203">
        <v>3</v>
      </c>
      <c r="C203">
        <v>0.82940000295639005</v>
      </c>
      <c r="D203">
        <v>0</v>
      </c>
      <c r="E203">
        <v>0</v>
      </c>
      <c r="F203">
        <v>0.82940000295639005</v>
      </c>
      <c r="G203" t="s">
        <v>22</v>
      </c>
      <c r="H203">
        <v>1.67434000013599E-2</v>
      </c>
      <c r="I203" s="1">
        <v>1.50000050780363E-6</v>
      </c>
      <c r="J203" t="b">
        <v>0</v>
      </c>
      <c r="K203" t="b">
        <v>0</v>
      </c>
      <c r="L203">
        <v>0.82940000295639005</v>
      </c>
      <c r="M203" t="b">
        <v>1</v>
      </c>
      <c r="N203">
        <v>0</v>
      </c>
      <c r="O203">
        <f>Table8[[#This Row],[ECC ACC]]/Table8[[#This Row],[Baseline ACC]]</f>
        <v>1</v>
      </c>
      <c r="P203">
        <f>Table8[[#This Row],[MILR + ECC ACC]]/Table8[[#This Row],[Baseline ACC]]</f>
        <v>1</v>
      </c>
    </row>
    <row r="204" spans="1:16">
      <c r="A204" s="1">
        <v>3.1622776601683702E-7</v>
      </c>
      <c r="B204">
        <v>3</v>
      </c>
      <c r="C204">
        <v>0.82940000295639005</v>
      </c>
      <c r="D204">
        <v>0</v>
      </c>
      <c r="E204">
        <v>0</v>
      </c>
      <c r="F204">
        <v>0.82940000295639005</v>
      </c>
      <c r="G204" t="s">
        <v>22</v>
      </c>
      <c r="H204">
        <v>1.70941999986098E-2</v>
      </c>
      <c r="I204" s="1">
        <v>1.4999986888142301E-6</v>
      </c>
      <c r="J204" t="b">
        <v>0</v>
      </c>
      <c r="K204" t="b">
        <v>0</v>
      </c>
      <c r="L204">
        <v>0.82940000295639005</v>
      </c>
      <c r="M204" t="b">
        <v>1</v>
      </c>
      <c r="N204">
        <v>0</v>
      </c>
      <c r="O204">
        <f>Table8[[#This Row],[ECC ACC]]/Table8[[#This Row],[Baseline ACC]]</f>
        <v>1</v>
      </c>
      <c r="P204">
        <f>Table8[[#This Row],[MILR + ECC ACC]]/Table8[[#This Row],[Baseline ACC]]</f>
        <v>1</v>
      </c>
    </row>
    <row r="205" spans="1:16">
      <c r="A205" s="1">
        <v>3.1622776601683702E-7</v>
      </c>
      <c r="B205">
        <v>3</v>
      </c>
      <c r="C205">
        <v>0.82940000295639005</v>
      </c>
      <c r="D205">
        <v>0</v>
      </c>
      <c r="E205">
        <v>0</v>
      </c>
      <c r="F205">
        <v>0.82940000295639005</v>
      </c>
      <c r="G205" t="s">
        <v>22</v>
      </c>
      <c r="H205">
        <v>1.66658999987703E-2</v>
      </c>
      <c r="I205" s="1">
        <v>1.50000050780363E-6</v>
      </c>
      <c r="J205" t="b">
        <v>0</v>
      </c>
      <c r="K205" t="b">
        <v>0</v>
      </c>
      <c r="L205">
        <v>0.82940000295639005</v>
      </c>
      <c r="M205" t="b">
        <v>1</v>
      </c>
      <c r="N205">
        <v>0</v>
      </c>
      <c r="O205">
        <f>Table8[[#This Row],[ECC ACC]]/Table8[[#This Row],[Baseline ACC]]</f>
        <v>1</v>
      </c>
      <c r="P205">
        <f>Table8[[#This Row],[MILR + ECC ACC]]/Table8[[#This Row],[Baseline ACC]]</f>
        <v>1</v>
      </c>
    </row>
    <row r="206" spans="1:16">
      <c r="A206" s="1">
        <v>3.1622776601683702E-7</v>
      </c>
      <c r="B206">
        <v>3</v>
      </c>
      <c r="C206">
        <v>0.82940000295639005</v>
      </c>
      <c r="D206">
        <v>0</v>
      </c>
      <c r="E206">
        <v>0</v>
      </c>
      <c r="F206">
        <v>0.82940000295639005</v>
      </c>
      <c r="G206" t="s">
        <v>22</v>
      </c>
      <c r="H206">
        <v>1.6674700000294199E-2</v>
      </c>
      <c r="I206" s="1">
        <v>1.4999986888142301E-6</v>
      </c>
      <c r="J206" t="b">
        <v>0</v>
      </c>
      <c r="K206" t="b">
        <v>0</v>
      </c>
      <c r="L206">
        <v>0.82940000295639005</v>
      </c>
      <c r="M206" t="b">
        <v>1</v>
      </c>
      <c r="N206">
        <v>0</v>
      </c>
      <c r="O206">
        <f>Table8[[#This Row],[ECC ACC]]/Table8[[#This Row],[Baseline ACC]]</f>
        <v>1</v>
      </c>
      <c r="P206">
        <f>Table8[[#This Row],[MILR + ECC ACC]]/Table8[[#This Row],[Baseline ACC]]</f>
        <v>1</v>
      </c>
    </row>
    <row r="207" spans="1:16">
      <c r="A207" s="1">
        <v>3.1622776601683702E-7</v>
      </c>
      <c r="B207">
        <v>3</v>
      </c>
      <c r="C207">
        <v>0.82940000295639005</v>
      </c>
      <c r="D207">
        <v>0</v>
      </c>
      <c r="E207">
        <v>0</v>
      </c>
      <c r="F207">
        <v>0.82940000295639005</v>
      </c>
      <c r="G207" t="s">
        <v>22</v>
      </c>
      <c r="H207">
        <v>1.64554000002681E-2</v>
      </c>
      <c r="I207" s="1">
        <v>2.0000006770715101E-6</v>
      </c>
      <c r="J207" t="b">
        <v>0</v>
      </c>
      <c r="K207" t="b">
        <v>0</v>
      </c>
      <c r="L207">
        <v>0.82940000295639005</v>
      </c>
      <c r="M207" t="b">
        <v>1</v>
      </c>
      <c r="N207">
        <v>0</v>
      </c>
      <c r="O207">
        <f>Table8[[#This Row],[ECC ACC]]/Table8[[#This Row],[Baseline ACC]]</f>
        <v>1</v>
      </c>
      <c r="P207">
        <f>Table8[[#This Row],[MILR + ECC ACC]]/Table8[[#This Row],[Baseline ACC]]</f>
        <v>1</v>
      </c>
    </row>
    <row r="208" spans="1:16">
      <c r="A208" s="1">
        <v>3.1622776601683702E-7</v>
      </c>
      <c r="B208">
        <v>3</v>
      </c>
      <c r="C208">
        <v>0.82940000295639005</v>
      </c>
      <c r="D208">
        <v>0</v>
      </c>
      <c r="E208">
        <v>0</v>
      </c>
      <c r="F208">
        <v>0.82940000295639005</v>
      </c>
      <c r="G208" t="s">
        <v>22</v>
      </c>
      <c r="H208">
        <v>1.66767999999137E-2</v>
      </c>
      <c r="I208" s="1">
        <v>2.2000003809807801E-6</v>
      </c>
      <c r="J208" t="b">
        <v>0</v>
      </c>
      <c r="K208" t="b">
        <v>0</v>
      </c>
      <c r="L208">
        <v>0.82940000295639005</v>
      </c>
      <c r="M208" t="b">
        <v>1</v>
      </c>
      <c r="N208">
        <v>0</v>
      </c>
      <c r="O208">
        <f>Table8[[#This Row],[ECC ACC]]/Table8[[#This Row],[Baseline ACC]]</f>
        <v>1</v>
      </c>
      <c r="P208">
        <f>Table8[[#This Row],[MILR + ECC ACC]]/Table8[[#This Row],[Baseline ACC]]</f>
        <v>1</v>
      </c>
    </row>
    <row r="209" spans="1:16">
      <c r="A209" s="1">
        <v>3.1622776601683702E-7</v>
      </c>
      <c r="B209">
        <v>3</v>
      </c>
      <c r="C209">
        <v>0.82940000295639005</v>
      </c>
      <c r="D209">
        <v>0</v>
      </c>
      <c r="E209">
        <v>0</v>
      </c>
      <c r="F209">
        <v>0.82940000295639005</v>
      </c>
      <c r="G209" t="s">
        <v>22</v>
      </c>
      <c r="H209">
        <v>1.6321400000378999E-2</v>
      </c>
      <c r="I209" s="1">
        <v>1.50000050780363E-6</v>
      </c>
      <c r="J209" t="b">
        <v>0</v>
      </c>
      <c r="K209" t="b">
        <v>0</v>
      </c>
      <c r="L209">
        <v>0.82940000295639005</v>
      </c>
      <c r="M209" t="b">
        <v>1</v>
      </c>
      <c r="N209">
        <v>0</v>
      </c>
      <c r="O209">
        <f>Table8[[#This Row],[ECC ACC]]/Table8[[#This Row],[Baseline ACC]]</f>
        <v>1</v>
      </c>
      <c r="P209">
        <f>Table8[[#This Row],[MILR + ECC ACC]]/Table8[[#This Row],[Baseline ACC]]</f>
        <v>1</v>
      </c>
    </row>
    <row r="210" spans="1:16">
      <c r="A210" s="1">
        <v>3.1622776601683702E-7</v>
      </c>
      <c r="B210">
        <v>3</v>
      </c>
      <c r="C210">
        <v>0.82940000295639005</v>
      </c>
      <c r="D210">
        <v>0</v>
      </c>
      <c r="E210">
        <v>0</v>
      </c>
      <c r="F210">
        <v>0.82940000295639005</v>
      </c>
      <c r="G210" t="s">
        <v>22</v>
      </c>
      <c r="H210">
        <v>1.64321000011113E-2</v>
      </c>
      <c r="I210" s="1">
        <v>1.4999968698248199E-6</v>
      </c>
      <c r="J210" t="b">
        <v>0</v>
      </c>
      <c r="K210" t="b">
        <v>0</v>
      </c>
      <c r="L210">
        <v>0.82940000295639005</v>
      </c>
      <c r="M210" t="b">
        <v>1</v>
      </c>
      <c r="N210">
        <v>0</v>
      </c>
      <c r="O210">
        <f>Table8[[#This Row],[ECC ACC]]/Table8[[#This Row],[Baseline ACC]]</f>
        <v>1</v>
      </c>
      <c r="P210">
        <f>Table8[[#This Row],[MILR + ECC ACC]]/Table8[[#This Row],[Baseline ACC]]</f>
        <v>1</v>
      </c>
    </row>
    <row r="211" spans="1:16">
      <c r="A211" s="1">
        <v>3.1622776601683702E-7</v>
      </c>
      <c r="B211">
        <v>3</v>
      </c>
      <c r="C211">
        <v>0.82940000295639005</v>
      </c>
      <c r="D211">
        <v>0</v>
      </c>
      <c r="E211">
        <v>0</v>
      </c>
      <c r="F211">
        <v>0.82940000295639005</v>
      </c>
      <c r="G211" t="s">
        <v>22</v>
      </c>
      <c r="H211">
        <v>1.6485799998917999E-2</v>
      </c>
      <c r="I211" s="1">
        <v>1.8999999156221701E-6</v>
      </c>
      <c r="J211" t="b">
        <v>0</v>
      </c>
      <c r="K211" t="b">
        <v>0</v>
      </c>
      <c r="L211">
        <v>0.82940000295639005</v>
      </c>
      <c r="M211" t="b">
        <v>1</v>
      </c>
      <c r="N211">
        <v>0</v>
      </c>
      <c r="O211">
        <f>Table8[[#This Row],[ECC ACC]]/Table8[[#This Row],[Baseline ACC]]</f>
        <v>1</v>
      </c>
      <c r="P211">
        <f>Table8[[#This Row],[MILR + ECC ACC]]/Table8[[#This Row],[Baseline ACC]]</f>
        <v>1</v>
      </c>
    </row>
    <row r="212" spans="1:16">
      <c r="A212" s="1">
        <v>3.1622776601683702E-7</v>
      </c>
      <c r="B212">
        <v>3</v>
      </c>
      <c r="C212">
        <v>0.82940000295639005</v>
      </c>
      <c r="D212">
        <v>0</v>
      </c>
      <c r="E212">
        <v>0</v>
      </c>
      <c r="F212">
        <v>0.82940000295639005</v>
      </c>
      <c r="G212" t="s">
        <v>22</v>
      </c>
      <c r="H212">
        <v>1.61251999998057E-2</v>
      </c>
      <c r="I212" s="1">
        <v>1.60000126925297E-6</v>
      </c>
      <c r="J212" t="b">
        <v>0</v>
      </c>
      <c r="K212" t="b">
        <v>0</v>
      </c>
      <c r="L212">
        <v>0.82940000295639005</v>
      </c>
      <c r="M212" t="b">
        <v>1</v>
      </c>
      <c r="N212">
        <v>0</v>
      </c>
      <c r="O212">
        <f>Table8[[#This Row],[ECC ACC]]/Table8[[#This Row],[Baseline ACC]]</f>
        <v>1</v>
      </c>
      <c r="P212">
        <f>Table8[[#This Row],[MILR + ECC ACC]]/Table8[[#This Row],[Baseline ACC]]</f>
        <v>1</v>
      </c>
    </row>
    <row r="213" spans="1:16">
      <c r="A213" s="1">
        <v>3.1622776601683702E-7</v>
      </c>
      <c r="B213">
        <v>3</v>
      </c>
      <c r="C213">
        <v>0.82940000295639005</v>
      </c>
      <c r="D213">
        <v>0</v>
      </c>
      <c r="E213">
        <v>0</v>
      </c>
      <c r="F213">
        <v>0.82940000295639005</v>
      </c>
      <c r="G213" t="s">
        <v>22</v>
      </c>
      <c r="H213">
        <v>1.7424499998014601E-2</v>
      </c>
      <c r="I213" s="1">
        <v>1.6999983927235001E-6</v>
      </c>
      <c r="J213" t="b">
        <v>0</v>
      </c>
      <c r="K213" t="b">
        <v>0</v>
      </c>
      <c r="L213">
        <v>0.82940000295639005</v>
      </c>
      <c r="M213" t="b">
        <v>1</v>
      </c>
      <c r="N213">
        <v>0</v>
      </c>
      <c r="O213">
        <f>Table8[[#This Row],[ECC ACC]]/Table8[[#This Row],[Baseline ACC]]</f>
        <v>1</v>
      </c>
      <c r="P213">
        <f>Table8[[#This Row],[MILR + ECC ACC]]/Table8[[#This Row],[Baseline ACC]]</f>
        <v>1</v>
      </c>
    </row>
    <row r="214" spans="1:16">
      <c r="A214" s="1">
        <v>3.1622776601683702E-7</v>
      </c>
      <c r="B214">
        <v>3</v>
      </c>
      <c r="C214">
        <v>0.82940000295639005</v>
      </c>
      <c r="D214">
        <v>0</v>
      </c>
      <c r="E214">
        <v>0</v>
      </c>
      <c r="F214">
        <v>0.82940000295639005</v>
      </c>
      <c r="G214" t="s">
        <v>22</v>
      </c>
      <c r="H214">
        <v>1.8335900000238301E-2</v>
      </c>
      <c r="I214" s="1">
        <v>3.4000004234258001E-6</v>
      </c>
      <c r="J214" t="b">
        <v>0</v>
      </c>
      <c r="K214" t="b">
        <v>0</v>
      </c>
      <c r="L214">
        <v>0.82940000295639005</v>
      </c>
      <c r="M214" t="b">
        <v>1</v>
      </c>
      <c r="N214">
        <v>0</v>
      </c>
      <c r="O214">
        <f>Table8[[#This Row],[ECC ACC]]/Table8[[#This Row],[Baseline ACC]]</f>
        <v>1</v>
      </c>
      <c r="P214">
        <f>Table8[[#This Row],[MILR + ECC ACC]]/Table8[[#This Row],[Baseline ACC]]</f>
        <v>1</v>
      </c>
    </row>
    <row r="215" spans="1:16">
      <c r="A215" s="1">
        <v>3.1622776601683702E-7</v>
      </c>
      <c r="B215">
        <v>3</v>
      </c>
      <c r="C215">
        <v>0.82940000295639005</v>
      </c>
      <c r="D215">
        <v>0</v>
      </c>
      <c r="E215">
        <v>0</v>
      </c>
      <c r="F215">
        <v>0.82940000295639005</v>
      </c>
      <c r="G215" t="s">
        <v>22</v>
      </c>
      <c r="H215">
        <v>1.6411599997809299E-2</v>
      </c>
      <c r="I215" s="1">
        <v>1.50000050780363E-6</v>
      </c>
      <c r="J215" t="b">
        <v>0</v>
      </c>
      <c r="K215" t="b">
        <v>0</v>
      </c>
      <c r="L215">
        <v>0.82940000295639005</v>
      </c>
      <c r="M215" t="b">
        <v>1</v>
      </c>
      <c r="N215">
        <v>0</v>
      </c>
      <c r="O215">
        <f>Table8[[#This Row],[ECC ACC]]/Table8[[#This Row],[Baseline ACC]]</f>
        <v>1</v>
      </c>
      <c r="P215">
        <f>Table8[[#This Row],[MILR + ECC ACC]]/Table8[[#This Row],[Baseline ACC]]</f>
        <v>1</v>
      </c>
    </row>
    <row r="216" spans="1:16">
      <c r="A216" s="1">
        <v>3.1622776601683702E-7</v>
      </c>
      <c r="B216">
        <v>3</v>
      </c>
      <c r="C216">
        <v>0.82940000295639005</v>
      </c>
      <c r="D216">
        <v>0</v>
      </c>
      <c r="E216">
        <v>0</v>
      </c>
      <c r="F216">
        <v>0.82940000295639005</v>
      </c>
      <c r="G216" t="s">
        <v>22</v>
      </c>
      <c r="H216">
        <v>1.6332600000168802E-2</v>
      </c>
      <c r="I216" s="1">
        <v>1.60000126925297E-6</v>
      </c>
      <c r="J216" t="b">
        <v>0</v>
      </c>
      <c r="K216" t="b">
        <v>0</v>
      </c>
      <c r="L216">
        <v>0.82940000295639005</v>
      </c>
      <c r="M216" t="b">
        <v>1</v>
      </c>
      <c r="N216">
        <v>0</v>
      </c>
      <c r="O216">
        <f>Table8[[#This Row],[ECC ACC]]/Table8[[#This Row],[Baseline ACC]]</f>
        <v>1</v>
      </c>
      <c r="P216">
        <f>Table8[[#This Row],[MILR + ECC ACC]]/Table8[[#This Row],[Baseline ACC]]</f>
        <v>1</v>
      </c>
    </row>
    <row r="217" spans="1:16">
      <c r="A217" s="1">
        <v>3.1622776601683702E-7</v>
      </c>
      <c r="B217">
        <v>3</v>
      </c>
      <c r="C217">
        <v>0.82940000295639005</v>
      </c>
      <c r="D217">
        <v>0</v>
      </c>
      <c r="E217">
        <v>0</v>
      </c>
      <c r="F217">
        <v>0.82940000295639005</v>
      </c>
      <c r="G217" t="s">
        <v>22</v>
      </c>
      <c r="H217">
        <v>1.67475000016565E-2</v>
      </c>
      <c r="I217" s="1">
        <v>1.5999976312741599E-6</v>
      </c>
      <c r="J217" t="b">
        <v>0</v>
      </c>
      <c r="K217" t="b">
        <v>0</v>
      </c>
      <c r="L217">
        <v>0.82940000295639005</v>
      </c>
      <c r="M217" t="b">
        <v>1</v>
      </c>
      <c r="N217">
        <v>0</v>
      </c>
      <c r="O217">
        <f>Table8[[#This Row],[ECC ACC]]/Table8[[#This Row],[Baseline ACC]]</f>
        <v>1</v>
      </c>
      <c r="P217">
        <f>Table8[[#This Row],[MILR + ECC ACC]]/Table8[[#This Row],[Baseline ACC]]</f>
        <v>1</v>
      </c>
    </row>
    <row r="218" spans="1:16">
      <c r="A218" s="1">
        <v>3.1622776601683702E-7</v>
      </c>
      <c r="B218">
        <v>3</v>
      </c>
      <c r="C218">
        <v>0.82940000295639005</v>
      </c>
      <c r="D218">
        <v>0</v>
      </c>
      <c r="E218">
        <v>0</v>
      </c>
      <c r="F218">
        <v>0.82940000295639005</v>
      </c>
      <c r="G218" t="s">
        <v>22</v>
      </c>
      <c r="H218">
        <v>1.6325399999914201E-2</v>
      </c>
      <c r="I218" s="1">
        <v>1.7000020307023E-6</v>
      </c>
      <c r="J218" t="b">
        <v>0</v>
      </c>
      <c r="K218" t="b">
        <v>0</v>
      </c>
      <c r="L218">
        <v>0.82940000295639005</v>
      </c>
      <c r="M218" t="b">
        <v>1</v>
      </c>
      <c r="N218">
        <v>0</v>
      </c>
      <c r="O218">
        <f>Table8[[#This Row],[ECC ACC]]/Table8[[#This Row],[Baseline ACC]]</f>
        <v>1</v>
      </c>
      <c r="P218">
        <f>Table8[[#This Row],[MILR + ECC ACC]]/Table8[[#This Row],[Baseline ACC]]</f>
        <v>1</v>
      </c>
    </row>
    <row r="219" spans="1:16">
      <c r="A219" s="1">
        <v>3.1622776601683702E-7</v>
      </c>
      <c r="B219">
        <v>3</v>
      </c>
      <c r="C219">
        <v>0.82940000295639005</v>
      </c>
      <c r="D219">
        <v>0</v>
      </c>
      <c r="E219">
        <v>0</v>
      </c>
      <c r="F219">
        <v>0.82940000295639005</v>
      </c>
      <c r="G219" t="s">
        <v>22</v>
      </c>
      <c r="H219">
        <v>1.6771300000982502E-2</v>
      </c>
      <c r="I219" s="1">
        <v>1.60000126925297E-6</v>
      </c>
      <c r="J219" t="b">
        <v>0</v>
      </c>
      <c r="K219" t="b">
        <v>0</v>
      </c>
      <c r="L219">
        <v>0.82940000295639005</v>
      </c>
      <c r="M219" t="b">
        <v>1</v>
      </c>
      <c r="N219">
        <v>0</v>
      </c>
      <c r="O219">
        <f>Table8[[#This Row],[ECC ACC]]/Table8[[#This Row],[Baseline ACC]]</f>
        <v>1</v>
      </c>
      <c r="P219">
        <f>Table8[[#This Row],[MILR + ECC ACC]]/Table8[[#This Row],[Baseline ACC]]</f>
        <v>1</v>
      </c>
    </row>
    <row r="220" spans="1:16">
      <c r="A220" s="1">
        <v>3.1622776601683702E-7</v>
      </c>
      <c r="B220">
        <v>3</v>
      </c>
      <c r="C220">
        <v>0.82940000295639005</v>
      </c>
      <c r="D220">
        <v>0</v>
      </c>
      <c r="E220">
        <v>0</v>
      </c>
      <c r="F220">
        <v>0.82940000295639005</v>
      </c>
      <c r="G220" t="s">
        <v>22</v>
      </c>
      <c r="H220">
        <v>1.5811799999937599E-2</v>
      </c>
      <c r="I220" s="1">
        <v>1.7999991541728299E-6</v>
      </c>
      <c r="J220" t="b">
        <v>0</v>
      </c>
      <c r="K220" t="b">
        <v>0</v>
      </c>
      <c r="L220">
        <v>0.82940000295639005</v>
      </c>
      <c r="M220" t="b">
        <v>1</v>
      </c>
      <c r="N220">
        <v>0</v>
      </c>
      <c r="O220">
        <f>Table8[[#This Row],[ECC ACC]]/Table8[[#This Row],[Baseline ACC]]</f>
        <v>1</v>
      </c>
      <c r="P220">
        <f>Table8[[#This Row],[MILR + ECC ACC]]/Table8[[#This Row],[Baseline ACC]]</f>
        <v>1</v>
      </c>
    </row>
    <row r="221" spans="1:16">
      <c r="A221" s="1">
        <v>3.1622776601683702E-7</v>
      </c>
      <c r="B221">
        <v>3</v>
      </c>
      <c r="C221">
        <v>0.82940000295639005</v>
      </c>
      <c r="D221">
        <v>0</v>
      </c>
      <c r="E221">
        <v>0</v>
      </c>
      <c r="F221">
        <v>0.82940000295639005</v>
      </c>
      <c r="G221" t="s">
        <v>22</v>
      </c>
      <c r="H221">
        <v>1.6400299999077099E-2</v>
      </c>
      <c r="I221" s="1">
        <v>1.7000020307023E-6</v>
      </c>
      <c r="J221" t="b">
        <v>0</v>
      </c>
      <c r="K221" t="b">
        <v>0</v>
      </c>
      <c r="L221">
        <v>0.82940000295639005</v>
      </c>
      <c r="M221" t="b">
        <v>1</v>
      </c>
      <c r="N221">
        <v>0</v>
      </c>
      <c r="O221">
        <f>Table8[[#This Row],[ECC ACC]]/Table8[[#This Row],[Baseline ACC]]</f>
        <v>1</v>
      </c>
      <c r="P221">
        <f>Table8[[#This Row],[MILR + ECC ACC]]/Table8[[#This Row],[Baseline ACC]]</f>
        <v>1</v>
      </c>
    </row>
    <row r="222" spans="1:16">
      <c r="A222" s="1">
        <v>3.1622776601683702E-7</v>
      </c>
      <c r="B222">
        <v>3</v>
      </c>
      <c r="C222">
        <v>0.82940000295639005</v>
      </c>
      <c r="D222">
        <v>0</v>
      </c>
      <c r="E222">
        <v>0</v>
      </c>
      <c r="F222">
        <v>0.82940000295639005</v>
      </c>
      <c r="G222" t="s">
        <v>22</v>
      </c>
      <c r="H222">
        <v>1.6982600001938401E-2</v>
      </c>
      <c r="I222" s="1">
        <v>1.60000126925297E-6</v>
      </c>
      <c r="J222" t="b">
        <v>0</v>
      </c>
      <c r="K222" t="b">
        <v>0</v>
      </c>
      <c r="L222">
        <v>0.82940000295639005</v>
      </c>
      <c r="M222" t="b">
        <v>1</v>
      </c>
      <c r="N222">
        <v>0</v>
      </c>
      <c r="O222">
        <f>Table8[[#This Row],[ECC ACC]]/Table8[[#This Row],[Baseline ACC]]</f>
        <v>1</v>
      </c>
      <c r="P222">
        <f>Table8[[#This Row],[MILR + ECC ACC]]/Table8[[#This Row],[Baseline ACC]]</f>
        <v>1</v>
      </c>
    </row>
    <row r="223" spans="1:16">
      <c r="A223" s="1">
        <v>3.1622776601683702E-7</v>
      </c>
      <c r="B223">
        <v>3</v>
      </c>
      <c r="C223">
        <v>0.82940000295639005</v>
      </c>
      <c r="D223">
        <v>0</v>
      </c>
      <c r="E223">
        <v>0</v>
      </c>
      <c r="F223">
        <v>0.82940000295639005</v>
      </c>
      <c r="G223" t="s">
        <v>22</v>
      </c>
      <c r="H223">
        <v>1.7324299999017901E-2</v>
      </c>
      <c r="I223" s="1">
        <v>1.7000020307023E-6</v>
      </c>
      <c r="J223" t="b">
        <v>0</v>
      </c>
      <c r="K223" t="b">
        <v>0</v>
      </c>
      <c r="L223">
        <v>0.82940000295639005</v>
      </c>
      <c r="M223" t="b">
        <v>1</v>
      </c>
      <c r="N223">
        <v>0</v>
      </c>
      <c r="O223">
        <f>Table8[[#This Row],[ECC ACC]]/Table8[[#This Row],[Baseline ACC]]</f>
        <v>1</v>
      </c>
      <c r="P223">
        <f>Table8[[#This Row],[MILR + ECC ACC]]/Table8[[#This Row],[Baseline ACC]]</f>
        <v>1</v>
      </c>
    </row>
    <row r="224" spans="1:16">
      <c r="A224" s="1">
        <v>3.1622776601683702E-7</v>
      </c>
      <c r="B224">
        <v>3</v>
      </c>
      <c r="C224">
        <v>0.82940000295639005</v>
      </c>
      <c r="D224">
        <v>0</v>
      </c>
      <c r="E224">
        <v>0</v>
      </c>
      <c r="F224">
        <v>0.82940000295639005</v>
      </c>
      <c r="G224" t="s">
        <v>22</v>
      </c>
      <c r="H224">
        <v>1.6656499999953601E-2</v>
      </c>
      <c r="I224" s="1">
        <v>1.4999968698248199E-6</v>
      </c>
      <c r="J224" t="b">
        <v>0</v>
      </c>
      <c r="K224" t="b">
        <v>0</v>
      </c>
      <c r="L224">
        <v>0.82940000295639005</v>
      </c>
      <c r="M224" t="b">
        <v>1</v>
      </c>
      <c r="N224">
        <v>0</v>
      </c>
      <c r="O224">
        <f>Table8[[#This Row],[ECC ACC]]/Table8[[#This Row],[Baseline ACC]]</f>
        <v>1</v>
      </c>
      <c r="P224">
        <f>Table8[[#This Row],[MILR + ECC ACC]]/Table8[[#This Row],[Baseline ACC]]</f>
        <v>1</v>
      </c>
    </row>
    <row r="225" spans="1:16">
      <c r="A225" s="1">
        <v>3.1622776601683702E-7</v>
      </c>
      <c r="B225">
        <v>3</v>
      </c>
      <c r="C225">
        <v>0.82940000295639005</v>
      </c>
      <c r="D225">
        <v>0</v>
      </c>
      <c r="E225">
        <v>0</v>
      </c>
      <c r="F225">
        <v>0.82940000295639005</v>
      </c>
      <c r="G225" t="s">
        <v>22</v>
      </c>
      <c r="H225">
        <v>1.78713999994215E-2</v>
      </c>
      <c r="I225" s="1">
        <v>1.60000126925297E-6</v>
      </c>
      <c r="J225" t="b">
        <v>0</v>
      </c>
      <c r="K225" t="b">
        <v>0</v>
      </c>
      <c r="L225">
        <v>0.82940000295639005</v>
      </c>
      <c r="M225" t="b">
        <v>1</v>
      </c>
      <c r="N225">
        <v>0</v>
      </c>
      <c r="O225">
        <f>Table8[[#This Row],[ECC ACC]]/Table8[[#This Row],[Baseline ACC]]</f>
        <v>1</v>
      </c>
      <c r="P225">
        <f>Table8[[#This Row],[MILR + ECC ACC]]/Table8[[#This Row],[Baseline ACC]]</f>
        <v>1</v>
      </c>
    </row>
    <row r="226" spans="1:16">
      <c r="A226" s="1">
        <v>3.1622776601683702E-7</v>
      </c>
      <c r="B226">
        <v>3</v>
      </c>
      <c r="C226">
        <v>0.82940000295639005</v>
      </c>
      <c r="D226">
        <v>0</v>
      </c>
      <c r="E226">
        <v>0</v>
      </c>
      <c r="F226">
        <v>0.82940000295639005</v>
      </c>
      <c r="G226" t="s">
        <v>22</v>
      </c>
      <c r="H226">
        <v>1.6952399997535301E-2</v>
      </c>
      <c r="I226" s="1">
        <v>2.1999985619913702E-6</v>
      </c>
      <c r="J226" t="b">
        <v>0</v>
      </c>
      <c r="K226" t="b">
        <v>0</v>
      </c>
      <c r="L226">
        <v>0.82940000295639005</v>
      </c>
      <c r="M226" t="b">
        <v>1</v>
      </c>
      <c r="N226">
        <v>0</v>
      </c>
      <c r="O226">
        <f>Table8[[#This Row],[ECC ACC]]/Table8[[#This Row],[Baseline ACC]]</f>
        <v>1</v>
      </c>
      <c r="P226">
        <f>Table8[[#This Row],[MILR + ECC ACC]]/Table8[[#This Row],[Baseline ACC]]</f>
        <v>1</v>
      </c>
    </row>
    <row r="227" spans="1:16">
      <c r="A227" s="1">
        <v>3.1622776601683702E-7</v>
      </c>
      <c r="B227">
        <v>3</v>
      </c>
      <c r="C227">
        <v>0.82940000295639005</v>
      </c>
      <c r="D227">
        <v>0</v>
      </c>
      <c r="E227">
        <v>0</v>
      </c>
      <c r="F227">
        <v>0.82940000295639005</v>
      </c>
      <c r="G227" t="s">
        <v>22</v>
      </c>
      <c r="H227">
        <v>1.8487800000002601E-2</v>
      </c>
      <c r="I227" s="1">
        <v>2.4000000848900501E-6</v>
      </c>
      <c r="J227" t="b">
        <v>0</v>
      </c>
      <c r="K227" t="b">
        <v>0</v>
      </c>
      <c r="L227">
        <v>0.82940000295639005</v>
      </c>
      <c r="M227" t="b">
        <v>1</v>
      </c>
      <c r="N227">
        <v>0</v>
      </c>
      <c r="O227">
        <f>Table8[[#This Row],[ECC ACC]]/Table8[[#This Row],[Baseline ACC]]</f>
        <v>1</v>
      </c>
      <c r="P227">
        <f>Table8[[#This Row],[MILR + ECC ACC]]/Table8[[#This Row],[Baseline ACC]]</f>
        <v>1</v>
      </c>
    </row>
    <row r="228" spans="1:16">
      <c r="A228" s="1">
        <v>3.1622776601683702E-7</v>
      </c>
      <c r="B228">
        <v>3</v>
      </c>
      <c r="C228">
        <v>0.82940000295639005</v>
      </c>
      <c r="D228">
        <v>0</v>
      </c>
      <c r="E228">
        <v>0</v>
      </c>
      <c r="F228">
        <v>0.82940000295639005</v>
      </c>
      <c r="G228" t="s">
        <v>22</v>
      </c>
      <c r="H228">
        <v>1.6487299999425799E-2</v>
      </c>
      <c r="I228" s="1">
        <v>1.7000020307023E-6</v>
      </c>
      <c r="J228" t="b">
        <v>0</v>
      </c>
      <c r="K228" t="b">
        <v>0</v>
      </c>
      <c r="L228">
        <v>0.82940000295639005</v>
      </c>
      <c r="M228" t="b">
        <v>1</v>
      </c>
      <c r="N228">
        <v>0</v>
      </c>
      <c r="O228">
        <f>Table8[[#This Row],[ECC ACC]]/Table8[[#This Row],[Baseline ACC]]</f>
        <v>1</v>
      </c>
      <c r="P228">
        <f>Table8[[#This Row],[MILR + ECC ACC]]/Table8[[#This Row],[Baseline ACC]]</f>
        <v>1</v>
      </c>
    </row>
    <row r="229" spans="1:16">
      <c r="A229" s="1">
        <v>3.1622776601683702E-7</v>
      </c>
      <c r="B229">
        <v>3</v>
      </c>
      <c r="C229">
        <v>0.82940000295639005</v>
      </c>
      <c r="D229">
        <v>0</v>
      </c>
      <c r="E229">
        <v>0</v>
      </c>
      <c r="F229">
        <v>0.82940000295639005</v>
      </c>
      <c r="G229" t="s">
        <v>22</v>
      </c>
      <c r="H229">
        <v>1.62714999969466E-2</v>
      </c>
      <c r="I229" s="1">
        <v>1.39999974635429E-6</v>
      </c>
      <c r="J229" t="b">
        <v>0</v>
      </c>
      <c r="K229" t="b">
        <v>0</v>
      </c>
      <c r="L229">
        <v>0.82940000295639005</v>
      </c>
      <c r="M229" t="b">
        <v>1</v>
      </c>
      <c r="N229">
        <v>0</v>
      </c>
      <c r="O229">
        <f>Table8[[#This Row],[ECC ACC]]/Table8[[#This Row],[Baseline ACC]]</f>
        <v>1</v>
      </c>
      <c r="P229">
        <f>Table8[[#This Row],[MILR + ECC ACC]]/Table8[[#This Row],[Baseline ACC]]</f>
        <v>1</v>
      </c>
    </row>
    <row r="230" spans="1:16">
      <c r="A230" s="1">
        <v>3.1622776601683702E-7</v>
      </c>
      <c r="B230">
        <v>3</v>
      </c>
      <c r="C230">
        <v>0.82940000295639005</v>
      </c>
      <c r="D230">
        <v>0</v>
      </c>
      <c r="E230">
        <v>0</v>
      </c>
      <c r="F230">
        <v>0.82940000295639005</v>
      </c>
      <c r="G230" t="s">
        <v>22</v>
      </c>
      <c r="H230">
        <v>1.6930199999478601E-2</v>
      </c>
      <c r="I230" s="1">
        <v>1.7000020307023E-6</v>
      </c>
      <c r="J230" t="b">
        <v>0</v>
      </c>
      <c r="K230" t="b">
        <v>0</v>
      </c>
      <c r="L230">
        <v>0.82940000295639005</v>
      </c>
      <c r="M230" t="b">
        <v>1</v>
      </c>
      <c r="N230">
        <v>0</v>
      </c>
      <c r="O230">
        <f>Table8[[#This Row],[ECC ACC]]/Table8[[#This Row],[Baseline ACC]]</f>
        <v>1</v>
      </c>
      <c r="P230">
        <f>Table8[[#This Row],[MILR + ECC ACC]]/Table8[[#This Row],[Baseline ACC]]</f>
        <v>1</v>
      </c>
    </row>
    <row r="231" spans="1:16">
      <c r="A231" s="1">
        <v>3.1622776601683702E-7</v>
      </c>
      <c r="B231">
        <v>3</v>
      </c>
      <c r="C231">
        <v>0.82940000295639005</v>
      </c>
      <c r="D231">
        <v>0</v>
      </c>
      <c r="E231">
        <v>0</v>
      </c>
      <c r="F231">
        <v>0.82940000295639005</v>
      </c>
      <c r="G231" t="s">
        <v>22</v>
      </c>
      <c r="H231">
        <v>1.6743399999540901E-2</v>
      </c>
      <c r="I231" s="1">
        <v>1.80000279215164E-6</v>
      </c>
      <c r="J231" t="b">
        <v>0</v>
      </c>
      <c r="K231" t="b">
        <v>0</v>
      </c>
      <c r="L231">
        <v>0.82940000295639005</v>
      </c>
      <c r="M231" t="b">
        <v>1</v>
      </c>
      <c r="N231">
        <v>0</v>
      </c>
      <c r="O231">
        <f>Table8[[#This Row],[ECC ACC]]/Table8[[#This Row],[Baseline ACC]]</f>
        <v>1</v>
      </c>
      <c r="P231">
        <f>Table8[[#This Row],[MILR + ECC ACC]]/Table8[[#This Row],[Baseline ACC]]</f>
        <v>1</v>
      </c>
    </row>
    <row r="232" spans="1:16">
      <c r="A232" s="1">
        <v>3.1622776601683702E-7</v>
      </c>
      <c r="B232">
        <v>3</v>
      </c>
      <c r="C232">
        <v>0.82940000295639005</v>
      </c>
      <c r="D232">
        <v>0</v>
      </c>
      <c r="E232">
        <v>0</v>
      </c>
      <c r="F232">
        <v>0.82940000295639005</v>
      </c>
      <c r="G232" t="s">
        <v>22</v>
      </c>
      <c r="H232">
        <v>1.6911800001253099E-2</v>
      </c>
      <c r="I232" s="1">
        <v>2.0000006770715101E-6</v>
      </c>
      <c r="J232" t="b">
        <v>0</v>
      </c>
      <c r="K232" t="b">
        <v>0</v>
      </c>
      <c r="L232">
        <v>0.82940000295639005</v>
      </c>
      <c r="M232" t="b">
        <v>1</v>
      </c>
      <c r="N232">
        <v>0</v>
      </c>
      <c r="O232">
        <f>Table8[[#This Row],[ECC ACC]]/Table8[[#This Row],[Baseline ACC]]</f>
        <v>1</v>
      </c>
      <c r="P232">
        <f>Table8[[#This Row],[MILR + ECC ACC]]/Table8[[#This Row],[Baseline ACC]]</f>
        <v>1</v>
      </c>
    </row>
    <row r="233" spans="1:16">
      <c r="A233" s="1">
        <v>3.1622776601683702E-7</v>
      </c>
      <c r="B233">
        <v>3</v>
      </c>
      <c r="C233">
        <v>0.82940000295639005</v>
      </c>
      <c r="D233">
        <v>0</v>
      </c>
      <c r="E233">
        <v>0</v>
      </c>
      <c r="F233">
        <v>0.82940000295639005</v>
      </c>
      <c r="G233" t="s">
        <v>22</v>
      </c>
      <c r="H233">
        <v>1.7206100001203501E-2</v>
      </c>
      <c r="I233" s="1">
        <v>1.60000126925297E-6</v>
      </c>
      <c r="J233" t="b">
        <v>0</v>
      </c>
      <c r="K233" t="b">
        <v>0</v>
      </c>
      <c r="L233">
        <v>0.82940000295639005</v>
      </c>
      <c r="M233" t="b">
        <v>1</v>
      </c>
      <c r="N233">
        <v>0</v>
      </c>
      <c r="O233">
        <f>Table8[[#This Row],[ECC ACC]]/Table8[[#This Row],[Baseline ACC]]</f>
        <v>1</v>
      </c>
      <c r="P233">
        <f>Table8[[#This Row],[MILR + ECC ACC]]/Table8[[#This Row],[Baseline ACC]]</f>
        <v>1</v>
      </c>
    </row>
    <row r="234" spans="1:16">
      <c r="A234" s="1">
        <v>3.1622776601683702E-7</v>
      </c>
      <c r="B234">
        <v>3</v>
      </c>
      <c r="C234">
        <v>0.82940000295639005</v>
      </c>
      <c r="D234">
        <v>0</v>
      </c>
      <c r="E234">
        <v>0</v>
      </c>
      <c r="F234">
        <v>0.82940000295639005</v>
      </c>
      <c r="G234" t="s">
        <v>22</v>
      </c>
      <c r="H234">
        <v>1.6500199999427399E-2</v>
      </c>
      <c r="I234" s="1">
        <v>1.39999974635429E-6</v>
      </c>
      <c r="J234" t="b">
        <v>0</v>
      </c>
      <c r="K234" t="b">
        <v>0</v>
      </c>
      <c r="L234">
        <v>0.82940000295639005</v>
      </c>
      <c r="M234" t="b">
        <v>1</v>
      </c>
      <c r="N234">
        <v>0</v>
      </c>
      <c r="O234">
        <f>Table8[[#This Row],[ECC ACC]]/Table8[[#This Row],[Baseline ACC]]</f>
        <v>1</v>
      </c>
      <c r="P234">
        <f>Table8[[#This Row],[MILR + ECC ACC]]/Table8[[#This Row],[Baseline ACC]]</f>
        <v>1</v>
      </c>
    </row>
    <row r="235" spans="1:16">
      <c r="A235" s="1">
        <v>3.1622776601683702E-7</v>
      </c>
      <c r="B235">
        <v>3</v>
      </c>
      <c r="C235">
        <v>0.82940000295639005</v>
      </c>
      <c r="D235">
        <v>0</v>
      </c>
      <c r="E235">
        <v>0</v>
      </c>
      <c r="F235">
        <v>0.82940000295639005</v>
      </c>
      <c r="G235" t="s">
        <v>22</v>
      </c>
      <c r="H235">
        <v>1.5967899998940899E-2</v>
      </c>
      <c r="I235" s="1">
        <v>1.5999976312741599E-6</v>
      </c>
      <c r="J235" t="b">
        <v>0</v>
      </c>
      <c r="K235" t="b">
        <v>0</v>
      </c>
      <c r="L235">
        <v>0.82940000295639005</v>
      </c>
      <c r="M235" t="b">
        <v>1</v>
      </c>
      <c r="N235">
        <v>0</v>
      </c>
      <c r="O235">
        <f>Table8[[#This Row],[ECC ACC]]/Table8[[#This Row],[Baseline ACC]]</f>
        <v>1</v>
      </c>
      <c r="P235">
        <f>Table8[[#This Row],[MILR + ECC ACC]]/Table8[[#This Row],[Baseline ACC]]</f>
        <v>1</v>
      </c>
    </row>
    <row r="236" spans="1:16">
      <c r="A236" s="1">
        <v>3.1622776601683702E-7</v>
      </c>
      <c r="B236">
        <v>3</v>
      </c>
      <c r="C236">
        <v>0.82940000295639005</v>
      </c>
      <c r="D236">
        <v>0</v>
      </c>
      <c r="E236">
        <v>0</v>
      </c>
      <c r="F236">
        <v>0.82940000295639005</v>
      </c>
      <c r="G236" t="s">
        <v>22</v>
      </c>
      <c r="H236">
        <v>1.7057799999747599E-2</v>
      </c>
      <c r="I236" s="1">
        <v>1.50000050780363E-6</v>
      </c>
      <c r="J236" t="b">
        <v>0</v>
      </c>
      <c r="K236" t="b">
        <v>0</v>
      </c>
      <c r="L236">
        <v>0.82940000295639005</v>
      </c>
      <c r="M236" t="b">
        <v>1</v>
      </c>
      <c r="N236">
        <v>0</v>
      </c>
      <c r="O236">
        <f>Table8[[#This Row],[ECC ACC]]/Table8[[#This Row],[Baseline ACC]]</f>
        <v>1</v>
      </c>
      <c r="P236">
        <f>Table8[[#This Row],[MILR + ECC ACC]]/Table8[[#This Row],[Baseline ACC]]</f>
        <v>1</v>
      </c>
    </row>
    <row r="237" spans="1:16">
      <c r="A237" s="1">
        <v>3.1622776601683702E-7</v>
      </c>
      <c r="B237">
        <v>3</v>
      </c>
      <c r="C237">
        <v>0.82940000295639005</v>
      </c>
      <c r="D237">
        <v>0</v>
      </c>
      <c r="E237">
        <v>0</v>
      </c>
      <c r="F237">
        <v>0.82940000295639005</v>
      </c>
      <c r="G237" t="s">
        <v>22</v>
      </c>
      <c r="H237">
        <v>1.6403500001615601E-2</v>
      </c>
      <c r="I237" s="1">
        <v>1.6999983927235001E-6</v>
      </c>
      <c r="J237" t="b">
        <v>0</v>
      </c>
      <c r="K237" t="b">
        <v>0</v>
      </c>
      <c r="L237">
        <v>0.82940000295639005</v>
      </c>
      <c r="M237" t="b">
        <v>1</v>
      </c>
      <c r="N237">
        <v>0</v>
      </c>
      <c r="O237">
        <f>Table8[[#This Row],[ECC ACC]]/Table8[[#This Row],[Baseline ACC]]</f>
        <v>1</v>
      </c>
      <c r="P237">
        <f>Table8[[#This Row],[MILR + ECC ACC]]/Table8[[#This Row],[Baseline ACC]]</f>
        <v>1</v>
      </c>
    </row>
    <row r="238" spans="1:16">
      <c r="A238" s="1">
        <v>3.1622776601683702E-7</v>
      </c>
      <c r="B238">
        <v>3</v>
      </c>
      <c r="C238">
        <v>0.82940000295639005</v>
      </c>
      <c r="D238">
        <v>0</v>
      </c>
      <c r="E238">
        <v>0</v>
      </c>
      <c r="F238">
        <v>0.82940000295639005</v>
      </c>
      <c r="G238" t="s">
        <v>22</v>
      </c>
      <c r="H238">
        <v>1.6326900000422001E-2</v>
      </c>
      <c r="I238" s="1">
        <v>1.50000050780363E-6</v>
      </c>
      <c r="J238" t="b">
        <v>0</v>
      </c>
      <c r="K238" t="b">
        <v>0</v>
      </c>
      <c r="L238">
        <v>0.82940000295639005</v>
      </c>
      <c r="M238" t="b">
        <v>1</v>
      </c>
      <c r="N238">
        <v>0</v>
      </c>
      <c r="O238">
        <f>Table8[[#This Row],[ECC ACC]]/Table8[[#This Row],[Baseline ACC]]</f>
        <v>1</v>
      </c>
      <c r="P238">
        <f>Table8[[#This Row],[MILR + ECC ACC]]/Table8[[#This Row],[Baseline ACC]]</f>
        <v>1</v>
      </c>
    </row>
    <row r="239" spans="1:16">
      <c r="A239" s="1">
        <v>3.1622776601683702E-7</v>
      </c>
      <c r="B239">
        <v>3</v>
      </c>
      <c r="C239">
        <v>0.82940000295639005</v>
      </c>
      <c r="D239">
        <v>0</v>
      </c>
      <c r="E239">
        <v>0</v>
      </c>
      <c r="F239">
        <v>0.82940000295639005</v>
      </c>
      <c r="G239" t="s">
        <v>22</v>
      </c>
      <c r="H239">
        <v>1.6294499997456999E-2</v>
      </c>
      <c r="I239" s="1">
        <v>1.60000126925297E-6</v>
      </c>
      <c r="J239" t="b">
        <v>0</v>
      </c>
      <c r="K239" t="b">
        <v>0</v>
      </c>
      <c r="L239">
        <v>0.82940000295639005</v>
      </c>
      <c r="M239" t="b">
        <v>1</v>
      </c>
      <c r="N239">
        <v>0</v>
      </c>
      <c r="O239">
        <f>Table8[[#This Row],[ECC ACC]]/Table8[[#This Row],[Baseline ACC]]</f>
        <v>1</v>
      </c>
      <c r="P239">
        <f>Table8[[#This Row],[MILR + ECC ACC]]/Table8[[#This Row],[Baseline ACC]]</f>
        <v>1</v>
      </c>
    </row>
    <row r="240" spans="1:16">
      <c r="A240" s="1">
        <v>3.1622776601683702E-7</v>
      </c>
      <c r="B240">
        <v>3</v>
      </c>
      <c r="C240">
        <v>0.82940000295639005</v>
      </c>
      <c r="D240">
        <v>0</v>
      </c>
      <c r="E240">
        <v>0</v>
      </c>
      <c r="F240">
        <v>0.82940000295639005</v>
      </c>
      <c r="G240" t="s">
        <v>22</v>
      </c>
      <c r="H240">
        <v>1.70115000000805E-2</v>
      </c>
      <c r="I240" s="1">
        <v>1.60000126925297E-6</v>
      </c>
      <c r="J240" t="b">
        <v>0</v>
      </c>
      <c r="K240" t="b">
        <v>0</v>
      </c>
      <c r="L240">
        <v>0.82940000295639005</v>
      </c>
      <c r="M240" t="b">
        <v>1</v>
      </c>
      <c r="N240">
        <v>0</v>
      </c>
      <c r="O240">
        <f>Table8[[#This Row],[ECC ACC]]/Table8[[#This Row],[Baseline ACC]]</f>
        <v>1</v>
      </c>
      <c r="P240">
        <f>Table8[[#This Row],[MILR + ECC ACC]]/Table8[[#This Row],[Baseline ACC]]</f>
        <v>1</v>
      </c>
    </row>
    <row r="241" spans="1:16">
      <c r="A241" s="1">
        <v>3.1622776601683702E-7</v>
      </c>
      <c r="B241">
        <v>3</v>
      </c>
      <c r="C241">
        <v>0.82940000295639005</v>
      </c>
      <c r="D241">
        <v>0</v>
      </c>
      <c r="E241">
        <v>0</v>
      </c>
      <c r="F241">
        <v>0.82940000295639005</v>
      </c>
      <c r="G241" t="s">
        <v>22</v>
      </c>
      <c r="H241">
        <v>1.6388200001529098E-2</v>
      </c>
      <c r="I241" s="1">
        <v>1.39999974635429E-6</v>
      </c>
      <c r="J241" t="b">
        <v>0</v>
      </c>
      <c r="K241" t="b">
        <v>0</v>
      </c>
      <c r="L241">
        <v>0.82940000295639005</v>
      </c>
      <c r="M241" t="b">
        <v>1</v>
      </c>
      <c r="N241">
        <v>0</v>
      </c>
      <c r="O241">
        <f>Table8[[#This Row],[ECC ACC]]/Table8[[#This Row],[Baseline ACC]]</f>
        <v>1</v>
      </c>
      <c r="P241">
        <f>Table8[[#This Row],[MILR + ECC ACC]]/Table8[[#This Row],[Baseline ACC]]</f>
        <v>1</v>
      </c>
    </row>
    <row r="242" spans="1:16">
      <c r="A242" s="1">
        <v>9.9999999999999995E-8</v>
      </c>
      <c r="B242">
        <v>3</v>
      </c>
      <c r="C242">
        <v>0.82940000295639005</v>
      </c>
      <c r="D242">
        <v>0</v>
      </c>
      <c r="E242">
        <v>0</v>
      </c>
      <c r="F242">
        <v>0.82940000295639005</v>
      </c>
      <c r="G242" t="s">
        <v>22</v>
      </c>
      <c r="H242">
        <v>1.6429499999503602E-2</v>
      </c>
      <c r="I242" s="1">
        <v>1.60000126925297E-6</v>
      </c>
      <c r="J242" t="b">
        <v>0</v>
      </c>
      <c r="K242" t="b">
        <v>0</v>
      </c>
      <c r="L242">
        <v>0.82940000295639005</v>
      </c>
      <c r="M242" t="b">
        <v>1</v>
      </c>
      <c r="N242">
        <v>0</v>
      </c>
      <c r="O242">
        <f>Table8[[#This Row],[ECC ACC]]/Table8[[#This Row],[Baseline ACC]]</f>
        <v>1</v>
      </c>
      <c r="P242">
        <f>Table8[[#This Row],[MILR + ECC ACC]]/Table8[[#This Row],[Baseline ACC]]</f>
        <v>1</v>
      </c>
    </row>
    <row r="243" spans="1:16">
      <c r="A243" s="1">
        <v>9.9999999999999995E-8</v>
      </c>
      <c r="B243">
        <v>3</v>
      </c>
      <c r="C243">
        <v>0.82940000295639005</v>
      </c>
      <c r="D243">
        <v>0</v>
      </c>
      <c r="E243">
        <v>0</v>
      </c>
      <c r="F243">
        <v>0.82940000295639005</v>
      </c>
      <c r="G243" t="s">
        <v>22</v>
      </c>
      <c r="H243">
        <v>1.6191899998375399E-2</v>
      </c>
      <c r="I243" s="1">
        <v>1.60000126925297E-6</v>
      </c>
      <c r="J243" t="b">
        <v>0</v>
      </c>
      <c r="K243" t="b">
        <v>0</v>
      </c>
      <c r="L243">
        <v>0.82940000295639005</v>
      </c>
      <c r="M243" t="b">
        <v>1</v>
      </c>
      <c r="N243">
        <v>0</v>
      </c>
      <c r="O243">
        <f>Table8[[#This Row],[ECC ACC]]/Table8[[#This Row],[Baseline ACC]]</f>
        <v>1</v>
      </c>
      <c r="P243">
        <f>Table8[[#This Row],[MILR + ECC ACC]]/Table8[[#This Row],[Baseline ACC]]</f>
        <v>1</v>
      </c>
    </row>
    <row r="244" spans="1:16">
      <c r="A244" s="1">
        <v>9.9999999999999995E-8</v>
      </c>
      <c r="B244">
        <v>3</v>
      </c>
      <c r="C244">
        <v>0.82940000295639005</v>
      </c>
      <c r="D244">
        <v>0</v>
      </c>
      <c r="E244">
        <v>0</v>
      </c>
      <c r="F244">
        <v>0.82940000295639005</v>
      </c>
      <c r="G244" t="s">
        <v>22</v>
      </c>
      <c r="H244">
        <v>1.59901000006357E-2</v>
      </c>
      <c r="I244" s="1">
        <v>1.50000050780363E-6</v>
      </c>
      <c r="J244" t="b">
        <v>0</v>
      </c>
      <c r="K244" t="b">
        <v>0</v>
      </c>
      <c r="L244">
        <v>0.82940000295639005</v>
      </c>
      <c r="M244" t="b">
        <v>1</v>
      </c>
      <c r="N244">
        <v>0</v>
      </c>
      <c r="O244">
        <f>Table8[[#This Row],[ECC ACC]]/Table8[[#This Row],[Baseline ACC]]</f>
        <v>1</v>
      </c>
      <c r="P244">
        <f>Table8[[#This Row],[MILR + ECC ACC]]/Table8[[#This Row],[Baseline ACC]]</f>
        <v>1</v>
      </c>
    </row>
    <row r="245" spans="1:16">
      <c r="A245" s="1">
        <v>9.9999999999999995E-8</v>
      </c>
      <c r="B245">
        <v>3</v>
      </c>
      <c r="C245">
        <v>0.82940000295639005</v>
      </c>
      <c r="D245">
        <v>0</v>
      </c>
      <c r="E245">
        <v>0</v>
      </c>
      <c r="F245">
        <v>0.82940000295639005</v>
      </c>
      <c r="G245" t="s">
        <v>22</v>
      </c>
      <c r="H245">
        <v>1.85286000014457E-2</v>
      </c>
      <c r="I245" s="1">
        <v>1.60000126925297E-6</v>
      </c>
      <c r="J245" t="b">
        <v>0</v>
      </c>
      <c r="K245" t="b">
        <v>0</v>
      </c>
      <c r="L245">
        <v>0.82940000295639005</v>
      </c>
      <c r="M245" t="b">
        <v>1</v>
      </c>
      <c r="N245">
        <v>0</v>
      </c>
      <c r="O245">
        <f>Table8[[#This Row],[ECC ACC]]/Table8[[#This Row],[Baseline ACC]]</f>
        <v>1</v>
      </c>
      <c r="P245">
        <f>Table8[[#This Row],[MILR + ECC ACC]]/Table8[[#This Row],[Baseline ACC]]</f>
        <v>1</v>
      </c>
    </row>
    <row r="246" spans="1:16">
      <c r="A246" s="1">
        <v>9.9999999999999995E-8</v>
      </c>
      <c r="B246">
        <v>3</v>
      </c>
      <c r="C246">
        <v>0.82940000295639005</v>
      </c>
      <c r="D246">
        <v>0</v>
      </c>
      <c r="E246">
        <v>0</v>
      </c>
      <c r="F246">
        <v>0.82940000295639005</v>
      </c>
      <c r="G246" t="s">
        <v>22</v>
      </c>
      <c r="H246">
        <v>1.7247800002223802E-2</v>
      </c>
      <c r="I246" s="1">
        <v>2.1999985619913702E-6</v>
      </c>
      <c r="J246" t="b">
        <v>0</v>
      </c>
      <c r="K246" t="b">
        <v>0</v>
      </c>
      <c r="L246">
        <v>0.82940000295639005</v>
      </c>
      <c r="M246" t="b">
        <v>1</v>
      </c>
      <c r="N246">
        <v>0</v>
      </c>
      <c r="O246">
        <f>Table8[[#This Row],[ECC ACC]]/Table8[[#This Row],[Baseline ACC]]</f>
        <v>1</v>
      </c>
      <c r="P246">
        <f>Table8[[#This Row],[MILR + ECC ACC]]/Table8[[#This Row],[Baseline ACC]]</f>
        <v>1</v>
      </c>
    </row>
    <row r="247" spans="1:16">
      <c r="A247" s="1">
        <v>9.9999999999999995E-8</v>
      </c>
      <c r="B247">
        <v>3</v>
      </c>
      <c r="C247">
        <v>0.82940000295639005</v>
      </c>
      <c r="D247">
        <v>0</v>
      </c>
      <c r="E247">
        <v>0</v>
      </c>
      <c r="F247">
        <v>0.82940000295639005</v>
      </c>
      <c r="G247" t="s">
        <v>22</v>
      </c>
      <c r="H247">
        <v>1.6084200000477701E-2</v>
      </c>
      <c r="I247" s="1">
        <v>1.2999989849049501E-6</v>
      </c>
      <c r="J247" t="b">
        <v>0</v>
      </c>
      <c r="K247" t="b">
        <v>0</v>
      </c>
      <c r="L247">
        <v>0.82940000295639005</v>
      </c>
      <c r="M247" t="b">
        <v>1</v>
      </c>
      <c r="N247">
        <v>0</v>
      </c>
      <c r="O247">
        <f>Table8[[#This Row],[ECC ACC]]/Table8[[#This Row],[Baseline ACC]]</f>
        <v>1</v>
      </c>
      <c r="P247">
        <f>Table8[[#This Row],[MILR + ECC ACC]]/Table8[[#This Row],[Baseline ACC]]</f>
        <v>1</v>
      </c>
    </row>
    <row r="248" spans="1:16">
      <c r="A248" s="1">
        <v>9.9999999999999995E-8</v>
      </c>
      <c r="B248">
        <v>3</v>
      </c>
      <c r="C248">
        <v>0.82940000295639005</v>
      </c>
      <c r="D248">
        <v>0</v>
      </c>
      <c r="E248">
        <v>0</v>
      </c>
      <c r="F248">
        <v>0.82940000295639005</v>
      </c>
      <c r="G248" t="s">
        <v>22</v>
      </c>
      <c r="H248">
        <v>1.6568700000789201E-2</v>
      </c>
      <c r="I248" s="1">
        <v>1.39999974635429E-6</v>
      </c>
      <c r="J248" t="b">
        <v>0</v>
      </c>
      <c r="K248" t="b">
        <v>0</v>
      </c>
      <c r="L248">
        <v>0.82940000295639005</v>
      </c>
      <c r="M248" t="b">
        <v>1</v>
      </c>
      <c r="N248">
        <v>0</v>
      </c>
      <c r="O248">
        <f>Table8[[#This Row],[ECC ACC]]/Table8[[#This Row],[Baseline ACC]]</f>
        <v>1</v>
      </c>
      <c r="P248">
        <f>Table8[[#This Row],[MILR + ECC ACC]]/Table8[[#This Row],[Baseline ACC]]</f>
        <v>1</v>
      </c>
    </row>
    <row r="249" spans="1:16">
      <c r="A249" s="1">
        <v>9.9999999999999995E-8</v>
      </c>
      <c r="B249">
        <v>3</v>
      </c>
      <c r="C249">
        <v>0.82940000295639005</v>
      </c>
      <c r="D249">
        <v>0</v>
      </c>
      <c r="E249">
        <v>0</v>
      </c>
      <c r="F249">
        <v>0.82940000295639005</v>
      </c>
      <c r="G249" t="s">
        <v>22</v>
      </c>
      <c r="H249">
        <v>1.6734500000893601E-2</v>
      </c>
      <c r="I249" s="1">
        <v>1.5999976312741599E-6</v>
      </c>
      <c r="J249" t="b">
        <v>0</v>
      </c>
      <c r="K249" t="b">
        <v>0</v>
      </c>
      <c r="L249">
        <v>0.82940000295639005</v>
      </c>
      <c r="M249" t="b">
        <v>1</v>
      </c>
      <c r="N249">
        <v>0</v>
      </c>
      <c r="O249">
        <f>Table8[[#This Row],[ECC ACC]]/Table8[[#This Row],[Baseline ACC]]</f>
        <v>1</v>
      </c>
      <c r="P249">
        <f>Table8[[#This Row],[MILR + ECC ACC]]/Table8[[#This Row],[Baseline ACC]]</f>
        <v>1</v>
      </c>
    </row>
    <row r="250" spans="1:16">
      <c r="A250" s="1">
        <v>9.9999999999999995E-8</v>
      </c>
      <c r="B250">
        <v>3</v>
      </c>
      <c r="C250">
        <v>0.82940000295639005</v>
      </c>
      <c r="D250">
        <v>0</v>
      </c>
      <c r="E250">
        <v>0</v>
      </c>
      <c r="F250">
        <v>0.82940000295639005</v>
      </c>
      <c r="G250" t="s">
        <v>22</v>
      </c>
      <c r="H250">
        <v>1.73170999987632E-2</v>
      </c>
      <c r="I250" s="1">
        <v>1.5999976312741599E-6</v>
      </c>
      <c r="J250" t="b">
        <v>0</v>
      </c>
      <c r="K250" t="b">
        <v>0</v>
      </c>
      <c r="L250">
        <v>0.82940000295639005</v>
      </c>
      <c r="M250" t="b">
        <v>1</v>
      </c>
      <c r="N250">
        <v>0</v>
      </c>
      <c r="O250">
        <f>Table8[[#This Row],[ECC ACC]]/Table8[[#This Row],[Baseline ACC]]</f>
        <v>1</v>
      </c>
      <c r="P250">
        <f>Table8[[#This Row],[MILR + ECC ACC]]/Table8[[#This Row],[Baseline ACC]]</f>
        <v>1</v>
      </c>
    </row>
    <row r="251" spans="1:16">
      <c r="A251" s="1">
        <v>9.9999999999999995E-8</v>
      </c>
      <c r="B251">
        <v>3</v>
      </c>
      <c r="C251">
        <v>0.82940000295639005</v>
      </c>
      <c r="D251">
        <v>0</v>
      </c>
      <c r="E251">
        <v>0</v>
      </c>
      <c r="F251">
        <v>0.82940000295639005</v>
      </c>
      <c r="G251" t="s">
        <v>22</v>
      </c>
      <c r="H251">
        <v>1.6538899999432002E-2</v>
      </c>
      <c r="I251" s="1">
        <v>1.50000050780363E-6</v>
      </c>
      <c r="J251" t="b">
        <v>0</v>
      </c>
      <c r="K251" t="b">
        <v>0</v>
      </c>
      <c r="L251">
        <v>0.82940000295639005</v>
      </c>
      <c r="M251" t="b">
        <v>1</v>
      </c>
      <c r="N251">
        <v>0</v>
      </c>
      <c r="O251">
        <f>Table8[[#This Row],[ECC ACC]]/Table8[[#This Row],[Baseline ACC]]</f>
        <v>1</v>
      </c>
      <c r="P251">
        <f>Table8[[#This Row],[MILR + ECC ACC]]/Table8[[#This Row],[Baseline ACC]]</f>
        <v>1</v>
      </c>
    </row>
    <row r="252" spans="1:16">
      <c r="A252" s="1">
        <v>9.9999999999999995E-8</v>
      </c>
      <c r="B252">
        <v>3</v>
      </c>
      <c r="C252">
        <v>0.82940000295639005</v>
      </c>
      <c r="D252">
        <v>0</v>
      </c>
      <c r="E252">
        <v>0</v>
      </c>
      <c r="F252">
        <v>0.82940000295639005</v>
      </c>
      <c r="G252" t="s">
        <v>22</v>
      </c>
      <c r="H252">
        <v>1.7119899999670399E-2</v>
      </c>
      <c r="I252" s="1">
        <v>1.6999983927235001E-6</v>
      </c>
      <c r="J252" t="b">
        <v>0</v>
      </c>
      <c r="K252" t="b">
        <v>0</v>
      </c>
      <c r="L252">
        <v>0.82940000295639005</v>
      </c>
      <c r="M252" t="b">
        <v>1</v>
      </c>
      <c r="N252">
        <v>0</v>
      </c>
      <c r="O252">
        <f>Table8[[#This Row],[ECC ACC]]/Table8[[#This Row],[Baseline ACC]]</f>
        <v>1</v>
      </c>
      <c r="P252">
        <f>Table8[[#This Row],[MILR + ECC ACC]]/Table8[[#This Row],[Baseline ACC]]</f>
        <v>1</v>
      </c>
    </row>
    <row r="253" spans="1:16">
      <c r="A253" s="1">
        <v>9.9999999999999995E-8</v>
      </c>
      <c r="B253">
        <v>3</v>
      </c>
      <c r="C253">
        <v>0.82940000295639005</v>
      </c>
      <c r="D253">
        <v>0</v>
      </c>
      <c r="E253">
        <v>0</v>
      </c>
      <c r="F253">
        <v>0.82940000295639005</v>
      </c>
      <c r="G253" t="s">
        <v>22</v>
      </c>
      <c r="H253">
        <v>1.6028100002586101E-2</v>
      </c>
      <c r="I253" s="1">
        <v>2.0000006770715101E-6</v>
      </c>
      <c r="J253" t="b">
        <v>0</v>
      </c>
      <c r="K253" t="b">
        <v>0</v>
      </c>
      <c r="L253">
        <v>0.82940000295639005</v>
      </c>
      <c r="M253" t="b">
        <v>1</v>
      </c>
      <c r="N253">
        <v>0</v>
      </c>
      <c r="O253">
        <f>Table8[[#This Row],[ECC ACC]]/Table8[[#This Row],[Baseline ACC]]</f>
        <v>1</v>
      </c>
      <c r="P253">
        <f>Table8[[#This Row],[MILR + ECC ACC]]/Table8[[#This Row],[Baseline ACC]]</f>
        <v>1</v>
      </c>
    </row>
    <row r="254" spans="1:16">
      <c r="A254" s="1">
        <v>9.9999999999999995E-8</v>
      </c>
      <c r="B254">
        <v>3</v>
      </c>
      <c r="C254">
        <v>0.82940000295639005</v>
      </c>
      <c r="D254">
        <v>0</v>
      </c>
      <c r="E254">
        <v>0</v>
      </c>
      <c r="F254">
        <v>0.82940000295639005</v>
      </c>
      <c r="G254" t="s">
        <v>22</v>
      </c>
      <c r="H254">
        <v>1.6605999997409499E-2</v>
      </c>
      <c r="I254" s="1">
        <v>1.5999976312741599E-6</v>
      </c>
      <c r="J254" t="b">
        <v>0</v>
      </c>
      <c r="K254" t="b">
        <v>0</v>
      </c>
      <c r="L254">
        <v>0.82940000295639005</v>
      </c>
      <c r="M254" t="b">
        <v>1</v>
      </c>
      <c r="N254">
        <v>0</v>
      </c>
      <c r="O254">
        <f>Table8[[#This Row],[ECC ACC]]/Table8[[#This Row],[Baseline ACC]]</f>
        <v>1</v>
      </c>
      <c r="P254">
        <f>Table8[[#This Row],[MILR + ECC ACC]]/Table8[[#This Row],[Baseline ACC]]</f>
        <v>1</v>
      </c>
    </row>
    <row r="255" spans="1:16">
      <c r="A255" s="1">
        <v>9.9999999999999995E-8</v>
      </c>
      <c r="B255">
        <v>3</v>
      </c>
      <c r="C255">
        <v>0.82940000295639005</v>
      </c>
      <c r="D255">
        <v>0</v>
      </c>
      <c r="E255">
        <v>0</v>
      </c>
      <c r="F255">
        <v>0.82940000295639005</v>
      </c>
      <c r="G255" t="s">
        <v>22</v>
      </c>
      <c r="H255">
        <v>1.65311000018846E-2</v>
      </c>
      <c r="I255" s="1">
        <v>2.2999993234407102E-6</v>
      </c>
      <c r="J255" t="b">
        <v>0</v>
      </c>
      <c r="K255" t="b">
        <v>0</v>
      </c>
      <c r="L255">
        <v>0.82940000295639005</v>
      </c>
      <c r="M255" t="b">
        <v>1</v>
      </c>
      <c r="N255">
        <v>0</v>
      </c>
      <c r="O255">
        <f>Table8[[#This Row],[ECC ACC]]/Table8[[#This Row],[Baseline ACC]]</f>
        <v>1</v>
      </c>
      <c r="P255">
        <f>Table8[[#This Row],[MILR + ECC ACC]]/Table8[[#This Row],[Baseline ACC]]</f>
        <v>1</v>
      </c>
    </row>
    <row r="256" spans="1:16">
      <c r="A256" s="1">
        <v>9.9999999999999995E-8</v>
      </c>
      <c r="B256">
        <v>3</v>
      </c>
      <c r="C256">
        <v>0.82940000295639005</v>
      </c>
      <c r="D256">
        <v>0</v>
      </c>
      <c r="E256">
        <v>0</v>
      </c>
      <c r="F256">
        <v>0.82940000295639005</v>
      </c>
      <c r="G256" t="s">
        <v>22</v>
      </c>
      <c r="H256">
        <v>1.64468000002671E-2</v>
      </c>
      <c r="I256" s="1">
        <v>2.0000006770715101E-6</v>
      </c>
      <c r="J256" t="b">
        <v>0</v>
      </c>
      <c r="K256" t="b">
        <v>0</v>
      </c>
      <c r="L256">
        <v>0.82940000295639005</v>
      </c>
      <c r="M256" t="b">
        <v>1</v>
      </c>
      <c r="N256">
        <v>0</v>
      </c>
      <c r="O256">
        <f>Table8[[#This Row],[ECC ACC]]/Table8[[#This Row],[Baseline ACC]]</f>
        <v>1</v>
      </c>
      <c r="P256">
        <f>Table8[[#This Row],[MILR + ECC ACC]]/Table8[[#This Row],[Baseline ACC]]</f>
        <v>1</v>
      </c>
    </row>
    <row r="257" spans="1:16">
      <c r="A257" s="1">
        <v>9.9999999999999995E-8</v>
      </c>
      <c r="B257">
        <v>3</v>
      </c>
      <c r="C257">
        <v>0.82940000295639005</v>
      </c>
      <c r="D257">
        <v>0</v>
      </c>
      <c r="E257">
        <v>0</v>
      </c>
      <c r="F257">
        <v>0.82940000295639005</v>
      </c>
      <c r="G257" t="s">
        <v>22</v>
      </c>
      <c r="H257">
        <v>1.6397199997300001E-2</v>
      </c>
      <c r="I257" s="1">
        <v>1.5999976312741599E-6</v>
      </c>
      <c r="J257" t="b">
        <v>0</v>
      </c>
      <c r="K257" t="b">
        <v>0</v>
      </c>
      <c r="L257">
        <v>0.82940000295639005</v>
      </c>
      <c r="M257" t="b">
        <v>1</v>
      </c>
      <c r="N257">
        <v>0</v>
      </c>
      <c r="O257">
        <f>Table8[[#This Row],[ECC ACC]]/Table8[[#This Row],[Baseline ACC]]</f>
        <v>1</v>
      </c>
      <c r="P257">
        <f>Table8[[#This Row],[MILR + ECC ACC]]/Table8[[#This Row],[Baseline ACC]]</f>
        <v>1</v>
      </c>
    </row>
    <row r="258" spans="1:16">
      <c r="A258" s="1">
        <v>9.9999999999999995E-8</v>
      </c>
      <c r="B258">
        <v>3</v>
      </c>
      <c r="C258">
        <v>0.82940000295639005</v>
      </c>
      <c r="D258">
        <v>0</v>
      </c>
      <c r="E258">
        <v>0</v>
      </c>
      <c r="F258">
        <v>0.82940000295639005</v>
      </c>
      <c r="G258" t="s">
        <v>22</v>
      </c>
      <c r="H258">
        <v>1.67903000001388E-2</v>
      </c>
      <c r="I258" s="1">
        <v>1.9000035536009799E-6</v>
      </c>
      <c r="J258" t="b">
        <v>0</v>
      </c>
      <c r="K258" t="b">
        <v>0</v>
      </c>
      <c r="L258">
        <v>0.82940000295639005</v>
      </c>
      <c r="M258" t="b">
        <v>1</v>
      </c>
      <c r="N258">
        <v>0</v>
      </c>
      <c r="O258">
        <f>Table8[[#This Row],[ECC ACC]]/Table8[[#This Row],[Baseline ACC]]</f>
        <v>1</v>
      </c>
      <c r="P258">
        <f>Table8[[#This Row],[MILR + ECC ACC]]/Table8[[#This Row],[Baseline ACC]]</f>
        <v>1</v>
      </c>
    </row>
    <row r="259" spans="1:16">
      <c r="A259" s="1">
        <v>9.9999999999999995E-8</v>
      </c>
      <c r="B259">
        <v>3</v>
      </c>
      <c r="C259">
        <v>0.82940000295639005</v>
      </c>
      <c r="D259">
        <v>0</v>
      </c>
      <c r="E259">
        <v>0</v>
      </c>
      <c r="F259">
        <v>0.82940000295639005</v>
      </c>
      <c r="G259" t="s">
        <v>22</v>
      </c>
      <c r="H259">
        <v>1.72177999993436E-2</v>
      </c>
      <c r="I259" s="1">
        <v>1.5999976312741599E-6</v>
      </c>
      <c r="J259" t="b">
        <v>0</v>
      </c>
      <c r="K259" t="b">
        <v>0</v>
      </c>
      <c r="L259">
        <v>0.82940000295639005</v>
      </c>
      <c r="M259" t="b">
        <v>1</v>
      </c>
      <c r="N259">
        <v>0</v>
      </c>
      <c r="O259">
        <f>Table8[[#This Row],[ECC ACC]]/Table8[[#This Row],[Baseline ACC]]</f>
        <v>1</v>
      </c>
      <c r="P259">
        <f>Table8[[#This Row],[MILR + ECC ACC]]/Table8[[#This Row],[Baseline ACC]]</f>
        <v>1</v>
      </c>
    </row>
    <row r="260" spans="1:16">
      <c r="A260" s="1">
        <v>9.9999999999999995E-8</v>
      </c>
      <c r="B260">
        <v>3</v>
      </c>
      <c r="C260">
        <v>0.82940000295639005</v>
      </c>
      <c r="D260">
        <v>0</v>
      </c>
      <c r="E260">
        <v>0</v>
      </c>
      <c r="F260">
        <v>0.82940000295639005</v>
      </c>
      <c r="G260" t="s">
        <v>22</v>
      </c>
      <c r="H260">
        <v>1.69363999993947E-2</v>
      </c>
      <c r="I260" s="1">
        <v>1.60000126925297E-6</v>
      </c>
      <c r="J260" t="b">
        <v>0</v>
      </c>
      <c r="K260" t="b">
        <v>0</v>
      </c>
      <c r="L260">
        <v>0.82940000295639005</v>
      </c>
      <c r="M260" t="b">
        <v>1</v>
      </c>
      <c r="N260">
        <v>0</v>
      </c>
      <c r="O260">
        <f>Table8[[#This Row],[ECC ACC]]/Table8[[#This Row],[Baseline ACC]]</f>
        <v>1</v>
      </c>
      <c r="P260">
        <f>Table8[[#This Row],[MILR + ECC ACC]]/Table8[[#This Row],[Baseline ACC]]</f>
        <v>1</v>
      </c>
    </row>
    <row r="261" spans="1:16">
      <c r="A261" s="1">
        <v>9.9999999999999995E-8</v>
      </c>
      <c r="B261">
        <v>3</v>
      </c>
      <c r="C261">
        <v>0.82940000295639005</v>
      </c>
      <c r="D261">
        <v>0</v>
      </c>
      <c r="E261">
        <v>0</v>
      </c>
      <c r="F261">
        <v>0.82940000295639005</v>
      </c>
      <c r="G261" t="s">
        <v>22</v>
      </c>
      <c r="H261">
        <v>1.6615999997156902E-2</v>
      </c>
      <c r="I261" s="1">
        <v>1.7000020307023E-6</v>
      </c>
      <c r="J261" t="b">
        <v>0</v>
      </c>
      <c r="K261" t="b">
        <v>0</v>
      </c>
      <c r="L261">
        <v>0.82940000295639005</v>
      </c>
      <c r="M261" t="b">
        <v>1</v>
      </c>
      <c r="N261">
        <v>0</v>
      </c>
      <c r="O261">
        <f>Table8[[#This Row],[ECC ACC]]/Table8[[#This Row],[Baseline ACC]]</f>
        <v>1</v>
      </c>
      <c r="P261">
        <f>Table8[[#This Row],[MILR + ECC ACC]]/Table8[[#This Row],[Baseline ACC]]</f>
        <v>1</v>
      </c>
    </row>
    <row r="262" spans="1:16">
      <c r="A262" s="1">
        <v>9.9999999999999995E-8</v>
      </c>
      <c r="B262">
        <v>3</v>
      </c>
      <c r="C262">
        <v>0.82940000295639005</v>
      </c>
      <c r="D262">
        <v>0</v>
      </c>
      <c r="E262">
        <v>0</v>
      </c>
      <c r="F262">
        <v>0.82940000295639005</v>
      </c>
      <c r="G262" t="s">
        <v>22</v>
      </c>
      <c r="H262">
        <v>1.6261299999314301E-2</v>
      </c>
      <c r="I262" s="1">
        <v>1.6999983927235001E-6</v>
      </c>
      <c r="J262" t="b">
        <v>0</v>
      </c>
      <c r="K262" t="b">
        <v>0</v>
      </c>
      <c r="L262">
        <v>0.82940000295639005</v>
      </c>
      <c r="M262" t="b">
        <v>1</v>
      </c>
      <c r="N262">
        <v>0</v>
      </c>
      <c r="O262">
        <f>Table8[[#This Row],[ECC ACC]]/Table8[[#This Row],[Baseline ACC]]</f>
        <v>1</v>
      </c>
      <c r="P262">
        <f>Table8[[#This Row],[MILR + ECC ACC]]/Table8[[#This Row],[Baseline ACC]]</f>
        <v>1</v>
      </c>
    </row>
    <row r="263" spans="1:16">
      <c r="A263" s="1">
        <v>9.9999999999999995E-8</v>
      </c>
      <c r="B263">
        <v>3</v>
      </c>
      <c r="C263">
        <v>0.82940000295639005</v>
      </c>
      <c r="D263">
        <v>0</v>
      </c>
      <c r="E263">
        <v>0</v>
      </c>
      <c r="F263">
        <v>0.82940000295639005</v>
      </c>
      <c r="G263" t="s">
        <v>22</v>
      </c>
      <c r="H263">
        <v>1.6558400002395501E-2</v>
      </c>
      <c r="I263" s="1">
        <v>1.50000050780363E-6</v>
      </c>
      <c r="J263" t="b">
        <v>0</v>
      </c>
      <c r="K263" t="b">
        <v>0</v>
      </c>
      <c r="L263">
        <v>0.82940000295639005</v>
      </c>
      <c r="M263" t="b">
        <v>1</v>
      </c>
      <c r="N263">
        <v>0</v>
      </c>
      <c r="O263">
        <f>Table8[[#This Row],[ECC ACC]]/Table8[[#This Row],[Baseline ACC]]</f>
        <v>1</v>
      </c>
      <c r="P263">
        <f>Table8[[#This Row],[MILR + ECC ACC]]/Table8[[#This Row],[Baseline ACC]]</f>
        <v>1</v>
      </c>
    </row>
    <row r="264" spans="1:16">
      <c r="A264" s="1">
        <v>9.9999999999999995E-8</v>
      </c>
      <c r="B264">
        <v>3</v>
      </c>
      <c r="C264">
        <v>0.82940000295639005</v>
      </c>
      <c r="D264">
        <v>0</v>
      </c>
      <c r="E264">
        <v>0</v>
      </c>
      <c r="F264">
        <v>0.82940000295639005</v>
      </c>
      <c r="G264" t="s">
        <v>22</v>
      </c>
      <c r="H264">
        <v>1.6618400000879701E-2</v>
      </c>
      <c r="I264" s="1">
        <v>1.50000050780363E-6</v>
      </c>
      <c r="J264" t="b">
        <v>0</v>
      </c>
      <c r="K264" t="b">
        <v>0</v>
      </c>
      <c r="L264">
        <v>0.82940000295639005</v>
      </c>
      <c r="M264" t="b">
        <v>1</v>
      </c>
      <c r="N264">
        <v>0</v>
      </c>
      <c r="O264">
        <f>Table8[[#This Row],[ECC ACC]]/Table8[[#This Row],[Baseline ACC]]</f>
        <v>1</v>
      </c>
      <c r="P264">
        <f>Table8[[#This Row],[MILR + ECC ACC]]/Table8[[#This Row],[Baseline ACC]]</f>
        <v>1</v>
      </c>
    </row>
    <row r="265" spans="1:16">
      <c r="A265" s="1">
        <v>9.9999999999999995E-8</v>
      </c>
      <c r="B265">
        <v>3</v>
      </c>
      <c r="C265">
        <v>0.82940000295639005</v>
      </c>
      <c r="D265">
        <v>0</v>
      </c>
      <c r="E265">
        <v>0</v>
      </c>
      <c r="F265">
        <v>0.82940000295639005</v>
      </c>
      <c r="G265" t="s">
        <v>22</v>
      </c>
      <c r="H265">
        <v>1.6424599998572299E-2</v>
      </c>
      <c r="I265" s="1">
        <v>1.5999976312741599E-6</v>
      </c>
      <c r="J265" t="b">
        <v>0</v>
      </c>
      <c r="K265" t="b">
        <v>0</v>
      </c>
      <c r="L265">
        <v>0.82940000295639005</v>
      </c>
      <c r="M265" t="b">
        <v>1</v>
      </c>
      <c r="N265">
        <v>0</v>
      </c>
      <c r="O265">
        <f>Table8[[#This Row],[ECC ACC]]/Table8[[#This Row],[Baseline ACC]]</f>
        <v>1</v>
      </c>
      <c r="P265">
        <f>Table8[[#This Row],[MILR + ECC ACC]]/Table8[[#This Row],[Baseline ACC]]</f>
        <v>1</v>
      </c>
    </row>
    <row r="266" spans="1:16">
      <c r="A266" s="1">
        <v>9.9999999999999995E-8</v>
      </c>
      <c r="B266">
        <v>3</v>
      </c>
      <c r="C266">
        <v>0.82940000295639005</v>
      </c>
      <c r="D266">
        <v>0</v>
      </c>
      <c r="E266">
        <v>0</v>
      </c>
      <c r="F266">
        <v>0.82940000295639005</v>
      </c>
      <c r="G266" t="s">
        <v>22</v>
      </c>
      <c r="H266">
        <v>1.6213800001423799E-2</v>
      </c>
      <c r="I266" s="1">
        <v>1.50000050780363E-6</v>
      </c>
      <c r="J266" t="b">
        <v>0</v>
      </c>
      <c r="K266" t="b">
        <v>0</v>
      </c>
      <c r="L266">
        <v>0.82940000295639005</v>
      </c>
      <c r="M266" t="b">
        <v>1</v>
      </c>
      <c r="N266">
        <v>0</v>
      </c>
      <c r="O266">
        <f>Table8[[#This Row],[ECC ACC]]/Table8[[#This Row],[Baseline ACC]]</f>
        <v>1</v>
      </c>
      <c r="P266">
        <f>Table8[[#This Row],[MILR + ECC ACC]]/Table8[[#This Row],[Baseline ACC]]</f>
        <v>1</v>
      </c>
    </row>
    <row r="267" spans="1:16">
      <c r="A267" s="1">
        <v>9.9999999999999995E-8</v>
      </c>
      <c r="B267">
        <v>3</v>
      </c>
      <c r="C267">
        <v>0.82940000295639005</v>
      </c>
      <c r="D267">
        <v>0</v>
      </c>
      <c r="E267">
        <v>0</v>
      </c>
      <c r="F267">
        <v>0.82940000295639005</v>
      </c>
      <c r="G267" t="s">
        <v>22</v>
      </c>
      <c r="H267">
        <v>1.68981999995594E-2</v>
      </c>
      <c r="I267" s="1">
        <v>1.50000050780363E-6</v>
      </c>
      <c r="J267" t="b">
        <v>0</v>
      </c>
      <c r="K267" t="b">
        <v>0</v>
      </c>
      <c r="L267">
        <v>0.82940000295639005</v>
      </c>
      <c r="M267" t="b">
        <v>1</v>
      </c>
      <c r="N267">
        <v>0</v>
      </c>
      <c r="O267">
        <f>Table8[[#This Row],[ECC ACC]]/Table8[[#This Row],[Baseline ACC]]</f>
        <v>1</v>
      </c>
      <c r="P267">
        <f>Table8[[#This Row],[MILR + ECC ACC]]/Table8[[#This Row],[Baseline ACC]]</f>
        <v>1</v>
      </c>
    </row>
    <row r="268" spans="1:16">
      <c r="A268" s="1">
        <v>9.9999999999999995E-8</v>
      </c>
      <c r="B268">
        <v>3</v>
      </c>
      <c r="C268">
        <v>0.82940000295639005</v>
      </c>
      <c r="D268">
        <v>0</v>
      </c>
      <c r="E268">
        <v>0</v>
      </c>
      <c r="F268">
        <v>0.82940000295639005</v>
      </c>
      <c r="G268" t="s">
        <v>22</v>
      </c>
      <c r="H268">
        <v>1.7095800001698001E-2</v>
      </c>
      <c r="I268" s="1">
        <v>1.7000020307023E-6</v>
      </c>
      <c r="J268" t="b">
        <v>0</v>
      </c>
      <c r="K268" t="b">
        <v>0</v>
      </c>
      <c r="L268">
        <v>0.82940000295639005</v>
      </c>
      <c r="M268" t="b">
        <v>1</v>
      </c>
      <c r="N268">
        <v>0</v>
      </c>
      <c r="O268">
        <f>Table8[[#This Row],[ECC ACC]]/Table8[[#This Row],[Baseline ACC]]</f>
        <v>1</v>
      </c>
      <c r="P268">
        <f>Table8[[#This Row],[MILR + ECC ACC]]/Table8[[#This Row],[Baseline ACC]]</f>
        <v>1</v>
      </c>
    </row>
    <row r="269" spans="1:16">
      <c r="A269" s="1">
        <v>9.9999999999999995E-8</v>
      </c>
      <c r="B269">
        <v>3</v>
      </c>
      <c r="C269">
        <v>0.82940000295639005</v>
      </c>
      <c r="D269">
        <v>0</v>
      </c>
      <c r="E269">
        <v>0</v>
      </c>
      <c r="F269">
        <v>0.82940000295639005</v>
      </c>
      <c r="G269" t="s">
        <v>22</v>
      </c>
      <c r="H269">
        <v>1.66671000006317E-2</v>
      </c>
      <c r="I269" s="1">
        <v>1.50000050780363E-6</v>
      </c>
      <c r="J269" t="b">
        <v>0</v>
      </c>
      <c r="K269" t="b">
        <v>0</v>
      </c>
      <c r="L269">
        <v>0.82940000295639005</v>
      </c>
      <c r="M269" t="b">
        <v>1</v>
      </c>
      <c r="N269">
        <v>0</v>
      </c>
      <c r="O269">
        <f>Table8[[#This Row],[ECC ACC]]/Table8[[#This Row],[Baseline ACC]]</f>
        <v>1</v>
      </c>
      <c r="P269">
        <f>Table8[[#This Row],[MILR + ECC ACC]]/Table8[[#This Row],[Baseline ACC]]</f>
        <v>1</v>
      </c>
    </row>
    <row r="270" spans="1:16">
      <c r="A270" s="1">
        <v>9.9999999999999995E-8</v>
      </c>
      <c r="B270">
        <v>3</v>
      </c>
      <c r="C270">
        <v>0.82940000295639005</v>
      </c>
      <c r="D270">
        <v>0</v>
      </c>
      <c r="E270">
        <v>0</v>
      </c>
      <c r="F270">
        <v>0.82940000295639005</v>
      </c>
      <c r="G270" t="s">
        <v>22</v>
      </c>
      <c r="H270">
        <v>1.6866699999809401E-2</v>
      </c>
      <c r="I270" s="1">
        <v>1.80000279215164E-6</v>
      </c>
      <c r="J270" t="b">
        <v>0</v>
      </c>
      <c r="K270" t="b">
        <v>0</v>
      </c>
      <c r="L270">
        <v>0.82940000295639005</v>
      </c>
      <c r="M270" t="b">
        <v>1</v>
      </c>
      <c r="N270">
        <v>0</v>
      </c>
      <c r="O270">
        <f>Table8[[#This Row],[ECC ACC]]/Table8[[#This Row],[Baseline ACC]]</f>
        <v>1</v>
      </c>
      <c r="P270">
        <f>Table8[[#This Row],[MILR + ECC ACC]]/Table8[[#This Row],[Baseline ACC]]</f>
        <v>1</v>
      </c>
    </row>
    <row r="271" spans="1:16">
      <c r="A271" s="1">
        <v>9.9999999999999995E-8</v>
      </c>
      <c r="B271">
        <v>3</v>
      </c>
      <c r="C271">
        <v>0.82940000295639005</v>
      </c>
      <c r="D271">
        <v>0</v>
      </c>
      <c r="E271">
        <v>0</v>
      </c>
      <c r="F271">
        <v>0.82940000295639005</v>
      </c>
      <c r="G271" t="s">
        <v>22</v>
      </c>
      <c r="H271">
        <v>1.91754000006767E-2</v>
      </c>
      <c r="I271" s="1">
        <v>2.9000002541579302E-6</v>
      </c>
      <c r="J271" t="b">
        <v>0</v>
      </c>
      <c r="K271" t="b">
        <v>0</v>
      </c>
      <c r="L271">
        <v>0.82940000295639005</v>
      </c>
      <c r="M271" t="b">
        <v>1</v>
      </c>
      <c r="N271">
        <v>0</v>
      </c>
      <c r="O271">
        <f>Table8[[#This Row],[ECC ACC]]/Table8[[#This Row],[Baseline ACC]]</f>
        <v>1</v>
      </c>
      <c r="P271">
        <f>Table8[[#This Row],[MILR + ECC ACC]]/Table8[[#This Row],[Baseline ACC]]</f>
        <v>1</v>
      </c>
    </row>
    <row r="272" spans="1:16">
      <c r="A272" s="1">
        <v>9.9999999999999995E-8</v>
      </c>
      <c r="B272">
        <v>3</v>
      </c>
      <c r="C272">
        <v>0.82940000295639005</v>
      </c>
      <c r="D272">
        <v>0</v>
      </c>
      <c r="E272">
        <v>0</v>
      </c>
      <c r="F272">
        <v>0.82940000295639005</v>
      </c>
      <c r="G272" t="s">
        <v>22</v>
      </c>
      <c r="H272">
        <v>1.5993500001059101E-2</v>
      </c>
      <c r="I272" s="1">
        <v>1.6999983927235001E-6</v>
      </c>
      <c r="J272" t="b">
        <v>0</v>
      </c>
      <c r="K272" t="b">
        <v>0</v>
      </c>
      <c r="L272">
        <v>0.82940000295639005</v>
      </c>
      <c r="M272" t="b">
        <v>1</v>
      </c>
      <c r="N272">
        <v>0</v>
      </c>
      <c r="O272">
        <f>Table8[[#This Row],[ECC ACC]]/Table8[[#This Row],[Baseline ACC]]</f>
        <v>1</v>
      </c>
      <c r="P272">
        <f>Table8[[#This Row],[MILR + ECC ACC]]/Table8[[#This Row],[Baseline ACC]]</f>
        <v>1</v>
      </c>
    </row>
    <row r="273" spans="1:16">
      <c r="A273" s="1">
        <v>9.9999999999999995E-8</v>
      </c>
      <c r="B273">
        <v>3</v>
      </c>
      <c r="C273">
        <v>0.82940000295639005</v>
      </c>
      <c r="D273">
        <v>0</v>
      </c>
      <c r="E273">
        <v>0</v>
      </c>
      <c r="F273">
        <v>0.82940000295639005</v>
      </c>
      <c r="G273" t="s">
        <v>22</v>
      </c>
      <c r="H273">
        <v>1.7975400001887399E-2</v>
      </c>
      <c r="I273" s="1">
        <v>2.2999993234407102E-6</v>
      </c>
      <c r="J273" t="b">
        <v>0</v>
      </c>
      <c r="K273" t="b">
        <v>0</v>
      </c>
      <c r="L273">
        <v>0.82940000295639005</v>
      </c>
      <c r="M273" t="b">
        <v>1</v>
      </c>
      <c r="N273">
        <v>0</v>
      </c>
      <c r="O273">
        <f>Table8[[#This Row],[ECC ACC]]/Table8[[#This Row],[Baseline ACC]]</f>
        <v>1</v>
      </c>
      <c r="P273">
        <f>Table8[[#This Row],[MILR + ECC ACC]]/Table8[[#This Row],[Baseline ACC]]</f>
        <v>1</v>
      </c>
    </row>
    <row r="274" spans="1:16">
      <c r="A274" s="1">
        <v>9.9999999999999995E-8</v>
      </c>
      <c r="B274">
        <v>3</v>
      </c>
      <c r="C274">
        <v>0.82940000295639005</v>
      </c>
      <c r="D274">
        <v>0</v>
      </c>
      <c r="E274">
        <v>0</v>
      </c>
      <c r="F274">
        <v>0.82940000295639005</v>
      </c>
      <c r="G274" t="s">
        <v>22</v>
      </c>
      <c r="H274">
        <v>1.7115700000431298E-2</v>
      </c>
      <c r="I274" s="1">
        <v>1.6999983927235001E-6</v>
      </c>
      <c r="J274" t="b">
        <v>0</v>
      </c>
      <c r="K274" t="b">
        <v>0</v>
      </c>
      <c r="L274">
        <v>0.82940000295639005</v>
      </c>
      <c r="M274" t="b">
        <v>1</v>
      </c>
      <c r="N274">
        <v>0</v>
      </c>
      <c r="O274">
        <f>Table8[[#This Row],[ECC ACC]]/Table8[[#This Row],[Baseline ACC]]</f>
        <v>1</v>
      </c>
      <c r="P274">
        <f>Table8[[#This Row],[MILR + ECC ACC]]/Table8[[#This Row],[Baseline ACC]]</f>
        <v>1</v>
      </c>
    </row>
    <row r="275" spans="1:16">
      <c r="A275" s="1">
        <v>9.9999999999999995E-8</v>
      </c>
      <c r="B275">
        <v>3</v>
      </c>
      <c r="C275">
        <v>0.82940000295639005</v>
      </c>
      <c r="D275">
        <v>0</v>
      </c>
      <c r="E275">
        <v>0</v>
      </c>
      <c r="F275">
        <v>0.82940000295639005</v>
      </c>
      <c r="G275" t="s">
        <v>22</v>
      </c>
      <c r="H275">
        <v>1.6659500000969201E-2</v>
      </c>
      <c r="I275" s="1">
        <v>1.4999968698248199E-6</v>
      </c>
      <c r="J275" t="b">
        <v>0</v>
      </c>
      <c r="K275" t="b">
        <v>0</v>
      </c>
      <c r="L275">
        <v>0.82940000295639005</v>
      </c>
      <c r="M275" t="b">
        <v>1</v>
      </c>
      <c r="N275">
        <v>0</v>
      </c>
      <c r="O275">
        <f>Table8[[#This Row],[ECC ACC]]/Table8[[#This Row],[Baseline ACC]]</f>
        <v>1</v>
      </c>
      <c r="P275">
        <f>Table8[[#This Row],[MILR + ECC ACC]]/Table8[[#This Row],[Baseline ACC]]</f>
        <v>1</v>
      </c>
    </row>
    <row r="276" spans="1:16">
      <c r="A276" s="1">
        <v>9.9999999999999995E-8</v>
      </c>
      <c r="B276">
        <v>3</v>
      </c>
      <c r="C276">
        <v>0.82940000295639005</v>
      </c>
      <c r="D276">
        <v>0</v>
      </c>
      <c r="E276">
        <v>0</v>
      </c>
      <c r="F276">
        <v>0.82940000295639005</v>
      </c>
      <c r="G276" t="s">
        <v>22</v>
      </c>
      <c r="H276">
        <v>1.6630900001473398E-2</v>
      </c>
      <c r="I276" s="1">
        <v>1.50000050780363E-6</v>
      </c>
      <c r="J276" t="b">
        <v>0</v>
      </c>
      <c r="K276" t="b">
        <v>0</v>
      </c>
      <c r="L276">
        <v>0.82940000295639005</v>
      </c>
      <c r="M276" t="b">
        <v>1</v>
      </c>
      <c r="N276">
        <v>0</v>
      </c>
      <c r="O276">
        <f>Table8[[#This Row],[ECC ACC]]/Table8[[#This Row],[Baseline ACC]]</f>
        <v>1</v>
      </c>
      <c r="P276">
        <f>Table8[[#This Row],[MILR + ECC ACC]]/Table8[[#This Row],[Baseline ACC]]</f>
        <v>1</v>
      </c>
    </row>
    <row r="277" spans="1:16">
      <c r="A277" s="1">
        <v>9.9999999999999995E-8</v>
      </c>
      <c r="B277">
        <v>3</v>
      </c>
      <c r="C277">
        <v>0.82940000295639005</v>
      </c>
      <c r="D277">
        <v>0</v>
      </c>
      <c r="E277">
        <v>0</v>
      </c>
      <c r="F277">
        <v>0.82940000295639005</v>
      </c>
      <c r="G277" t="s">
        <v>22</v>
      </c>
      <c r="H277">
        <v>1.62405000010039E-2</v>
      </c>
      <c r="I277" s="1">
        <v>1.6999983927235001E-6</v>
      </c>
      <c r="J277" t="b">
        <v>0</v>
      </c>
      <c r="K277" t="b">
        <v>0</v>
      </c>
      <c r="L277">
        <v>0.82940000295639005</v>
      </c>
      <c r="M277" t="b">
        <v>1</v>
      </c>
      <c r="N277">
        <v>0</v>
      </c>
      <c r="O277">
        <f>Table8[[#This Row],[ECC ACC]]/Table8[[#This Row],[Baseline ACC]]</f>
        <v>1</v>
      </c>
      <c r="P277">
        <f>Table8[[#This Row],[MILR + ECC ACC]]/Table8[[#This Row],[Baseline ACC]]</f>
        <v>1</v>
      </c>
    </row>
    <row r="278" spans="1:16">
      <c r="A278" s="1">
        <v>9.9999999999999995E-8</v>
      </c>
      <c r="B278">
        <v>3</v>
      </c>
      <c r="C278">
        <v>0.82940000295639005</v>
      </c>
      <c r="D278">
        <v>0</v>
      </c>
      <c r="E278">
        <v>0</v>
      </c>
      <c r="F278">
        <v>0.82940000295639005</v>
      </c>
      <c r="G278" t="s">
        <v>22</v>
      </c>
      <c r="H278">
        <v>1.67354000004706E-2</v>
      </c>
      <c r="I278" s="1">
        <v>1.50000050780363E-6</v>
      </c>
      <c r="J278" t="b">
        <v>0</v>
      </c>
      <c r="K278" t="b">
        <v>0</v>
      </c>
      <c r="L278">
        <v>0.82940000295639005</v>
      </c>
      <c r="M278" t="b">
        <v>1</v>
      </c>
      <c r="N278">
        <v>0</v>
      </c>
      <c r="O278">
        <f>Table8[[#This Row],[ECC ACC]]/Table8[[#This Row],[Baseline ACC]]</f>
        <v>1</v>
      </c>
      <c r="P278">
        <f>Table8[[#This Row],[MILR + ECC ACC]]/Table8[[#This Row],[Baseline ACC]]</f>
        <v>1</v>
      </c>
    </row>
    <row r="279" spans="1:16">
      <c r="A279" s="1">
        <v>9.9999999999999995E-8</v>
      </c>
      <c r="B279">
        <v>3</v>
      </c>
      <c r="C279">
        <v>0.82940000295639005</v>
      </c>
      <c r="D279">
        <v>0</v>
      </c>
      <c r="E279">
        <v>0</v>
      </c>
      <c r="F279">
        <v>0.82940000295639005</v>
      </c>
      <c r="G279" t="s">
        <v>22</v>
      </c>
      <c r="H279">
        <v>1.6656299998430699E-2</v>
      </c>
      <c r="I279" s="1">
        <v>1.50000050780363E-6</v>
      </c>
      <c r="J279" t="b">
        <v>0</v>
      </c>
      <c r="K279" t="b">
        <v>0</v>
      </c>
      <c r="L279">
        <v>0.82940000295639005</v>
      </c>
      <c r="M279" t="b">
        <v>1</v>
      </c>
      <c r="N279">
        <v>0</v>
      </c>
      <c r="O279">
        <f>Table8[[#This Row],[ECC ACC]]/Table8[[#This Row],[Baseline ACC]]</f>
        <v>1</v>
      </c>
      <c r="P279">
        <f>Table8[[#This Row],[MILR + ECC ACC]]/Table8[[#This Row],[Baseline ACC]]</f>
        <v>1</v>
      </c>
    </row>
    <row r="280" spans="1:16">
      <c r="A280" s="1">
        <v>9.9999999999999995E-8</v>
      </c>
      <c r="B280">
        <v>3</v>
      </c>
      <c r="C280">
        <v>0.82940000295639005</v>
      </c>
      <c r="D280">
        <v>0</v>
      </c>
      <c r="E280">
        <v>0</v>
      </c>
      <c r="F280">
        <v>0.82940000295639005</v>
      </c>
      <c r="G280" t="s">
        <v>22</v>
      </c>
      <c r="H280">
        <v>1.6292899999825701E-2</v>
      </c>
      <c r="I280" s="1">
        <v>1.50000050780363E-6</v>
      </c>
      <c r="J280" t="b">
        <v>0</v>
      </c>
      <c r="K280" t="b">
        <v>0</v>
      </c>
      <c r="L280">
        <v>0.82940000295639005</v>
      </c>
      <c r="M280" t="b">
        <v>1</v>
      </c>
      <c r="N280">
        <v>0</v>
      </c>
      <c r="O280">
        <f>Table8[[#This Row],[ECC ACC]]/Table8[[#This Row],[Baseline ACC]]</f>
        <v>1</v>
      </c>
      <c r="P280">
        <f>Table8[[#This Row],[MILR + ECC ACC]]/Table8[[#This Row],[Baseline ACC]]</f>
        <v>1</v>
      </c>
    </row>
    <row r="281" spans="1:16">
      <c r="A281" s="1">
        <v>9.9999999999999995E-8</v>
      </c>
      <c r="B281">
        <v>3</v>
      </c>
      <c r="C281">
        <v>0.82940000295639005</v>
      </c>
      <c r="D281">
        <v>0</v>
      </c>
      <c r="E281">
        <v>0</v>
      </c>
      <c r="F281">
        <v>0.82940000295639005</v>
      </c>
      <c r="G281" t="s">
        <v>22</v>
      </c>
      <c r="H281">
        <v>1.6524899998330501E-2</v>
      </c>
      <c r="I281" s="1">
        <v>1.5999976312741599E-6</v>
      </c>
      <c r="J281" t="b">
        <v>0</v>
      </c>
      <c r="K281" t="b">
        <v>0</v>
      </c>
      <c r="L281">
        <v>0.82940000295639005</v>
      </c>
      <c r="M281" t="b">
        <v>1</v>
      </c>
      <c r="N281">
        <v>0</v>
      </c>
      <c r="O281">
        <f>Table8[[#This Row],[ECC ACC]]/Table8[[#This Row],[Baseline ACC]]</f>
        <v>1</v>
      </c>
      <c r="P281">
        <f>Table8[[#This Row],[MILR + ECC ACC]]/Table8[[#This Row],[Baseline ACC]]</f>
        <v>1</v>
      </c>
    </row>
    <row r="282" spans="1:16">
      <c r="A282" s="1">
        <v>1E-3</v>
      </c>
      <c r="B282">
        <v>3</v>
      </c>
      <c r="C282">
        <v>0.82940000295639005</v>
      </c>
      <c r="D282">
        <v>2590</v>
      </c>
      <c r="E282">
        <v>8</v>
      </c>
      <c r="F282">
        <v>9.9200002849102006E-2</v>
      </c>
      <c r="G282" t="s">
        <v>674</v>
      </c>
      <c r="H282">
        <v>1.8342400000051301E-2</v>
      </c>
      <c r="I282" s="1">
        <v>1.6020383</v>
      </c>
      <c r="J282" t="b">
        <v>0</v>
      </c>
      <c r="K282" t="b">
        <v>0</v>
      </c>
      <c r="L282">
        <v>0.82950001955032304</v>
      </c>
      <c r="M282" t="b">
        <v>0</v>
      </c>
      <c r="N282">
        <v>7</v>
      </c>
      <c r="O282" s="6">
        <f>Table8[[#This Row],[ECC ACC]]/Table8[[#This Row],[Baseline ACC]]</f>
        <v>0.11960453640644363</v>
      </c>
      <c r="P282" s="6">
        <f>Table8[[#This Row],[MILR + ECC ACC]]/Table8[[#This Row],[Baseline ACC]]</f>
        <v>1.0001205890928098</v>
      </c>
    </row>
    <row r="283" spans="1:16">
      <c r="A283" s="1">
        <v>1E-3</v>
      </c>
      <c r="B283">
        <v>3</v>
      </c>
      <c r="C283">
        <v>0.82940000295639005</v>
      </c>
      <c r="D283">
        <v>2428</v>
      </c>
      <c r="E283">
        <v>8</v>
      </c>
      <c r="F283">
        <v>0.100100003182888</v>
      </c>
      <c r="G283" t="s">
        <v>675</v>
      </c>
      <c r="H283">
        <v>2.1123600000009901E-2</v>
      </c>
      <c r="I283" s="1">
        <v>1.58814389999997</v>
      </c>
      <c r="J283" t="b">
        <v>0</v>
      </c>
      <c r="K283" t="b">
        <v>0</v>
      </c>
      <c r="L283">
        <v>0.82829999923705999</v>
      </c>
      <c r="M283" t="b">
        <v>1</v>
      </c>
      <c r="N283">
        <v>8</v>
      </c>
      <c r="O283" s="6">
        <f>Table8[[#This Row],[ECC ACC]]/Table8[[#This Row],[Baseline ACC]]</f>
        <v>0.1206896585797954</v>
      </c>
      <c r="P283" s="6">
        <f>Table8[[#This Row],[MILR + ECC ACC]]/Table8[[#This Row],[Baseline ACC]]</f>
        <v>0.99867373557341566</v>
      </c>
    </row>
    <row r="284" spans="1:16">
      <c r="A284" s="1">
        <v>1E-3</v>
      </c>
      <c r="B284">
        <v>3</v>
      </c>
      <c r="C284">
        <v>0.82940000295639005</v>
      </c>
      <c r="D284">
        <v>2435</v>
      </c>
      <c r="E284">
        <v>8</v>
      </c>
      <c r="F284">
        <v>9.38000008463859E-2</v>
      </c>
      <c r="G284" t="s">
        <v>676</v>
      </c>
      <c r="H284">
        <v>2.6516599999922601E-2</v>
      </c>
      <c r="I284" s="1">
        <v>1.6728901000001299</v>
      </c>
      <c r="J284" t="b">
        <v>0</v>
      </c>
      <c r="K284" t="b">
        <v>0</v>
      </c>
      <c r="L284">
        <v>0.830399990081787</v>
      </c>
      <c r="M284" t="b">
        <v>1</v>
      </c>
      <c r="N284">
        <v>8</v>
      </c>
      <c r="O284" s="6">
        <f>Table8[[#This Row],[ECC ACC]]/Table8[[#This Row],[Baseline ACC]]</f>
        <v>0.1130938033663329</v>
      </c>
      <c r="P284" s="6">
        <f>Table8[[#This Row],[MILR + ECC ACC]]/Table8[[#This Row],[Baseline ACC]]</f>
        <v>1.0012056753337744</v>
      </c>
    </row>
    <row r="285" spans="1:16">
      <c r="A285" s="1">
        <v>1E-3</v>
      </c>
      <c r="B285">
        <v>3</v>
      </c>
      <c r="C285">
        <v>0.82940000295639005</v>
      </c>
      <c r="D285">
        <v>2474</v>
      </c>
      <c r="E285">
        <v>8</v>
      </c>
      <c r="F285">
        <v>0.10589999705553001</v>
      </c>
      <c r="G285" t="s">
        <v>677</v>
      </c>
      <c r="H285">
        <v>2.0329000000174301E-2</v>
      </c>
      <c r="I285" s="1">
        <v>1.6010000999999601</v>
      </c>
      <c r="J285" t="b">
        <v>0</v>
      </c>
      <c r="K285" t="b">
        <v>0</v>
      </c>
      <c r="L285">
        <v>0.82880002260208097</v>
      </c>
      <c r="M285" t="b">
        <v>0</v>
      </c>
      <c r="N285">
        <v>7</v>
      </c>
      <c r="O285" s="6">
        <f>Table8[[#This Row],[ECC ACC]]/Table8[[#This Row],[Baseline ACC]]</f>
        <v>0.12768265816017635</v>
      </c>
      <c r="P285" s="6">
        <f>Table8[[#This Row],[MILR + ECC ACC]]/Table8[[#This Row],[Baseline ACC]]</f>
        <v>0.99927660917269057</v>
      </c>
    </row>
    <row r="286" spans="1:16">
      <c r="A286" s="1">
        <v>1E-3</v>
      </c>
      <c r="B286">
        <v>3</v>
      </c>
      <c r="C286">
        <v>0.82940000295639005</v>
      </c>
      <c r="D286">
        <v>2405</v>
      </c>
      <c r="E286">
        <v>7</v>
      </c>
      <c r="F286">
        <v>0.101099997758865</v>
      </c>
      <c r="G286" t="s">
        <v>678</v>
      </c>
      <c r="H286">
        <v>1.8264999999928401E-2</v>
      </c>
      <c r="I286" s="1">
        <v>1.5510784000000499</v>
      </c>
      <c r="J286" t="b">
        <v>0</v>
      </c>
      <c r="K286" t="b">
        <v>0</v>
      </c>
      <c r="L286">
        <v>0.82929998636245705</v>
      </c>
      <c r="M286" t="b">
        <v>0</v>
      </c>
      <c r="N286">
        <v>6</v>
      </c>
      <c r="O286" s="6">
        <f>Table8[[#This Row],[ECC ACC]]/Table8[[#This Row],[Baseline ACC]]</f>
        <v>0.12189534289666605</v>
      </c>
      <c r="P286" s="6">
        <f>Table8[[#This Row],[MILR + ECC ACC]]/Table8[[#This Row],[Baseline ACC]]</f>
        <v>0.99987941090719012</v>
      </c>
    </row>
    <row r="287" spans="1:16">
      <c r="A287" s="1">
        <v>1E-3</v>
      </c>
      <c r="B287">
        <v>3</v>
      </c>
      <c r="C287">
        <v>0.82940000295639005</v>
      </c>
      <c r="D287">
        <v>2520</v>
      </c>
      <c r="E287">
        <v>7</v>
      </c>
      <c r="F287">
        <v>0.100199997425079</v>
      </c>
      <c r="G287" t="s">
        <v>679</v>
      </c>
      <c r="H287">
        <v>1.8567900000107301E-2</v>
      </c>
      <c r="I287" s="1">
        <v>1.61462900000015</v>
      </c>
      <c r="J287" t="b">
        <v>0</v>
      </c>
      <c r="K287" t="b">
        <v>0</v>
      </c>
      <c r="L287">
        <v>0.82969999313354403</v>
      </c>
      <c r="M287" t="b">
        <v>0</v>
      </c>
      <c r="N287">
        <v>6</v>
      </c>
      <c r="O287" s="6">
        <f>Table8[[#This Row],[ECC ACC]]/Table8[[#This Row],[Baseline ACC]]</f>
        <v>0.12081022072331428</v>
      </c>
      <c r="P287" s="6">
        <f>Table8[[#This Row],[MILR + ECC ACC]]/Table8[[#This Row],[Baseline ACC]]</f>
        <v>1.0003616954136541</v>
      </c>
    </row>
    <row r="288" spans="1:16">
      <c r="A288" s="1">
        <v>1E-3</v>
      </c>
      <c r="B288">
        <v>3</v>
      </c>
      <c r="C288">
        <v>0.82940000295639005</v>
      </c>
      <c r="D288">
        <v>2367</v>
      </c>
      <c r="E288">
        <v>8</v>
      </c>
      <c r="F288">
        <v>0.10029999911785099</v>
      </c>
      <c r="G288" t="s">
        <v>680</v>
      </c>
      <c r="H288">
        <v>1.9549500000039102E-2</v>
      </c>
      <c r="I288" s="1">
        <v>1.43708590000005</v>
      </c>
      <c r="J288" t="b">
        <v>0</v>
      </c>
      <c r="K288" t="b">
        <v>0</v>
      </c>
      <c r="L288">
        <v>0.82690000534057595</v>
      </c>
      <c r="M288" t="b">
        <v>0</v>
      </c>
      <c r="N288">
        <v>7</v>
      </c>
      <c r="O288" s="6">
        <f>Table8[[#This Row],[ECC ACC]]/Table8[[#This Row],[Baseline ACC]]</f>
        <v>0.12093079184993055</v>
      </c>
      <c r="P288" s="6">
        <f>Table8[[#This Row],[MILR + ECC ACC]]/Table8[[#This Row],[Baseline ACC]]</f>
        <v>0.99698577573317715</v>
      </c>
    </row>
    <row r="289" spans="1:16">
      <c r="A289" s="1">
        <v>1E-3</v>
      </c>
      <c r="B289">
        <v>3</v>
      </c>
      <c r="C289">
        <v>0.82940000295639005</v>
      </c>
      <c r="D289">
        <v>2480</v>
      </c>
      <c r="E289">
        <v>7</v>
      </c>
      <c r="F289">
        <v>9.1499999165534904E-2</v>
      </c>
      <c r="G289" t="s">
        <v>681</v>
      </c>
      <c r="H289">
        <v>1.8890900000087599E-2</v>
      </c>
      <c r="I289" s="1">
        <v>1.5507907000001</v>
      </c>
      <c r="J289" t="b">
        <v>0</v>
      </c>
      <c r="K289" t="b">
        <v>0</v>
      </c>
      <c r="L289">
        <v>0.82929998636245705</v>
      </c>
      <c r="M289" t="b">
        <v>1</v>
      </c>
      <c r="N289">
        <v>7</v>
      </c>
      <c r="O289" s="6">
        <f>Table8[[#This Row],[ECC ACC]]/Table8[[#This Row],[Baseline ACC]]</f>
        <v>0.11032071236964534</v>
      </c>
      <c r="P289" s="6">
        <f>Table8[[#This Row],[MILR + ECC ACC]]/Table8[[#This Row],[Baseline ACC]]</f>
        <v>0.99987941090719012</v>
      </c>
    </row>
    <row r="290" spans="1:16">
      <c r="A290" s="1">
        <v>1E-3</v>
      </c>
      <c r="B290">
        <v>3</v>
      </c>
      <c r="C290">
        <v>0.82940000295639005</v>
      </c>
      <c r="D290">
        <v>2460</v>
      </c>
      <c r="E290">
        <v>8</v>
      </c>
      <c r="F290">
        <v>0.100100003182888</v>
      </c>
      <c r="G290" t="s">
        <v>682</v>
      </c>
      <c r="H290">
        <v>2.0257500000070601E-2</v>
      </c>
      <c r="I290" s="1">
        <v>1.58828260000018</v>
      </c>
      <c r="J290" t="b">
        <v>0</v>
      </c>
      <c r="K290" t="b">
        <v>0</v>
      </c>
      <c r="L290">
        <v>0.83060002326965299</v>
      </c>
      <c r="M290" t="b">
        <v>0</v>
      </c>
      <c r="N290">
        <v>7</v>
      </c>
      <c r="O290" s="6">
        <f>Table8[[#This Row],[ECC ACC]]/Table8[[#This Row],[Baseline ACC]]</f>
        <v>0.1206896585797954</v>
      </c>
      <c r="P290" s="6">
        <f>Table8[[#This Row],[MILR + ECC ACC]]/Table8[[#This Row],[Baseline ACC]]</f>
        <v>1.0014468535193941</v>
      </c>
    </row>
    <row r="291" spans="1:16">
      <c r="A291" s="1">
        <v>1E-3</v>
      </c>
      <c r="B291">
        <v>3</v>
      </c>
      <c r="C291">
        <v>0.82940000295639005</v>
      </c>
      <c r="D291">
        <v>2469</v>
      </c>
      <c r="E291">
        <v>8</v>
      </c>
      <c r="F291">
        <v>0.100199997425079</v>
      </c>
      <c r="G291" t="s">
        <v>683</v>
      </c>
      <c r="H291">
        <v>1.82654000000184E-2</v>
      </c>
      <c r="I291" s="1">
        <v>1.4721165999999299</v>
      </c>
      <c r="J291" t="b">
        <v>0</v>
      </c>
      <c r="K291" t="b">
        <v>0</v>
      </c>
      <c r="L291">
        <v>0.82990002632141102</v>
      </c>
      <c r="M291" t="b">
        <v>0</v>
      </c>
      <c r="N291">
        <v>7</v>
      </c>
      <c r="O291" s="6">
        <f>Table8[[#This Row],[ECC ACC]]/Table8[[#This Row],[Baseline ACC]]</f>
        <v>0.12081022072331428</v>
      </c>
      <c r="P291" s="6">
        <f>Table8[[#This Row],[MILR + ECC ACC]]/Table8[[#This Row],[Baseline ACC]]</f>
        <v>1.0006028735992749</v>
      </c>
    </row>
    <row r="292" spans="1:16">
      <c r="A292" s="1">
        <v>1E-3</v>
      </c>
      <c r="B292">
        <v>3</v>
      </c>
      <c r="C292">
        <v>0.82940000295639005</v>
      </c>
      <c r="D292">
        <v>2506</v>
      </c>
      <c r="E292">
        <v>8</v>
      </c>
      <c r="F292">
        <v>0.101300001144409</v>
      </c>
      <c r="G292" t="s">
        <v>684</v>
      </c>
      <c r="H292">
        <v>1.7833500000051499E-2</v>
      </c>
      <c r="I292" s="1">
        <v>1.4737006999998801</v>
      </c>
      <c r="J292" t="b">
        <v>0</v>
      </c>
      <c r="K292" t="b">
        <v>0</v>
      </c>
      <c r="L292">
        <v>0.82940000295639005</v>
      </c>
      <c r="M292" t="b">
        <v>0</v>
      </c>
      <c r="N292">
        <v>7</v>
      </c>
      <c r="O292" s="6">
        <f>Table8[[#This Row],[ECC ACC]]/Table8[[#This Row],[Baseline ACC]]</f>
        <v>0.12213648514989861</v>
      </c>
      <c r="P292" s="6">
        <f>Table8[[#This Row],[MILR + ECC ACC]]/Table8[[#This Row],[Baseline ACC]]</f>
        <v>1</v>
      </c>
    </row>
    <row r="293" spans="1:16">
      <c r="A293" s="1">
        <v>1E-3</v>
      </c>
      <c r="B293">
        <v>3</v>
      </c>
      <c r="C293">
        <v>0.82940000295639005</v>
      </c>
      <c r="D293">
        <v>2323</v>
      </c>
      <c r="E293">
        <v>8</v>
      </c>
      <c r="F293">
        <v>9.3500003218650804E-2</v>
      </c>
      <c r="G293" t="s">
        <v>685</v>
      </c>
      <c r="H293">
        <v>1.97720000001027E-2</v>
      </c>
      <c r="I293" s="1">
        <v>1.49575650000019</v>
      </c>
      <c r="J293" t="b">
        <v>0</v>
      </c>
      <c r="K293" t="b">
        <v>0</v>
      </c>
      <c r="L293">
        <v>0.82950001955032304</v>
      </c>
      <c r="M293" t="b">
        <v>0</v>
      </c>
      <c r="N293">
        <v>7</v>
      </c>
      <c r="O293" s="6">
        <f>Table8[[#This Row],[ECC ACC]]/Table8[[#This Row],[Baseline ACC]]</f>
        <v>0.11273209896958132</v>
      </c>
      <c r="P293" s="6">
        <f>Table8[[#This Row],[MILR + ECC ACC]]/Table8[[#This Row],[Baseline ACC]]</f>
        <v>1.0001205890928098</v>
      </c>
    </row>
    <row r="294" spans="1:16">
      <c r="A294" s="1">
        <v>1E-3</v>
      </c>
      <c r="B294">
        <v>3</v>
      </c>
      <c r="C294">
        <v>0.82940000295639005</v>
      </c>
      <c r="D294">
        <v>2599</v>
      </c>
      <c r="E294">
        <v>8</v>
      </c>
      <c r="F294">
        <v>9.1200001537799794E-2</v>
      </c>
      <c r="G294" t="s">
        <v>686</v>
      </c>
      <c r="H294">
        <v>1.7782500000066599E-2</v>
      </c>
      <c r="I294" s="1">
        <v>1.6367879000001699</v>
      </c>
      <c r="J294" t="b">
        <v>0</v>
      </c>
      <c r="K294" t="b">
        <v>0</v>
      </c>
      <c r="L294">
        <v>0.82859998941421498</v>
      </c>
      <c r="M294" t="b">
        <v>0</v>
      </c>
      <c r="N294">
        <v>7</v>
      </c>
      <c r="O294" s="6">
        <f>Table8[[#This Row],[ECC ACC]]/Table8[[#This Row],[Baseline ACC]]</f>
        <v>0.10995900797289375</v>
      </c>
      <c r="P294" s="6">
        <f>Table8[[#This Row],[MILR + ECC ACC]]/Table8[[#This Row],[Baseline ACC]]</f>
        <v>0.99903543098707082</v>
      </c>
    </row>
    <row r="295" spans="1:16">
      <c r="A295" s="1">
        <v>1E-3</v>
      </c>
      <c r="B295">
        <v>3</v>
      </c>
      <c r="C295">
        <v>0.82940000295639005</v>
      </c>
      <c r="D295">
        <v>2630</v>
      </c>
      <c r="E295">
        <v>7</v>
      </c>
      <c r="F295">
        <v>0.104299999773502</v>
      </c>
      <c r="G295" t="s">
        <v>687</v>
      </c>
      <c r="H295">
        <v>1.8008599999802699E-2</v>
      </c>
      <c r="I295" s="1">
        <v>1.55455499999993</v>
      </c>
      <c r="J295" t="b">
        <v>0</v>
      </c>
      <c r="K295" t="b">
        <v>0</v>
      </c>
      <c r="L295">
        <v>0.82969999313354403</v>
      </c>
      <c r="M295" t="b">
        <v>0</v>
      </c>
      <c r="N295">
        <v>6</v>
      </c>
      <c r="O295" s="6">
        <f>Table8[[#This Row],[ECC ACC]]/Table8[[#This Row],[Baseline ACC]]</f>
        <v>0.12575355606670538</v>
      </c>
      <c r="P295" s="6">
        <f>Table8[[#This Row],[MILR + ECC ACC]]/Table8[[#This Row],[Baseline ACC]]</f>
        <v>1.0003616954136541</v>
      </c>
    </row>
    <row r="296" spans="1:16">
      <c r="A296" s="1">
        <v>1E-3</v>
      </c>
      <c r="B296">
        <v>3</v>
      </c>
      <c r="C296">
        <v>0.82940000295639005</v>
      </c>
      <c r="D296">
        <v>2428</v>
      </c>
      <c r="E296">
        <v>7</v>
      </c>
      <c r="F296">
        <v>7.9499997198581696E-2</v>
      </c>
      <c r="G296" t="s">
        <v>688</v>
      </c>
      <c r="H296">
        <v>1.75587999999606E-2</v>
      </c>
      <c r="I296" s="1">
        <v>1.44109079999998</v>
      </c>
      <c r="J296" t="b">
        <v>0</v>
      </c>
      <c r="K296" t="b">
        <v>0</v>
      </c>
      <c r="L296">
        <v>0.82889997959136896</v>
      </c>
      <c r="M296" t="b">
        <v>0</v>
      </c>
      <c r="N296">
        <v>6</v>
      </c>
      <c r="O296" s="6">
        <f>Table8[[#This Row],[ECC ACC]]/Table8[[#This Row],[Baseline ACC]]</f>
        <v>9.5852419719320667E-2</v>
      </c>
      <c r="P296" s="6">
        <f>Table8[[#This Row],[MILR + ECC ACC]]/Table8[[#This Row],[Baseline ACC]]</f>
        <v>0.99939712640072487</v>
      </c>
    </row>
    <row r="297" spans="1:16">
      <c r="A297" s="1">
        <v>1E-3</v>
      </c>
      <c r="B297">
        <v>3</v>
      </c>
      <c r="C297">
        <v>0.82940000295639005</v>
      </c>
      <c r="D297">
        <v>2492</v>
      </c>
      <c r="E297">
        <v>8</v>
      </c>
      <c r="F297">
        <v>0.10029999911785099</v>
      </c>
      <c r="G297" t="s">
        <v>689</v>
      </c>
      <c r="H297">
        <v>1.7956099999992099E-2</v>
      </c>
      <c r="I297" s="1">
        <v>1.5837203999999401</v>
      </c>
      <c r="J297" t="b">
        <v>0</v>
      </c>
      <c r="K297" t="b">
        <v>0</v>
      </c>
      <c r="L297">
        <v>0.82990002632141102</v>
      </c>
      <c r="M297" t="b">
        <v>0</v>
      </c>
      <c r="N297">
        <v>6</v>
      </c>
      <c r="O297" s="6">
        <f>Table8[[#This Row],[ECC ACC]]/Table8[[#This Row],[Baseline ACC]]</f>
        <v>0.12093079184993055</v>
      </c>
      <c r="P297" s="6">
        <f>Table8[[#This Row],[MILR + ECC ACC]]/Table8[[#This Row],[Baseline ACC]]</f>
        <v>1.0006028735992749</v>
      </c>
    </row>
    <row r="298" spans="1:16">
      <c r="A298" s="1">
        <v>1E-3</v>
      </c>
      <c r="B298">
        <v>3</v>
      </c>
      <c r="C298">
        <v>0.82940000295639005</v>
      </c>
      <c r="D298">
        <v>2524</v>
      </c>
      <c r="E298">
        <v>7</v>
      </c>
      <c r="F298">
        <v>9.7300000488758004E-2</v>
      </c>
      <c r="G298" t="s">
        <v>690</v>
      </c>
      <c r="H298">
        <v>1.7805100000032301E-2</v>
      </c>
      <c r="I298" s="1">
        <v>1.5704790999998199</v>
      </c>
      <c r="J298" t="b">
        <v>0</v>
      </c>
      <c r="K298" t="b">
        <v>0</v>
      </c>
      <c r="L298">
        <v>0.83009999990463201</v>
      </c>
      <c r="M298" t="b">
        <v>1</v>
      </c>
      <c r="N298">
        <v>7</v>
      </c>
      <c r="O298" s="6">
        <f>Table8[[#This Row],[ECC ACC]]/Table8[[#This Row],[Baseline ACC]]</f>
        <v>0.11731372093312381</v>
      </c>
      <c r="P298" s="6">
        <f>Table8[[#This Row],[MILR + ECC ACC]]/Table8[[#This Row],[Baseline ACC]]</f>
        <v>1.0008439799201192</v>
      </c>
    </row>
    <row r="299" spans="1:16">
      <c r="A299" s="1">
        <v>1E-3</v>
      </c>
      <c r="B299">
        <v>3</v>
      </c>
      <c r="C299">
        <v>0.82940000295639005</v>
      </c>
      <c r="D299">
        <v>2591</v>
      </c>
      <c r="E299">
        <v>8</v>
      </c>
      <c r="F299">
        <v>8.3099998533725697E-2</v>
      </c>
      <c r="G299" t="s">
        <v>691</v>
      </c>
      <c r="H299">
        <v>1.7744600000014502E-2</v>
      </c>
      <c r="I299" s="1">
        <v>1.5881679000001401</v>
      </c>
      <c r="J299" t="b">
        <v>0</v>
      </c>
      <c r="K299" t="b">
        <v>0</v>
      </c>
      <c r="L299">
        <v>0.82999998331069902</v>
      </c>
      <c r="M299" t="b">
        <v>1</v>
      </c>
      <c r="N299">
        <v>8</v>
      </c>
      <c r="O299" s="6">
        <f>Table8[[#This Row],[ECC ACC]]/Table8[[#This Row],[Baseline ACC]]</f>
        <v>0.10019290841272772</v>
      </c>
      <c r="P299" s="6">
        <f>Table8[[#This Row],[MILR + ECC ACC]]/Table8[[#This Row],[Baseline ACC]]</f>
        <v>1.0007233908273092</v>
      </c>
    </row>
    <row r="300" spans="1:16">
      <c r="A300" s="1">
        <v>1E-3</v>
      </c>
      <c r="B300">
        <v>3</v>
      </c>
      <c r="C300">
        <v>0.82940000295639005</v>
      </c>
      <c r="D300">
        <v>2606</v>
      </c>
      <c r="E300">
        <v>8</v>
      </c>
      <c r="F300">
        <v>0.100400000810623</v>
      </c>
      <c r="G300" t="s">
        <v>692</v>
      </c>
      <c r="H300">
        <v>1.72466999999869E-2</v>
      </c>
      <c r="I300" s="1">
        <v>1.6205200000001601</v>
      </c>
      <c r="J300" t="b">
        <v>0</v>
      </c>
      <c r="K300" t="b">
        <v>1</v>
      </c>
      <c r="L300">
        <v>0.37180000543594299</v>
      </c>
      <c r="M300" t="b">
        <v>1</v>
      </c>
      <c r="N300">
        <v>8</v>
      </c>
      <c r="O300" s="6">
        <f>Table8[[#This Row],[ECC ACC]]/Table8[[#This Row],[Baseline ACC]]</f>
        <v>0.12105136297654685</v>
      </c>
      <c r="P300" s="6">
        <f>Table8[[#This Row],[MILR + ECC ACC]]/Table8[[#This Row],[Baseline ACC]]</f>
        <v>0.44827586702515637</v>
      </c>
    </row>
    <row r="301" spans="1:16">
      <c r="A301" s="1">
        <v>1E-3</v>
      </c>
      <c r="B301">
        <v>3</v>
      </c>
      <c r="C301">
        <v>0.82940000295639005</v>
      </c>
      <c r="D301">
        <v>2421</v>
      </c>
      <c r="E301">
        <v>8</v>
      </c>
      <c r="F301">
        <v>0.110200002789497</v>
      </c>
      <c r="G301" t="s">
        <v>693</v>
      </c>
      <c r="H301">
        <v>1.7941100000143699E-2</v>
      </c>
      <c r="I301" s="1">
        <v>1.5793217999998801</v>
      </c>
      <c r="J301" t="b">
        <v>0</v>
      </c>
      <c r="K301" t="b">
        <v>0</v>
      </c>
      <c r="L301">
        <v>0.82010000944137496</v>
      </c>
      <c r="M301" t="b">
        <v>1</v>
      </c>
      <c r="N301">
        <v>8</v>
      </c>
      <c r="O301" s="6">
        <f>Table8[[#This Row],[ECC ACC]]/Table8[[#This Row],[Baseline ACC]]</f>
        <v>0.13286713575680001</v>
      </c>
      <c r="P301" s="6">
        <f>Table8[[#This Row],[MILR + ECC ACC]]/Table8[[#This Row],[Baseline ACC]]</f>
        <v>0.9887870828528269</v>
      </c>
    </row>
    <row r="302" spans="1:16">
      <c r="A302" s="1">
        <v>1E-3</v>
      </c>
      <c r="B302">
        <v>3</v>
      </c>
      <c r="C302">
        <v>0.82940000295639005</v>
      </c>
      <c r="D302">
        <v>2511</v>
      </c>
      <c r="E302">
        <v>7</v>
      </c>
      <c r="F302">
        <v>8.1000000238418496E-2</v>
      </c>
      <c r="G302" t="s">
        <v>694</v>
      </c>
      <c r="H302">
        <v>1.7539200000101101E-2</v>
      </c>
      <c r="I302" s="1">
        <v>1.51121009999997</v>
      </c>
      <c r="J302" t="b">
        <v>0</v>
      </c>
      <c r="K302" t="b">
        <v>0</v>
      </c>
      <c r="L302">
        <v>0.82899999618530196</v>
      </c>
      <c r="M302" t="b">
        <v>0</v>
      </c>
      <c r="N302">
        <v>6</v>
      </c>
      <c r="O302" s="6">
        <f>Table8[[#This Row],[ECC ACC]]/Table8[[#This Row],[Baseline ACC]]</f>
        <v>9.766095966927249E-2</v>
      </c>
      <c r="P302" s="6">
        <f>Table8[[#This Row],[MILR + ECC ACC]]/Table8[[#This Row],[Baseline ACC]]</f>
        <v>0.99951771549353474</v>
      </c>
    </row>
    <row r="303" spans="1:16">
      <c r="A303" s="1">
        <v>1E-3</v>
      </c>
      <c r="B303">
        <v>3</v>
      </c>
      <c r="C303">
        <v>0.82940000295639005</v>
      </c>
      <c r="D303">
        <v>2518</v>
      </c>
      <c r="E303">
        <v>7</v>
      </c>
      <c r="F303">
        <v>0.100100003182888</v>
      </c>
      <c r="G303" t="s">
        <v>695</v>
      </c>
      <c r="H303">
        <v>1.7766100000017101E-2</v>
      </c>
      <c r="I303" s="1">
        <v>1.56294559999992</v>
      </c>
      <c r="J303" t="b">
        <v>0</v>
      </c>
      <c r="K303" t="b">
        <v>0</v>
      </c>
      <c r="L303">
        <v>0.82690000534057595</v>
      </c>
      <c r="M303" t="b">
        <v>1</v>
      </c>
      <c r="N303">
        <v>7</v>
      </c>
      <c r="O303" s="6">
        <f>Table8[[#This Row],[ECC ACC]]/Table8[[#This Row],[Baseline ACC]]</f>
        <v>0.1206896585797954</v>
      </c>
      <c r="P303" s="6">
        <f>Table8[[#This Row],[MILR + ECC ACC]]/Table8[[#This Row],[Baseline ACC]]</f>
        <v>0.99698577573317715</v>
      </c>
    </row>
    <row r="304" spans="1:16">
      <c r="A304" s="1">
        <v>1E-3</v>
      </c>
      <c r="B304">
        <v>3</v>
      </c>
      <c r="C304">
        <v>0.82940000295639005</v>
      </c>
      <c r="D304">
        <v>2599</v>
      </c>
      <c r="E304">
        <v>7</v>
      </c>
      <c r="F304">
        <v>8.4700003266334506E-2</v>
      </c>
      <c r="G304" t="s">
        <v>696</v>
      </c>
      <c r="H304">
        <v>1.8724900000051999E-2</v>
      </c>
      <c r="I304" s="1">
        <v>1.5408644000001399</v>
      </c>
      <c r="J304" t="b">
        <v>0</v>
      </c>
      <c r="K304" t="b">
        <v>0</v>
      </c>
      <c r="L304">
        <v>0.82870000600814797</v>
      </c>
      <c r="M304" t="b">
        <v>1</v>
      </c>
      <c r="N304">
        <v>7</v>
      </c>
      <c r="O304" s="6">
        <f>Table8[[#This Row],[ECC ACC]]/Table8[[#This Row],[Baseline ACC]]</f>
        <v>0.10212201948929586</v>
      </c>
      <c r="P304" s="6">
        <f>Table8[[#This Row],[MILR + ECC ACC]]/Table8[[#This Row],[Baseline ACC]]</f>
        <v>0.99915602007988069</v>
      </c>
    </row>
    <row r="305" spans="1:16">
      <c r="A305" s="1">
        <v>1E-3</v>
      </c>
      <c r="B305">
        <v>3</v>
      </c>
      <c r="C305">
        <v>0.82940000295639005</v>
      </c>
      <c r="D305">
        <v>2485</v>
      </c>
      <c r="E305">
        <v>8</v>
      </c>
      <c r="F305">
        <v>0.100199997425079</v>
      </c>
      <c r="G305" t="s">
        <v>697</v>
      </c>
      <c r="H305">
        <v>1.7308899999989E-2</v>
      </c>
      <c r="I305" s="1">
        <v>1.5706166999998401</v>
      </c>
      <c r="J305" t="b">
        <v>0</v>
      </c>
      <c r="K305" t="b">
        <v>0</v>
      </c>
      <c r="L305">
        <v>0.83069998025894098</v>
      </c>
      <c r="M305" t="b">
        <v>0</v>
      </c>
      <c r="N305">
        <v>7</v>
      </c>
      <c r="O305" s="6">
        <f>Table8[[#This Row],[ECC ACC]]/Table8[[#This Row],[Baseline ACC]]</f>
        <v>0.12081022072331428</v>
      </c>
      <c r="P305" s="6">
        <f>Table8[[#This Row],[MILR + ECC ACC]]/Table8[[#This Row],[Baseline ACC]]</f>
        <v>1.0015673707474284</v>
      </c>
    </row>
    <row r="306" spans="1:16">
      <c r="A306" s="1">
        <v>1E-3</v>
      </c>
      <c r="B306">
        <v>3</v>
      </c>
      <c r="C306">
        <v>0.82940000295639005</v>
      </c>
      <c r="D306">
        <v>2466</v>
      </c>
      <c r="E306">
        <v>8</v>
      </c>
      <c r="F306">
        <v>0.116400003433227</v>
      </c>
      <c r="G306" t="s">
        <v>698</v>
      </c>
      <c r="H306">
        <v>2.15660999999727E-2</v>
      </c>
      <c r="I306" s="1">
        <v>1.5244146000000001</v>
      </c>
      <c r="J306" t="b">
        <v>0</v>
      </c>
      <c r="K306" t="b">
        <v>0</v>
      </c>
      <c r="L306">
        <v>0.82990002632141102</v>
      </c>
      <c r="M306" t="b">
        <v>0</v>
      </c>
      <c r="N306">
        <v>7</v>
      </c>
      <c r="O306" s="6">
        <f>Table8[[#This Row],[ECC ACC]]/Table8[[#This Row],[Baseline ACC]]</f>
        <v>0.14034241984364609</v>
      </c>
      <c r="P306" s="6">
        <f>Table8[[#This Row],[MILR + ECC ACC]]/Table8[[#This Row],[Baseline ACC]]</f>
        <v>1.0006028735992749</v>
      </c>
    </row>
    <row r="307" spans="1:16">
      <c r="A307" s="1">
        <v>1E-3</v>
      </c>
      <c r="B307">
        <v>3</v>
      </c>
      <c r="C307">
        <v>0.82940000295639005</v>
      </c>
      <c r="D307">
        <v>2597</v>
      </c>
      <c r="E307">
        <v>7</v>
      </c>
      <c r="F307">
        <v>9.9699996411800301E-2</v>
      </c>
      <c r="G307" t="s">
        <v>699</v>
      </c>
      <c r="H307">
        <v>1.77381999999397E-2</v>
      </c>
      <c r="I307" s="1">
        <v>1.6284192000000499</v>
      </c>
      <c r="J307" t="b">
        <v>0</v>
      </c>
      <c r="K307" t="b">
        <v>1</v>
      </c>
      <c r="L307">
        <v>0.82950001955032304</v>
      </c>
      <c r="M307" t="b">
        <v>0</v>
      </c>
      <c r="N307">
        <v>6</v>
      </c>
      <c r="O307" s="6">
        <f>Table8[[#This Row],[ECC ACC]]/Table8[[#This Row],[Baseline ACC]]</f>
        <v>0.12020737407333063</v>
      </c>
      <c r="P307" s="6">
        <f>Table8[[#This Row],[MILR + ECC ACC]]/Table8[[#This Row],[Baseline ACC]]</f>
        <v>1.0001205890928098</v>
      </c>
    </row>
    <row r="308" spans="1:16">
      <c r="A308" s="1">
        <v>1E-3</v>
      </c>
      <c r="B308">
        <v>3</v>
      </c>
      <c r="C308">
        <v>0.82940000295639005</v>
      </c>
      <c r="D308">
        <v>2536</v>
      </c>
      <c r="E308">
        <v>8</v>
      </c>
      <c r="F308">
        <v>0.100100003182888</v>
      </c>
      <c r="G308" t="s">
        <v>700</v>
      </c>
      <c r="H308">
        <v>1.7778000000134801E-2</v>
      </c>
      <c r="I308" s="1">
        <v>1.41896259999998</v>
      </c>
      <c r="J308" t="b">
        <v>0</v>
      </c>
      <c r="K308" t="b">
        <v>0</v>
      </c>
      <c r="L308">
        <v>0.82929998636245705</v>
      </c>
      <c r="M308" t="b">
        <v>0</v>
      </c>
      <c r="N308">
        <v>7</v>
      </c>
      <c r="O308" s="6">
        <f>Table8[[#This Row],[ECC ACC]]/Table8[[#This Row],[Baseline ACC]]</f>
        <v>0.1206896585797954</v>
      </c>
      <c r="P308" s="6">
        <f>Table8[[#This Row],[MILR + ECC ACC]]/Table8[[#This Row],[Baseline ACC]]</f>
        <v>0.99987941090719012</v>
      </c>
    </row>
    <row r="309" spans="1:16">
      <c r="A309" s="1">
        <v>1E-3</v>
      </c>
      <c r="B309">
        <v>3</v>
      </c>
      <c r="C309">
        <v>0.82940000295639005</v>
      </c>
      <c r="D309">
        <v>2445</v>
      </c>
      <c r="E309">
        <v>8</v>
      </c>
      <c r="F309">
        <v>8.7800003588199602E-2</v>
      </c>
      <c r="G309" t="s">
        <v>701</v>
      </c>
      <c r="H309">
        <v>1.77158000001327E-2</v>
      </c>
      <c r="I309" s="1">
        <v>1.5676601999998601</v>
      </c>
      <c r="J309" t="b">
        <v>0</v>
      </c>
      <c r="K309" t="b">
        <v>0</v>
      </c>
      <c r="L309">
        <v>0.82959997653961104</v>
      </c>
      <c r="M309" t="b">
        <v>1</v>
      </c>
      <c r="N309">
        <v>8</v>
      </c>
      <c r="O309" s="6">
        <f>Table8[[#This Row],[ECC ACC]]/Table8[[#This Row],[Baseline ACC]]</f>
        <v>0.10585966153271902</v>
      </c>
      <c r="P309" s="6">
        <f>Table8[[#This Row],[MILR + ECC ACC]]/Table8[[#This Row],[Baseline ACC]]</f>
        <v>1.0002411063208443</v>
      </c>
    </row>
    <row r="310" spans="1:16">
      <c r="A310" s="1">
        <v>1E-3</v>
      </c>
      <c r="B310">
        <v>3</v>
      </c>
      <c r="C310">
        <v>0.82940000295639005</v>
      </c>
      <c r="D310">
        <v>2577</v>
      </c>
      <c r="E310">
        <v>8</v>
      </c>
      <c r="F310">
        <v>9.1899998486041995E-2</v>
      </c>
      <c r="G310" t="s">
        <v>702</v>
      </c>
      <c r="H310">
        <v>1.8430100000159599E-2</v>
      </c>
      <c r="I310" s="1">
        <v>1.70656450000001</v>
      </c>
      <c r="J310" t="b">
        <v>0</v>
      </c>
      <c r="K310" t="b">
        <v>0</v>
      </c>
      <c r="L310">
        <v>0.82690000534057595</v>
      </c>
      <c r="M310" t="b">
        <v>1</v>
      </c>
      <c r="N310">
        <v>8</v>
      </c>
      <c r="O310" s="6">
        <f>Table8[[#This Row],[ECC ACC]]/Table8[[#This Row],[Baseline ACC]]</f>
        <v>0.1108029878930132</v>
      </c>
      <c r="P310" s="6">
        <f>Table8[[#This Row],[MILR + ECC ACC]]/Table8[[#This Row],[Baseline ACC]]</f>
        <v>0.99698577573317715</v>
      </c>
    </row>
    <row r="311" spans="1:16">
      <c r="A311" s="1">
        <v>1E-3</v>
      </c>
      <c r="B311">
        <v>3</v>
      </c>
      <c r="C311">
        <v>0.82940000295639005</v>
      </c>
      <c r="D311">
        <v>2477</v>
      </c>
      <c r="E311">
        <v>7</v>
      </c>
      <c r="F311">
        <v>9.9799998104572296E-2</v>
      </c>
      <c r="G311" t="s">
        <v>703</v>
      </c>
      <c r="H311">
        <v>1.7479299999877101E-2</v>
      </c>
      <c r="I311" s="1">
        <v>1.51615590000005</v>
      </c>
      <c r="J311" t="b">
        <v>0</v>
      </c>
      <c r="K311" t="b">
        <v>0</v>
      </c>
      <c r="L311">
        <v>0.83279997110366799</v>
      </c>
      <c r="M311" t="b">
        <v>1</v>
      </c>
      <c r="N311">
        <v>7</v>
      </c>
      <c r="O311" s="6">
        <f>Table8[[#This Row],[ECC ACC]]/Table8[[#This Row],[Baseline ACC]]</f>
        <v>0.1203279451999469</v>
      </c>
      <c r="P311" s="6">
        <f>Table8[[#This Row],[MILR + ECC ACC]]/Table8[[#This Row],[Baseline ACC]]</f>
        <v>1.0040993105077873</v>
      </c>
    </row>
    <row r="312" spans="1:16">
      <c r="A312" s="1">
        <v>1E-3</v>
      </c>
      <c r="B312">
        <v>3</v>
      </c>
      <c r="C312">
        <v>0.82940000295639005</v>
      </c>
      <c r="D312">
        <v>2540</v>
      </c>
      <c r="E312">
        <v>7</v>
      </c>
      <c r="F312">
        <v>0.100699998438358</v>
      </c>
      <c r="G312" t="s">
        <v>704</v>
      </c>
      <c r="H312">
        <v>1.7415000000028099E-2</v>
      </c>
      <c r="I312" s="1">
        <v>1.55218680000007</v>
      </c>
      <c r="J312" t="b">
        <v>0</v>
      </c>
      <c r="K312" t="b">
        <v>0</v>
      </c>
      <c r="L312">
        <v>0.82940000295639005</v>
      </c>
      <c r="M312" t="b">
        <v>1</v>
      </c>
      <c r="N312">
        <v>7</v>
      </c>
      <c r="O312" s="6">
        <f>Table8[[#This Row],[ECC ACC]]/Table8[[#This Row],[Baseline ACC]]</f>
        <v>0.12141306737329831</v>
      </c>
      <c r="P312" s="6">
        <f>Table8[[#This Row],[MILR + ECC ACC]]/Table8[[#This Row],[Baseline ACC]]</f>
        <v>1</v>
      </c>
    </row>
    <row r="313" spans="1:16">
      <c r="A313" s="1">
        <v>1E-3</v>
      </c>
      <c r="B313">
        <v>3</v>
      </c>
      <c r="C313">
        <v>0.82940000295639005</v>
      </c>
      <c r="D313">
        <v>2466</v>
      </c>
      <c r="E313">
        <v>8</v>
      </c>
      <c r="F313">
        <v>0.100400000810623</v>
      </c>
      <c r="G313" t="s">
        <v>705</v>
      </c>
      <c r="H313">
        <v>1.7966599999908701E-2</v>
      </c>
      <c r="I313" s="1">
        <v>1.5566805000000801</v>
      </c>
      <c r="J313" t="b">
        <v>0</v>
      </c>
      <c r="K313" t="b">
        <v>0</v>
      </c>
      <c r="L313">
        <v>0.83060002326965299</v>
      </c>
      <c r="M313" t="b">
        <v>1</v>
      </c>
      <c r="N313">
        <v>8</v>
      </c>
      <c r="O313" s="6">
        <f>Table8[[#This Row],[ECC ACC]]/Table8[[#This Row],[Baseline ACC]]</f>
        <v>0.12105136297654685</v>
      </c>
      <c r="P313" s="6">
        <f>Table8[[#This Row],[MILR + ECC ACC]]/Table8[[#This Row],[Baseline ACC]]</f>
        <v>1.0014468535193941</v>
      </c>
    </row>
    <row r="314" spans="1:16">
      <c r="A314" s="1">
        <v>1E-3</v>
      </c>
      <c r="B314">
        <v>3</v>
      </c>
      <c r="C314">
        <v>0.82940000295639005</v>
      </c>
      <c r="D314">
        <v>2502</v>
      </c>
      <c r="E314">
        <v>8</v>
      </c>
      <c r="F314">
        <v>0.10249999910593</v>
      </c>
      <c r="G314" t="s">
        <v>706</v>
      </c>
      <c r="H314">
        <v>1.8610600000101798E-2</v>
      </c>
      <c r="I314" s="1">
        <v>1.5119459999998499</v>
      </c>
      <c r="J314" t="b">
        <v>0</v>
      </c>
      <c r="K314" t="b">
        <v>1</v>
      </c>
      <c r="L314">
        <v>0.82920002937316895</v>
      </c>
      <c r="M314" t="b">
        <v>0</v>
      </c>
      <c r="N314">
        <v>6</v>
      </c>
      <c r="O314" s="6">
        <f>Table8[[#This Row],[ECC ACC]]/Table8[[#This Row],[Baseline ACC]]</f>
        <v>0.12358331172000184</v>
      </c>
      <c r="P314" s="6">
        <f>Table8[[#This Row],[MILR + ECC ACC]]/Table8[[#This Row],[Baseline ACC]]</f>
        <v>0.9997588936791556</v>
      </c>
    </row>
    <row r="315" spans="1:16">
      <c r="A315" s="1">
        <v>1E-3</v>
      </c>
      <c r="B315">
        <v>3</v>
      </c>
      <c r="C315">
        <v>0.82940000295639005</v>
      </c>
      <c r="D315">
        <v>2405</v>
      </c>
      <c r="E315">
        <v>7</v>
      </c>
      <c r="F315">
        <v>0.10310000181198101</v>
      </c>
      <c r="G315" t="s">
        <v>707</v>
      </c>
      <c r="H315">
        <v>2.00340000001233E-2</v>
      </c>
      <c r="I315" s="1">
        <v>1.47723169999994</v>
      </c>
      <c r="J315" t="b">
        <v>0</v>
      </c>
      <c r="K315" t="b">
        <v>0</v>
      </c>
      <c r="L315">
        <v>0.82990002632141102</v>
      </c>
      <c r="M315" t="b">
        <v>0</v>
      </c>
      <c r="N315">
        <v>6</v>
      </c>
      <c r="O315" s="6">
        <f>Table8[[#This Row],[ECC ACC]]/Table8[[#This Row],[Baseline ACC]]</f>
        <v>0.12430672949660215</v>
      </c>
      <c r="P315" s="6">
        <f>Table8[[#This Row],[MILR + ECC ACC]]/Table8[[#This Row],[Baseline ACC]]</f>
        <v>1.0006028735992749</v>
      </c>
    </row>
    <row r="316" spans="1:16">
      <c r="A316" s="1">
        <v>1E-3</v>
      </c>
      <c r="B316">
        <v>3</v>
      </c>
      <c r="C316">
        <v>0.82940000295639005</v>
      </c>
      <c r="D316">
        <v>2495</v>
      </c>
      <c r="E316">
        <v>7</v>
      </c>
      <c r="F316">
        <v>8.65999981760978E-2</v>
      </c>
      <c r="G316" t="s">
        <v>708</v>
      </c>
      <c r="H316">
        <v>1.7205899999908E-2</v>
      </c>
      <c r="I316" s="1">
        <v>1.5408511999998999</v>
      </c>
      <c r="J316" t="b">
        <v>0</v>
      </c>
      <c r="K316" t="b">
        <v>0</v>
      </c>
      <c r="L316">
        <v>0.82929998636245705</v>
      </c>
      <c r="M316" t="b">
        <v>1</v>
      </c>
      <c r="N316">
        <v>7</v>
      </c>
      <c r="O316" s="6">
        <f>Table8[[#This Row],[ECC ACC]]/Table8[[#This Row],[Baseline ACC]]</f>
        <v>0.10441282597951865</v>
      </c>
      <c r="P316" s="6">
        <f>Table8[[#This Row],[MILR + ECC ACC]]/Table8[[#This Row],[Baseline ACC]]</f>
        <v>0.99987941090719012</v>
      </c>
    </row>
    <row r="317" spans="1:16">
      <c r="A317" s="1">
        <v>1E-3</v>
      </c>
      <c r="B317">
        <v>3</v>
      </c>
      <c r="C317">
        <v>0.82940000295639005</v>
      </c>
      <c r="D317">
        <v>2488</v>
      </c>
      <c r="E317">
        <v>8</v>
      </c>
      <c r="F317">
        <v>9.7999997437000205E-2</v>
      </c>
      <c r="G317" t="s">
        <v>709</v>
      </c>
      <c r="H317">
        <v>1.7626999999947601E-2</v>
      </c>
      <c r="I317" s="1">
        <v>1.53739129999985</v>
      </c>
      <c r="J317" t="b">
        <v>0</v>
      </c>
      <c r="K317" t="b">
        <v>0</v>
      </c>
      <c r="L317">
        <v>0.82910001277923495</v>
      </c>
      <c r="M317" t="b">
        <v>0</v>
      </c>
      <c r="N317">
        <v>6</v>
      </c>
      <c r="O317" s="6">
        <f>Table8[[#This Row],[ECC ACC]]/Table8[[#This Row],[Baseline ACC]]</f>
        <v>0.11815770085324326</v>
      </c>
      <c r="P317" s="6">
        <f>Table8[[#This Row],[MILR + ECC ACC]]/Table8[[#This Row],[Baseline ACC]]</f>
        <v>0.99963830458634462</v>
      </c>
    </row>
    <row r="318" spans="1:16">
      <c r="A318" s="1">
        <v>1E-3</v>
      </c>
      <c r="B318">
        <v>3</v>
      </c>
      <c r="C318">
        <v>0.82940000295639005</v>
      </c>
      <c r="D318">
        <v>2553</v>
      </c>
      <c r="E318">
        <v>8</v>
      </c>
      <c r="F318">
        <v>0.101800002157688</v>
      </c>
      <c r="G318" t="s">
        <v>710</v>
      </c>
      <c r="H318">
        <v>1.76702999999633E-2</v>
      </c>
      <c r="I318" s="1">
        <v>1.5830913000002</v>
      </c>
      <c r="J318" t="b">
        <v>0</v>
      </c>
      <c r="K318" t="b">
        <v>0</v>
      </c>
      <c r="L318">
        <v>0.82849997282028198</v>
      </c>
      <c r="M318" t="b">
        <v>0</v>
      </c>
      <c r="N318">
        <v>7</v>
      </c>
      <c r="O318" s="6">
        <f>Table8[[#This Row],[ECC ACC]]/Table8[[#This Row],[Baseline ACC]]</f>
        <v>0.12273933179988264</v>
      </c>
      <c r="P318" s="6">
        <f>Table8[[#This Row],[MILR + ECC ACC]]/Table8[[#This Row],[Baseline ACC]]</f>
        <v>0.99891484189426105</v>
      </c>
    </row>
    <row r="319" spans="1:16">
      <c r="A319" s="1">
        <v>1E-3</v>
      </c>
      <c r="B319">
        <v>3</v>
      </c>
      <c r="C319">
        <v>0.82940000295639005</v>
      </c>
      <c r="D319">
        <v>2431</v>
      </c>
      <c r="E319">
        <v>7</v>
      </c>
      <c r="F319">
        <v>0.10080000013113</v>
      </c>
      <c r="G319" t="s">
        <v>711</v>
      </c>
      <c r="H319">
        <v>1.7135900000084799E-2</v>
      </c>
      <c r="I319" s="1">
        <v>1.7543190000001201</v>
      </c>
      <c r="J319" t="b">
        <v>0</v>
      </c>
      <c r="K319" t="b">
        <v>0</v>
      </c>
      <c r="L319">
        <v>0.83130002021789495</v>
      </c>
      <c r="M319" t="b">
        <v>1</v>
      </c>
      <c r="N319">
        <v>7</v>
      </c>
      <c r="O319" s="6">
        <f>Table8[[#This Row],[ECC ACC]]/Table8[[#This Row],[Baseline ACC]]</f>
        <v>0.12153363849991458</v>
      </c>
      <c r="P319" s="6">
        <f>Table8[[#This Row],[MILR + ECC ACC]]/Table8[[#This Row],[Baseline ACC]]</f>
        <v>1.0022908334395133</v>
      </c>
    </row>
    <row r="320" spans="1:16">
      <c r="A320" s="1">
        <v>1E-3</v>
      </c>
      <c r="B320">
        <v>3</v>
      </c>
      <c r="C320">
        <v>0.82940000295639005</v>
      </c>
      <c r="D320">
        <v>2518</v>
      </c>
      <c r="E320">
        <v>8</v>
      </c>
      <c r="F320">
        <v>9.6299998462200095E-2</v>
      </c>
      <c r="G320" t="s">
        <v>712</v>
      </c>
      <c r="H320">
        <v>1.73098000000209E-2</v>
      </c>
      <c r="I320" s="1">
        <v>1.4583391000001</v>
      </c>
      <c r="J320" t="b">
        <v>0</v>
      </c>
      <c r="K320" t="b">
        <v>0</v>
      </c>
      <c r="L320">
        <v>0.82940000295639005</v>
      </c>
      <c r="M320" t="b">
        <v>0</v>
      </c>
      <c r="N320">
        <v>7</v>
      </c>
      <c r="O320" s="6">
        <f>Table8[[#This Row],[ECC ACC]]/Table8[[#This Row],[Baseline ACC]]</f>
        <v>0.11610802763315586</v>
      </c>
      <c r="P320" s="6">
        <f>Table8[[#This Row],[MILR + ECC ACC]]/Table8[[#This Row],[Baseline ACC]]</f>
        <v>1</v>
      </c>
    </row>
    <row r="321" spans="1:16">
      <c r="A321" s="1">
        <v>1E-3</v>
      </c>
      <c r="B321">
        <v>3</v>
      </c>
      <c r="C321">
        <v>0.82940000295639005</v>
      </c>
      <c r="D321">
        <v>2485</v>
      </c>
      <c r="E321">
        <v>8</v>
      </c>
      <c r="F321">
        <v>0.100100003182888</v>
      </c>
      <c r="G321" t="s">
        <v>713</v>
      </c>
      <c r="H321">
        <v>1.7432699999972101E-2</v>
      </c>
      <c r="I321" s="1">
        <v>1.5978240999997899</v>
      </c>
      <c r="J321" t="b">
        <v>0</v>
      </c>
      <c r="K321" t="b">
        <v>0</v>
      </c>
      <c r="L321">
        <v>0.82999998331069902</v>
      </c>
      <c r="M321" t="b">
        <v>0</v>
      </c>
      <c r="N321">
        <v>7</v>
      </c>
      <c r="O321" s="6">
        <f>Table8[[#This Row],[ECC ACC]]/Table8[[#This Row],[Baseline ACC]]</f>
        <v>0.1206896585797954</v>
      </c>
      <c r="P321" s="6">
        <f>Table8[[#This Row],[MILR + ECC ACC]]/Table8[[#This Row],[Baseline ACC]]</f>
        <v>1.0007233908273092</v>
      </c>
    </row>
    <row r="322" spans="1:16">
      <c r="A322" s="1">
        <v>3.1622776601683799E-4</v>
      </c>
      <c r="B322">
        <v>3</v>
      </c>
      <c r="C322">
        <v>0.82940000295639005</v>
      </c>
      <c r="D322">
        <v>245</v>
      </c>
      <c r="E322">
        <v>7</v>
      </c>
      <c r="F322">
        <v>0.101300001144409</v>
      </c>
      <c r="G322" t="s">
        <v>714</v>
      </c>
      <c r="H322">
        <v>1.7130199999883099E-2</v>
      </c>
      <c r="I322" s="1">
        <v>0.92114889999993399</v>
      </c>
      <c r="J322" t="b">
        <v>0</v>
      </c>
      <c r="K322" t="b">
        <v>0</v>
      </c>
      <c r="L322">
        <v>0.82940000295639005</v>
      </c>
      <c r="M322" t="b">
        <v>0</v>
      </c>
      <c r="N322">
        <v>5</v>
      </c>
      <c r="O322" s="6">
        <f>Table8[[#This Row],[ECC ACC]]/Table8[[#This Row],[Baseline ACC]]</f>
        <v>0.12213648514989861</v>
      </c>
      <c r="P322" s="6">
        <f>Table8[[#This Row],[MILR + ECC ACC]]/Table8[[#This Row],[Baseline ACC]]</f>
        <v>1</v>
      </c>
    </row>
    <row r="323" spans="1:16">
      <c r="A323" s="1">
        <v>3.1622776601683799E-4</v>
      </c>
      <c r="B323">
        <v>3</v>
      </c>
      <c r="C323">
        <v>0.82940000295639005</v>
      </c>
      <c r="D323">
        <v>264</v>
      </c>
      <c r="E323">
        <v>6</v>
      </c>
      <c r="F323">
        <v>9.8099999129772103E-2</v>
      </c>
      <c r="G323" t="s">
        <v>715</v>
      </c>
      <c r="H323">
        <v>1.7371100000218499E-2</v>
      </c>
      <c r="I323" s="1">
        <v>1.11490189999994</v>
      </c>
      <c r="J323" t="b">
        <v>0</v>
      </c>
      <c r="K323" t="b">
        <v>0</v>
      </c>
      <c r="L323">
        <v>0.82950001955032304</v>
      </c>
      <c r="M323" t="b">
        <v>1</v>
      </c>
      <c r="N323">
        <v>6</v>
      </c>
      <c r="O323" s="6">
        <f>Table8[[#This Row],[ECC ACC]]/Table8[[#This Row],[Baseline ACC]]</f>
        <v>0.11827827197985941</v>
      </c>
      <c r="P323" s="6">
        <f>Table8[[#This Row],[MILR + ECC ACC]]/Table8[[#This Row],[Baseline ACC]]</f>
        <v>1.0001205890928098</v>
      </c>
    </row>
    <row r="324" spans="1:16">
      <c r="A324" s="1">
        <v>3.1622776601683799E-4</v>
      </c>
      <c r="B324">
        <v>3</v>
      </c>
      <c r="C324">
        <v>0.82940000295639005</v>
      </c>
      <c r="D324">
        <v>220</v>
      </c>
      <c r="E324">
        <v>6</v>
      </c>
      <c r="F324">
        <v>8.4600001573562594E-2</v>
      </c>
      <c r="G324" t="s">
        <v>716</v>
      </c>
      <c r="H324">
        <v>1.8309900000076498E-2</v>
      </c>
      <c r="I324" s="1">
        <v>1.0086414999996101</v>
      </c>
      <c r="J324" t="b">
        <v>0</v>
      </c>
      <c r="K324" t="b">
        <v>0</v>
      </c>
      <c r="L324">
        <v>0.82929998636245705</v>
      </c>
      <c r="M324" t="b">
        <v>0</v>
      </c>
      <c r="N324">
        <v>5</v>
      </c>
      <c r="O324" s="6">
        <f>Table8[[#This Row],[ECC ACC]]/Table8[[#This Row],[Baseline ACC]]</f>
        <v>0.10200144836267969</v>
      </c>
      <c r="P324" s="6">
        <f>Table8[[#This Row],[MILR + ECC ACC]]/Table8[[#This Row],[Baseline ACC]]</f>
        <v>0.99987941090719012</v>
      </c>
    </row>
    <row r="325" spans="1:16">
      <c r="A325" s="1">
        <v>3.1622776601683799E-4</v>
      </c>
      <c r="B325">
        <v>3</v>
      </c>
      <c r="C325">
        <v>0.82940000295639005</v>
      </c>
      <c r="D325">
        <v>244</v>
      </c>
      <c r="E325">
        <v>7</v>
      </c>
      <c r="F325">
        <v>0.10809999704360899</v>
      </c>
      <c r="G325" t="s">
        <v>717</v>
      </c>
      <c r="H325">
        <v>1.8131599999833201E-2</v>
      </c>
      <c r="I325" s="1">
        <v>0.82674629999974003</v>
      </c>
      <c r="J325" t="b">
        <v>0</v>
      </c>
      <c r="K325" t="b">
        <v>0</v>
      </c>
      <c r="L325">
        <v>0.82920002937316895</v>
      </c>
      <c r="M325" t="b">
        <v>0</v>
      </c>
      <c r="N325">
        <v>5</v>
      </c>
      <c r="O325" s="6">
        <f>Table8[[#This Row],[ECC ACC]]/Table8[[#This Row],[Baseline ACC]]</f>
        <v>0.13033517803024761</v>
      </c>
      <c r="P325" s="6">
        <f>Table8[[#This Row],[MILR + ECC ACC]]/Table8[[#This Row],[Baseline ACC]]</f>
        <v>0.9997588936791556</v>
      </c>
    </row>
    <row r="326" spans="1:16">
      <c r="A326" s="1">
        <v>3.1622776601683799E-4</v>
      </c>
      <c r="B326">
        <v>3</v>
      </c>
      <c r="C326">
        <v>0.82940000295639005</v>
      </c>
      <c r="D326">
        <v>246</v>
      </c>
      <c r="E326">
        <v>7</v>
      </c>
      <c r="F326">
        <v>0.105400003492832</v>
      </c>
      <c r="G326" t="s">
        <v>718</v>
      </c>
      <c r="H326">
        <v>1.82230000000345E-2</v>
      </c>
      <c r="I326" s="1">
        <v>1.1400362999997899</v>
      </c>
      <c r="J326" t="b">
        <v>0</v>
      </c>
      <c r="K326" t="b">
        <v>0</v>
      </c>
      <c r="L326">
        <v>0.82990002632141102</v>
      </c>
      <c r="M326" t="b">
        <v>1</v>
      </c>
      <c r="N326">
        <v>7</v>
      </c>
      <c r="O326" s="6">
        <f>Table8[[#This Row],[ECC ACC]]/Table8[[#This Row],[Baseline ACC]]</f>
        <v>0.12707982049328972</v>
      </c>
      <c r="P326" s="6">
        <f>Table8[[#This Row],[MILR + ECC ACC]]/Table8[[#This Row],[Baseline ACC]]</f>
        <v>1.0006028735992749</v>
      </c>
    </row>
    <row r="327" spans="1:16">
      <c r="A327" s="1">
        <v>3.1622776601683799E-4</v>
      </c>
      <c r="B327">
        <v>3</v>
      </c>
      <c r="C327">
        <v>0.82940000295639005</v>
      </c>
      <c r="D327">
        <v>224</v>
      </c>
      <c r="E327">
        <v>6</v>
      </c>
      <c r="F327">
        <v>9.8200000822544098E-2</v>
      </c>
      <c r="G327" t="s">
        <v>719</v>
      </c>
      <c r="H327">
        <v>1.70605000002979E-2</v>
      </c>
      <c r="I327" s="1">
        <v>0.75702200000023301</v>
      </c>
      <c r="J327" t="b">
        <v>0</v>
      </c>
      <c r="K327" t="b">
        <v>0</v>
      </c>
      <c r="L327">
        <v>0.82950001955032304</v>
      </c>
      <c r="M327" t="b">
        <v>0</v>
      </c>
      <c r="N327">
        <v>4</v>
      </c>
      <c r="O327" s="6">
        <f>Table8[[#This Row],[ECC ACC]]/Table8[[#This Row],[Baseline ACC]]</f>
        <v>0.11839884310647569</v>
      </c>
      <c r="P327" s="6">
        <f>Table8[[#This Row],[MILR + ECC ACC]]/Table8[[#This Row],[Baseline ACC]]</f>
        <v>1.0001205890928098</v>
      </c>
    </row>
    <row r="328" spans="1:16">
      <c r="A328" s="1">
        <v>3.1622776601683799E-4</v>
      </c>
      <c r="B328">
        <v>3</v>
      </c>
      <c r="C328">
        <v>0.82940000295639005</v>
      </c>
      <c r="D328">
        <v>268</v>
      </c>
      <c r="E328">
        <v>7</v>
      </c>
      <c r="F328">
        <v>0.100100003182888</v>
      </c>
      <c r="G328" t="s">
        <v>720</v>
      </c>
      <c r="H328">
        <v>1.8042199999854298E-2</v>
      </c>
      <c r="I328" s="1">
        <v>1.1367789000000801</v>
      </c>
      <c r="J328" t="b">
        <v>0</v>
      </c>
      <c r="K328" t="b">
        <v>0</v>
      </c>
      <c r="L328">
        <v>0.82920002937316895</v>
      </c>
      <c r="M328" t="b">
        <v>1</v>
      </c>
      <c r="N328">
        <v>7</v>
      </c>
      <c r="O328" s="6">
        <f>Table8[[#This Row],[ECC ACC]]/Table8[[#This Row],[Baseline ACC]]</f>
        <v>0.1206896585797954</v>
      </c>
      <c r="P328" s="6">
        <f>Table8[[#This Row],[MILR + ECC ACC]]/Table8[[#This Row],[Baseline ACC]]</f>
        <v>0.9997588936791556</v>
      </c>
    </row>
    <row r="329" spans="1:16">
      <c r="A329" s="1">
        <v>3.1622776601683799E-4</v>
      </c>
      <c r="B329">
        <v>3</v>
      </c>
      <c r="C329">
        <v>0.82940000295639005</v>
      </c>
      <c r="D329">
        <v>257</v>
      </c>
      <c r="E329">
        <v>6</v>
      </c>
      <c r="F329">
        <v>0.105400003492832</v>
      </c>
      <c r="G329" t="s">
        <v>721</v>
      </c>
      <c r="H329">
        <v>1.7758699999831099E-2</v>
      </c>
      <c r="I329" s="1">
        <v>1.11295800000016</v>
      </c>
      <c r="J329" t="b">
        <v>0</v>
      </c>
      <c r="K329" t="b">
        <v>0</v>
      </c>
      <c r="L329">
        <v>0.82910001277923495</v>
      </c>
      <c r="M329" t="b">
        <v>1</v>
      </c>
      <c r="N329">
        <v>6</v>
      </c>
      <c r="O329" s="6">
        <f>Table8[[#This Row],[ECC ACC]]/Table8[[#This Row],[Baseline ACC]]</f>
        <v>0.12707982049328972</v>
      </c>
      <c r="P329" s="6">
        <f>Table8[[#This Row],[MILR + ECC ACC]]/Table8[[#This Row],[Baseline ACC]]</f>
        <v>0.99963830458634462</v>
      </c>
    </row>
    <row r="330" spans="1:16">
      <c r="A330" s="1">
        <v>3.1622776601683799E-4</v>
      </c>
      <c r="B330">
        <v>3</v>
      </c>
      <c r="C330">
        <v>0.82940000295639005</v>
      </c>
      <c r="D330">
        <v>294</v>
      </c>
      <c r="E330">
        <v>6</v>
      </c>
      <c r="F330">
        <v>0.10080000013113</v>
      </c>
      <c r="G330" t="s">
        <v>722</v>
      </c>
      <c r="H330">
        <v>1.7630899999858202E-2</v>
      </c>
      <c r="I330" s="1">
        <v>0.79125759999987999</v>
      </c>
      <c r="J330" t="b">
        <v>0</v>
      </c>
      <c r="K330" t="b">
        <v>0</v>
      </c>
      <c r="L330">
        <v>0.82950001955032304</v>
      </c>
      <c r="M330" t="b">
        <v>0</v>
      </c>
      <c r="N330">
        <v>4</v>
      </c>
      <c r="O330" s="6">
        <f>Table8[[#This Row],[ECC ACC]]/Table8[[#This Row],[Baseline ACC]]</f>
        <v>0.12153363849991458</v>
      </c>
      <c r="P330" s="6">
        <f>Table8[[#This Row],[MILR + ECC ACC]]/Table8[[#This Row],[Baseline ACC]]</f>
        <v>1.0001205890928098</v>
      </c>
    </row>
    <row r="331" spans="1:16">
      <c r="A331" s="1">
        <v>3.1622776601683799E-4</v>
      </c>
      <c r="B331">
        <v>3</v>
      </c>
      <c r="C331">
        <v>0.82940000295639005</v>
      </c>
      <c r="D331">
        <v>260</v>
      </c>
      <c r="E331">
        <v>6</v>
      </c>
      <c r="F331">
        <v>9.9100001156330095E-2</v>
      </c>
      <c r="G331" t="s">
        <v>723</v>
      </c>
      <c r="H331">
        <v>1.7603299999791398E-2</v>
      </c>
      <c r="I331" s="1">
        <v>0.82028179999997497</v>
      </c>
      <c r="J331" t="b">
        <v>0</v>
      </c>
      <c r="K331" t="b">
        <v>0</v>
      </c>
      <c r="L331">
        <v>0.82889997959136896</v>
      </c>
      <c r="M331" t="b">
        <v>0</v>
      </c>
      <c r="N331">
        <v>4</v>
      </c>
      <c r="O331" s="6">
        <f>Table8[[#This Row],[ECC ACC]]/Table8[[#This Row],[Baseline ACC]]</f>
        <v>0.11948396527982745</v>
      </c>
      <c r="P331" s="6">
        <f>Table8[[#This Row],[MILR + ECC ACC]]/Table8[[#This Row],[Baseline ACC]]</f>
        <v>0.99939712640072487</v>
      </c>
    </row>
    <row r="332" spans="1:16">
      <c r="A332" s="1">
        <v>3.1622776601683799E-4</v>
      </c>
      <c r="B332">
        <v>3</v>
      </c>
      <c r="C332">
        <v>0.82940000295639005</v>
      </c>
      <c r="D332">
        <v>264</v>
      </c>
      <c r="E332">
        <v>6</v>
      </c>
      <c r="F332">
        <v>9.66999977827072E-2</v>
      </c>
      <c r="G332" t="s">
        <v>724</v>
      </c>
      <c r="H332">
        <v>1.8445200000314799E-2</v>
      </c>
      <c r="I332" s="1">
        <v>0.98115189999998598</v>
      </c>
      <c r="J332" t="b">
        <v>0</v>
      </c>
      <c r="K332" t="b">
        <v>0</v>
      </c>
      <c r="L332">
        <v>0.82910001277923495</v>
      </c>
      <c r="M332" t="b">
        <v>0</v>
      </c>
      <c r="N332">
        <v>5</v>
      </c>
      <c r="O332" s="6">
        <f>Table8[[#This Row],[ECC ACC]]/Table8[[#This Row],[Baseline ACC]]</f>
        <v>0.11659030315652374</v>
      </c>
      <c r="P332" s="6">
        <f>Table8[[#This Row],[MILR + ECC ACC]]/Table8[[#This Row],[Baseline ACC]]</f>
        <v>0.99963830458634462</v>
      </c>
    </row>
    <row r="333" spans="1:16">
      <c r="A333" s="1">
        <v>3.1622776601683799E-4</v>
      </c>
      <c r="B333">
        <v>3</v>
      </c>
      <c r="C333">
        <v>0.82940000295639005</v>
      </c>
      <c r="D333">
        <v>249</v>
      </c>
      <c r="E333">
        <v>6</v>
      </c>
      <c r="F333">
        <v>0.10000000149011599</v>
      </c>
      <c r="G333" t="s">
        <v>725</v>
      </c>
      <c r="H333">
        <v>1.7355500000121499E-2</v>
      </c>
      <c r="I333" s="1">
        <v>0.92034280000007096</v>
      </c>
      <c r="J333" t="b">
        <v>0</v>
      </c>
      <c r="K333" t="b">
        <v>0</v>
      </c>
      <c r="L333">
        <v>0.82899999618530196</v>
      </c>
      <c r="M333" t="b">
        <v>0</v>
      </c>
      <c r="N333">
        <v>5</v>
      </c>
      <c r="O333" s="6">
        <f>Table8[[#This Row],[ECC ACC]]/Table8[[#This Row],[Baseline ACC]]</f>
        <v>0.1205690874531791</v>
      </c>
      <c r="P333" s="6">
        <f>Table8[[#This Row],[MILR + ECC ACC]]/Table8[[#This Row],[Baseline ACC]]</f>
        <v>0.99951771549353474</v>
      </c>
    </row>
    <row r="334" spans="1:16">
      <c r="A334" s="1">
        <v>3.1622776601683799E-4</v>
      </c>
      <c r="B334">
        <v>3</v>
      </c>
      <c r="C334">
        <v>0.82940000295639005</v>
      </c>
      <c r="D334">
        <v>269</v>
      </c>
      <c r="E334">
        <v>7</v>
      </c>
      <c r="F334">
        <v>0.111900001764297</v>
      </c>
      <c r="G334" t="s">
        <v>726</v>
      </c>
      <c r="H334">
        <v>1.7216599999755999E-2</v>
      </c>
      <c r="I334" s="1">
        <v>1.13052510000034</v>
      </c>
      <c r="J334" t="b">
        <v>0</v>
      </c>
      <c r="K334" t="b">
        <v>0</v>
      </c>
      <c r="L334">
        <v>0.82920002937316895</v>
      </c>
      <c r="M334" t="b">
        <v>0</v>
      </c>
      <c r="N334">
        <v>6</v>
      </c>
      <c r="O334" s="6">
        <f>Table8[[#This Row],[ECC ACC]]/Table8[[#This Row],[Baseline ACC]]</f>
        <v>0.13491680897688726</v>
      </c>
      <c r="P334" s="6">
        <f>Table8[[#This Row],[MILR + ECC ACC]]/Table8[[#This Row],[Baseline ACC]]</f>
        <v>0.9997588936791556</v>
      </c>
    </row>
    <row r="335" spans="1:16">
      <c r="A335" s="1">
        <v>3.1622776601683799E-4</v>
      </c>
      <c r="B335">
        <v>3</v>
      </c>
      <c r="C335">
        <v>0.82940000295639005</v>
      </c>
      <c r="D335">
        <v>252</v>
      </c>
      <c r="E335">
        <v>6</v>
      </c>
      <c r="F335">
        <v>0.101599998772144</v>
      </c>
      <c r="G335" t="s">
        <v>727</v>
      </c>
      <c r="H335">
        <v>1.7630899999858202E-2</v>
      </c>
      <c r="I335" s="1">
        <v>1.11473699999987</v>
      </c>
      <c r="J335" t="b">
        <v>0</v>
      </c>
      <c r="K335" t="b">
        <v>0</v>
      </c>
      <c r="L335">
        <v>0.82929998636245705</v>
      </c>
      <c r="M335" t="b">
        <v>1</v>
      </c>
      <c r="N335">
        <v>6</v>
      </c>
      <c r="O335" s="6">
        <f>Table8[[#This Row],[ECC ACC]]/Table8[[#This Row],[Baseline ACC]]</f>
        <v>0.12249818954665007</v>
      </c>
      <c r="P335" s="6">
        <f>Table8[[#This Row],[MILR + ECC ACC]]/Table8[[#This Row],[Baseline ACC]]</f>
        <v>0.99987941090719012</v>
      </c>
    </row>
    <row r="336" spans="1:16">
      <c r="A336" s="1">
        <v>3.1622776601683799E-4</v>
      </c>
      <c r="B336">
        <v>3</v>
      </c>
      <c r="C336">
        <v>0.82940000295639005</v>
      </c>
      <c r="D336">
        <v>212</v>
      </c>
      <c r="E336">
        <v>7</v>
      </c>
      <c r="F336">
        <v>0.13140000402927399</v>
      </c>
      <c r="G336" t="s">
        <v>728</v>
      </c>
      <c r="H336">
        <v>1.8414399999983198E-2</v>
      </c>
      <c r="I336" s="1">
        <v>1.0951756999997899</v>
      </c>
      <c r="J336" t="b">
        <v>0</v>
      </c>
      <c r="K336" t="b">
        <v>0</v>
      </c>
      <c r="L336">
        <v>0.82910001277923495</v>
      </c>
      <c r="M336" t="b">
        <v>0</v>
      </c>
      <c r="N336">
        <v>6</v>
      </c>
      <c r="O336" s="6">
        <f>Table8[[#This Row],[ECC ACC]]/Table8[[#This Row],[Baseline ACC]]</f>
        <v>0.15842778341077848</v>
      </c>
      <c r="P336" s="6">
        <f>Table8[[#This Row],[MILR + ECC ACC]]/Table8[[#This Row],[Baseline ACC]]</f>
        <v>0.99963830458634462</v>
      </c>
    </row>
    <row r="337" spans="1:16">
      <c r="A337" s="1">
        <v>3.1622776601683799E-4</v>
      </c>
      <c r="B337">
        <v>3</v>
      </c>
      <c r="C337">
        <v>0.82940000295639005</v>
      </c>
      <c r="D337">
        <v>220</v>
      </c>
      <c r="E337">
        <v>6</v>
      </c>
      <c r="F337">
        <v>9.9399998784065205E-2</v>
      </c>
      <c r="G337" t="s">
        <v>729</v>
      </c>
      <c r="H337">
        <v>1.7047599999841598E-2</v>
      </c>
      <c r="I337" s="1">
        <v>1.10522209999999</v>
      </c>
      <c r="J337" t="b">
        <v>0</v>
      </c>
      <c r="K337" t="b">
        <v>0</v>
      </c>
      <c r="L337">
        <v>0.82940000295639005</v>
      </c>
      <c r="M337" t="b">
        <v>1</v>
      </c>
      <c r="N337">
        <v>6</v>
      </c>
      <c r="O337" s="6">
        <f>Table8[[#This Row],[ECC ACC]]/Table8[[#This Row],[Baseline ACC]]</f>
        <v>0.11984566967657904</v>
      </c>
      <c r="P337" s="6">
        <f>Table8[[#This Row],[MILR + ECC ACC]]/Table8[[#This Row],[Baseline ACC]]</f>
        <v>1</v>
      </c>
    </row>
    <row r="338" spans="1:16">
      <c r="A338" s="1">
        <v>3.1622776601683799E-4</v>
      </c>
      <c r="B338">
        <v>3</v>
      </c>
      <c r="C338">
        <v>0.82940000295639005</v>
      </c>
      <c r="D338">
        <v>279</v>
      </c>
      <c r="E338">
        <v>7</v>
      </c>
      <c r="F338">
        <v>9.5700003206729806E-2</v>
      </c>
      <c r="G338" t="s">
        <v>730</v>
      </c>
      <c r="H338">
        <v>1.7380400000092701E-2</v>
      </c>
      <c r="I338" s="1">
        <v>0.97357229999988704</v>
      </c>
      <c r="J338" t="b">
        <v>0</v>
      </c>
      <c r="K338" t="b">
        <v>0</v>
      </c>
      <c r="L338">
        <v>0.83109998703002896</v>
      </c>
      <c r="M338" t="b">
        <v>0</v>
      </c>
      <c r="N338">
        <v>6</v>
      </c>
      <c r="O338" s="6">
        <f>Table8[[#This Row],[ECC ACC]]/Table8[[#This Row],[Baseline ACC]]</f>
        <v>0.11538461883965261</v>
      </c>
      <c r="P338" s="6">
        <f>Table8[[#This Row],[MILR + ECC ACC]]/Table8[[#This Row],[Baseline ACC]]</f>
        <v>1.0020496552538936</v>
      </c>
    </row>
    <row r="339" spans="1:16">
      <c r="A339" s="1">
        <v>3.1622776601683799E-4</v>
      </c>
      <c r="B339">
        <v>3</v>
      </c>
      <c r="C339">
        <v>0.82940000295639005</v>
      </c>
      <c r="D339">
        <v>254</v>
      </c>
      <c r="E339">
        <v>6</v>
      </c>
      <c r="F339">
        <v>9.8600000143051106E-2</v>
      </c>
      <c r="G339" t="s">
        <v>731</v>
      </c>
      <c r="H339">
        <v>1.7253200000141002E-2</v>
      </c>
      <c r="I339" s="1">
        <v>0.972483199999715</v>
      </c>
      <c r="J339" t="b">
        <v>0</v>
      </c>
      <c r="K339" t="b">
        <v>0</v>
      </c>
      <c r="L339">
        <v>0.82910001277923495</v>
      </c>
      <c r="M339" t="b">
        <v>0</v>
      </c>
      <c r="N339">
        <v>5</v>
      </c>
      <c r="O339" s="6">
        <f>Table8[[#This Row],[ECC ACC]]/Table8[[#This Row],[Baseline ACC]]</f>
        <v>0.11888111862984344</v>
      </c>
      <c r="P339" s="6">
        <f>Table8[[#This Row],[MILR + ECC ACC]]/Table8[[#This Row],[Baseline ACC]]</f>
        <v>0.99963830458634462</v>
      </c>
    </row>
    <row r="340" spans="1:16">
      <c r="A340" s="1">
        <v>3.1622776601683799E-4</v>
      </c>
      <c r="B340">
        <v>3</v>
      </c>
      <c r="C340">
        <v>0.82940000295639005</v>
      </c>
      <c r="D340">
        <v>303</v>
      </c>
      <c r="E340">
        <v>7</v>
      </c>
      <c r="F340">
        <v>8.7300002574920599E-2</v>
      </c>
      <c r="G340" t="s">
        <v>732</v>
      </c>
      <c r="H340">
        <v>1.7318600000180501E-2</v>
      </c>
      <c r="I340" s="1">
        <v>1.11401120000027</v>
      </c>
      <c r="J340" t="b">
        <v>0</v>
      </c>
      <c r="K340" t="b">
        <v>0</v>
      </c>
      <c r="L340">
        <v>0.82899999618530196</v>
      </c>
      <c r="M340" t="b">
        <v>0</v>
      </c>
      <c r="N340">
        <v>6</v>
      </c>
      <c r="O340" s="6">
        <f>Table8[[#This Row],[ECC ACC]]/Table8[[#This Row],[Baseline ACC]]</f>
        <v>0.10525681488273499</v>
      </c>
      <c r="P340" s="6">
        <f>Table8[[#This Row],[MILR + ECC ACC]]/Table8[[#This Row],[Baseline ACC]]</f>
        <v>0.99951771549353474</v>
      </c>
    </row>
    <row r="341" spans="1:16">
      <c r="A341" s="1">
        <v>3.1622776601683799E-4</v>
      </c>
      <c r="B341">
        <v>3</v>
      </c>
      <c r="C341">
        <v>0.82940000295639005</v>
      </c>
      <c r="D341">
        <v>248</v>
      </c>
      <c r="E341">
        <v>7</v>
      </c>
      <c r="F341">
        <v>0.115299999713897</v>
      </c>
      <c r="G341" t="s">
        <v>733</v>
      </c>
      <c r="H341">
        <v>1.7949300000054701E-2</v>
      </c>
      <c r="I341" s="1">
        <v>1.1130635999998</v>
      </c>
      <c r="J341" t="b">
        <v>0</v>
      </c>
      <c r="K341" t="b">
        <v>0</v>
      </c>
      <c r="L341">
        <v>0.82859998941421498</v>
      </c>
      <c r="M341" t="b">
        <v>0</v>
      </c>
      <c r="N341">
        <v>6</v>
      </c>
      <c r="O341" s="6">
        <f>Table8[[#This Row],[ECC ACC]]/Table8[[#This Row],[Baseline ACC]]</f>
        <v>0.13901615541706175</v>
      </c>
      <c r="P341" s="6">
        <f>Table8[[#This Row],[MILR + ECC ACC]]/Table8[[#This Row],[Baseline ACC]]</f>
        <v>0.99903543098707082</v>
      </c>
    </row>
    <row r="342" spans="1:16">
      <c r="A342" s="1">
        <v>3.1622776601683799E-4</v>
      </c>
      <c r="B342">
        <v>3</v>
      </c>
      <c r="C342">
        <v>0.82940000295639005</v>
      </c>
      <c r="D342">
        <v>246</v>
      </c>
      <c r="E342">
        <v>6</v>
      </c>
      <c r="F342">
        <v>9.8300002515315996E-2</v>
      </c>
      <c r="G342" t="s">
        <v>734</v>
      </c>
      <c r="H342">
        <v>1.7395500000020499E-2</v>
      </c>
      <c r="I342" s="1">
        <v>0.82522299999982296</v>
      </c>
      <c r="J342" t="b">
        <v>0</v>
      </c>
      <c r="K342" t="b">
        <v>0</v>
      </c>
      <c r="L342">
        <v>0.82929998636245705</v>
      </c>
      <c r="M342" t="b">
        <v>0</v>
      </c>
      <c r="N342">
        <v>4</v>
      </c>
      <c r="O342" s="6">
        <f>Table8[[#This Row],[ECC ACC]]/Table8[[#This Row],[Baseline ACC]]</f>
        <v>0.11851941423309185</v>
      </c>
      <c r="P342" s="6">
        <f>Table8[[#This Row],[MILR + ECC ACC]]/Table8[[#This Row],[Baseline ACC]]</f>
        <v>0.99987941090719012</v>
      </c>
    </row>
    <row r="343" spans="1:16">
      <c r="A343" s="1">
        <v>3.1622776601683799E-4</v>
      </c>
      <c r="B343">
        <v>3</v>
      </c>
      <c r="C343">
        <v>0.82940000295639005</v>
      </c>
      <c r="D343">
        <v>272</v>
      </c>
      <c r="E343">
        <v>6</v>
      </c>
      <c r="F343">
        <v>0.104000002145767</v>
      </c>
      <c r="G343" t="s">
        <v>735</v>
      </c>
      <c r="H343">
        <v>1.7293099999733299E-2</v>
      </c>
      <c r="I343" s="1">
        <v>0.99309269999957905</v>
      </c>
      <c r="J343" t="b">
        <v>0</v>
      </c>
      <c r="K343" t="b">
        <v>0</v>
      </c>
      <c r="L343">
        <v>0.82910001277923495</v>
      </c>
      <c r="M343" t="b">
        <v>0</v>
      </c>
      <c r="N343">
        <v>5</v>
      </c>
      <c r="O343" s="6">
        <f>Table8[[#This Row],[ECC ACC]]/Table8[[#This Row],[Baseline ACC]]</f>
        <v>0.12539185166995392</v>
      </c>
      <c r="P343" s="6">
        <f>Table8[[#This Row],[MILR + ECC ACC]]/Table8[[#This Row],[Baseline ACC]]</f>
        <v>0.99963830458634462</v>
      </c>
    </row>
    <row r="344" spans="1:16">
      <c r="A344" s="1">
        <v>3.1622776601683799E-4</v>
      </c>
      <c r="B344">
        <v>3</v>
      </c>
      <c r="C344">
        <v>0.82940000295639005</v>
      </c>
      <c r="D344">
        <v>228</v>
      </c>
      <c r="E344">
        <v>6</v>
      </c>
      <c r="F344">
        <v>0.10310000181198101</v>
      </c>
      <c r="G344" t="s">
        <v>736</v>
      </c>
      <c r="H344">
        <v>1.8345800000133701E-2</v>
      </c>
      <c r="I344" s="1">
        <v>1.1024323000001399</v>
      </c>
      <c r="J344" t="b">
        <v>0</v>
      </c>
      <c r="K344" t="b">
        <v>0</v>
      </c>
      <c r="L344">
        <v>0.82920002937316895</v>
      </c>
      <c r="M344" t="b">
        <v>1</v>
      </c>
      <c r="N344">
        <v>6</v>
      </c>
      <c r="O344" s="6">
        <f>Table8[[#This Row],[ECC ACC]]/Table8[[#This Row],[Baseline ACC]]</f>
        <v>0.12430672949660215</v>
      </c>
      <c r="P344" s="6">
        <f>Table8[[#This Row],[MILR + ECC ACC]]/Table8[[#This Row],[Baseline ACC]]</f>
        <v>0.9997588936791556</v>
      </c>
    </row>
    <row r="345" spans="1:16">
      <c r="A345" s="1">
        <v>3.1622776601683799E-4</v>
      </c>
      <c r="B345">
        <v>3</v>
      </c>
      <c r="C345">
        <v>0.82940000295639005</v>
      </c>
      <c r="D345">
        <v>236</v>
      </c>
      <c r="E345">
        <v>6</v>
      </c>
      <c r="F345">
        <v>0.100100003182888</v>
      </c>
      <c r="G345" t="s">
        <v>737</v>
      </c>
      <c r="H345">
        <v>1.7740299999786598E-2</v>
      </c>
      <c r="I345" s="1">
        <v>0.97539729999971303</v>
      </c>
      <c r="J345" t="b">
        <v>0</v>
      </c>
      <c r="K345" t="b">
        <v>0</v>
      </c>
      <c r="L345">
        <v>0.82920002937316895</v>
      </c>
      <c r="M345" t="b">
        <v>0</v>
      </c>
      <c r="N345">
        <v>5</v>
      </c>
      <c r="O345" s="6">
        <f>Table8[[#This Row],[ECC ACC]]/Table8[[#This Row],[Baseline ACC]]</f>
        <v>0.1206896585797954</v>
      </c>
      <c r="P345" s="6">
        <f>Table8[[#This Row],[MILR + ECC ACC]]/Table8[[#This Row],[Baseline ACC]]</f>
        <v>0.9997588936791556</v>
      </c>
    </row>
    <row r="346" spans="1:16">
      <c r="A346" s="1">
        <v>3.1622776601683799E-4</v>
      </c>
      <c r="B346">
        <v>3</v>
      </c>
      <c r="C346">
        <v>0.82940000295639005</v>
      </c>
      <c r="D346">
        <v>269</v>
      </c>
      <c r="E346">
        <v>6</v>
      </c>
      <c r="F346">
        <v>9.6400000154971993E-2</v>
      </c>
      <c r="G346" t="s">
        <v>738</v>
      </c>
      <c r="H346">
        <v>1.80305999997472E-2</v>
      </c>
      <c r="I346" s="1">
        <v>0.95284340000034695</v>
      </c>
      <c r="J346" t="b">
        <v>0</v>
      </c>
      <c r="K346" t="b">
        <v>0</v>
      </c>
      <c r="L346">
        <v>0.82940000295639005</v>
      </c>
      <c r="M346" t="b">
        <v>0</v>
      </c>
      <c r="N346">
        <v>5</v>
      </c>
      <c r="O346" s="6">
        <f>Table8[[#This Row],[ECC ACC]]/Table8[[#This Row],[Baseline ACC]]</f>
        <v>0.11622859875977203</v>
      </c>
      <c r="P346" s="6">
        <f>Table8[[#This Row],[MILR + ECC ACC]]/Table8[[#This Row],[Baseline ACC]]</f>
        <v>1</v>
      </c>
    </row>
    <row r="347" spans="1:16">
      <c r="A347" s="1">
        <v>3.1622776601683799E-4</v>
      </c>
      <c r="B347">
        <v>3</v>
      </c>
      <c r="C347">
        <v>0.82940000295639005</v>
      </c>
      <c r="D347">
        <v>257</v>
      </c>
      <c r="E347">
        <v>7</v>
      </c>
      <c r="F347">
        <v>9.2299997806549003E-2</v>
      </c>
      <c r="G347" t="s">
        <v>739</v>
      </c>
      <c r="H347">
        <v>1.72567999998136E-2</v>
      </c>
      <c r="I347" s="1">
        <v>1.0866048000002499</v>
      </c>
      <c r="J347" t="b">
        <v>0</v>
      </c>
      <c r="K347" t="b">
        <v>0</v>
      </c>
      <c r="L347">
        <v>0.82950001955032304</v>
      </c>
      <c r="M347" t="b">
        <v>0</v>
      </c>
      <c r="N347">
        <v>6</v>
      </c>
      <c r="O347" s="6">
        <f>Table8[[#This Row],[ECC ACC]]/Table8[[#This Row],[Baseline ACC]]</f>
        <v>0.11128526341638095</v>
      </c>
      <c r="P347" s="6">
        <f>Table8[[#This Row],[MILR + ECC ACC]]/Table8[[#This Row],[Baseline ACC]]</f>
        <v>1.0001205890928098</v>
      </c>
    </row>
    <row r="348" spans="1:16">
      <c r="A348" s="1">
        <v>3.1622776601683799E-4</v>
      </c>
      <c r="B348">
        <v>3</v>
      </c>
      <c r="C348">
        <v>0.82940000295639005</v>
      </c>
      <c r="D348">
        <v>251</v>
      </c>
      <c r="E348">
        <v>6</v>
      </c>
      <c r="F348">
        <v>0.100100003182888</v>
      </c>
      <c r="G348" t="s">
        <v>740</v>
      </c>
      <c r="H348">
        <v>1.7633299999943099E-2</v>
      </c>
      <c r="I348" s="1">
        <v>0.93450179999990701</v>
      </c>
      <c r="J348" t="b">
        <v>0</v>
      </c>
      <c r="K348" t="b">
        <v>0</v>
      </c>
      <c r="L348">
        <v>0.82950001955032304</v>
      </c>
      <c r="M348" t="b">
        <v>0</v>
      </c>
      <c r="N348">
        <v>5</v>
      </c>
      <c r="O348" s="6">
        <f>Table8[[#This Row],[ECC ACC]]/Table8[[#This Row],[Baseline ACC]]</f>
        <v>0.1206896585797954</v>
      </c>
      <c r="P348" s="6">
        <f>Table8[[#This Row],[MILR + ECC ACC]]/Table8[[#This Row],[Baseline ACC]]</f>
        <v>1.0001205890928098</v>
      </c>
    </row>
    <row r="349" spans="1:16">
      <c r="A349" s="1">
        <v>3.1622776601683799E-4</v>
      </c>
      <c r="B349">
        <v>3</v>
      </c>
      <c r="C349">
        <v>0.82940000295639005</v>
      </c>
      <c r="D349">
        <v>230</v>
      </c>
      <c r="E349">
        <v>6</v>
      </c>
      <c r="F349">
        <v>9.6100002527236897E-2</v>
      </c>
      <c r="G349" t="s">
        <v>741</v>
      </c>
      <c r="H349">
        <v>1.8294099999820901E-2</v>
      </c>
      <c r="I349" s="1">
        <v>0.87053560000003904</v>
      </c>
      <c r="J349" t="b">
        <v>0</v>
      </c>
      <c r="K349" t="b">
        <v>0</v>
      </c>
      <c r="L349">
        <v>0.82889997959136896</v>
      </c>
      <c r="M349" t="b">
        <v>0</v>
      </c>
      <c r="N349">
        <v>5</v>
      </c>
      <c r="O349" s="6">
        <f>Table8[[#This Row],[ECC ACC]]/Table8[[#This Row],[Baseline ACC]]</f>
        <v>0.11586689436302046</v>
      </c>
      <c r="P349" s="6">
        <f>Table8[[#This Row],[MILR + ECC ACC]]/Table8[[#This Row],[Baseline ACC]]</f>
        <v>0.99939712640072487</v>
      </c>
    </row>
    <row r="350" spans="1:16">
      <c r="A350" s="1">
        <v>3.1622776601683799E-4</v>
      </c>
      <c r="B350">
        <v>3</v>
      </c>
      <c r="C350">
        <v>0.82940000295639005</v>
      </c>
      <c r="D350">
        <v>235</v>
      </c>
      <c r="E350">
        <v>6</v>
      </c>
      <c r="F350">
        <v>0.10360000282526</v>
      </c>
      <c r="G350" t="s">
        <v>742</v>
      </c>
      <c r="H350">
        <v>1.7872599999918699E-2</v>
      </c>
      <c r="I350" s="1">
        <v>1.1311234999998301</v>
      </c>
      <c r="J350" t="b">
        <v>0</v>
      </c>
      <c r="K350" t="b">
        <v>0</v>
      </c>
      <c r="L350">
        <v>0.82940000295639005</v>
      </c>
      <c r="M350" t="b">
        <v>1</v>
      </c>
      <c r="N350">
        <v>6</v>
      </c>
      <c r="O350" s="6">
        <f>Table8[[#This Row],[ECC ACC]]/Table8[[#This Row],[Baseline ACC]]</f>
        <v>0.12490957614658617</v>
      </c>
      <c r="P350" s="6">
        <f>Table8[[#This Row],[MILR + ECC ACC]]/Table8[[#This Row],[Baseline ACC]]</f>
        <v>1</v>
      </c>
    </row>
    <row r="351" spans="1:16">
      <c r="A351" s="1">
        <v>3.1622776601683799E-4</v>
      </c>
      <c r="B351">
        <v>3</v>
      </c>
      <c r="C351">
        <v>0.82940000295639005</v>
      </c>
      <c r="D351">
        <v>239</v>
      </c>
      <c r="E351">
        <v>6</v>
      </c>
      <c r="F351">
        <v>0.10080000013113</v>
      </c>
      <c r="G351" t="s">
        <v>743</v>
      </c>
      <c r="H351">
        <v>1.7128899999988699E-2</v>
      </c>
      <c r="I351" s="1">
        <v>1.0879352000001701</v>
      </c>
      <c r="J351" t="b">
        <v>0</v>
      </c>
      <c r="K351" t="b">
        <v>0</v>
      </c>
      <c r="L351">
        <v>0.82929998636245705</v>
      </c>
      <c r="M351" t="b">
        <v>1</v>
      </c>
      <c r="N351">
        <v>6</v>
      </c>
      <c r="O351" s="6">
        <f>Table8[[#This Row],[ECC ACC]]/Table8[[#This Row],[Baseline ACC]]</f>
        <v>0.12153363849991458</v>
      </c>
      <c r="P351" s="6">
        <f>Table8[[#This Row],[MILR + ECC ACC]]/Table8[[#This Row],[Baseline ACC]]</f>
        <v>0.99987941090719012</v>
      </c>
    </row>
    <row r="352" spans="1:16">
      <c r="A352" s="1">
        <v>3.1622776601683799E-4</v>
      </c>
      <c r="B352">
        <v>3</v>
      </c>
      <c r="C352">
        <v>0.82940000295639005</v>
      </c>
      <c r="D352">
        <v>307</v>
      </c>
      <c r="E352">
        <v>6</v>
      </c>
      <c r="F352">
        <v>0.11370000243186899</v>
      </c>
      <c r="G352" t="s">
        <v>744</v>
      </c>
      <c r="H352">
        <v>1.75438000001122E-2</v>
      </c>
      <c r="I352" s="1">
        <v>1.10123350000003</v>
      </c>
      <c r="J352" t="b">
        <v>0</v>
      </c>
      <c r="K352" t="b">
        <v>0</v>
      </c>
      <c r="L352">
        <v>0.82950001955032304</v>
      </c>
      <c r="M352" t="b">
        <v>1</v>
      </c>
      <c r="N352">
        <v>6</v>
      </c>
      <c r="O352" s="6">
        <f>Table8[[#This Row],[ECC ACC]]/Table8[[#This Row],[Baseline ACC]]</f>
        <v>0.13708705332359078</v>
      </c>
      <c r="P352" s="6">
        <f>Table8[[#This Row],[MILR + ECC ACC]]/Table8[[#This Row],[Baseline ACC]]</f>
        <v>1.0001205890928098</v>
      </c>
    </row>
    <row r="353" spans="1:16">
      <c r="A353" s="1">
        <v>3.1622776601683799E-4</v>
      </c>
      <c r="B353">
        <v>3</v>
      </c>
      <c r="C353">
        <v>0.82940000295639005</v>
      </c>
      <c r="D353">
        <v>245</v>
      </c>
      <c r="E353">
        <v>7</v>
      </c>
      <c r="F353">
        <v>9.38000008463859E-2</v>
      </c>
      <c r="G353" t="s">
        <v>745</v>
      </c>
      <c r="H353">
        <v>1.7664099999819799E-2</v>
      </c>
      <c r="I353" s="1">
        <v>0.96658729999990101</v>
      </c>
      <c r="J353" t="b">
        <v>0</v>
      </c>
      <c r="K353" t="b">
        <v>0</v>
      </c>
      <c r="L353">
        <v>0.82899999618530196</v>
      </c>
      <c r="M353" t="b">
        <v>0</v>
      </c>
      <c r="N353">
        <v>5</v>
      </c>
      <c r="O353" s="6">
        <f>Table8[[#This Row],[ECC ACC]]/Table8[[#This Row],[Baseline ACC]]</f>
        <v>0.1130938033663329</v>
      </c>
      <c r="P353" s="6">
        <f>Table8[[#This Row],[MILR + ECC ACC]]/Table8[[#This Row],[Baseline ACC]]</f>
        <v>0.99951771549353474</v>
      </c>
    </row>
    <row r="354" spans="1:16">
      <c r="A354" s="1">
        <v>3.1622776601683799E-4</v>
      </c>
      <c r="B354">
        <v>3</v>
      </c>
      <c r="C354">
        <v>0.82940000295639005</v>
      </c>
      <c r="D354">
        <v>272</v>
      </c>
      <c r="E354">
        <v>7</v>
      </c>
      <c r="F354">
        <v>0.102899998426437</v>
      </c>
      <c r="G354" t="s">
        <v>746</v>
      </c>
      <c r="H354">
        <v>1.77882999996654E-2</v>
      </c>
      <c r="I354" s="1">
        <v>1.00367099999994</v>
      </c>
      <c r="J354" t="b">
        <v>0</v>
      </c>
      <c r="K354" t="b">
        <v>0</v>
      </c>
      <c r="L354">
        <v>0.82889997959136896</v>
      </c>
      <c r="M354" t="b">
        <v>0</v>
      </c>
      <c r="N354">
        <v>5</v>
      </c>
      <c r="O354" s="6">
        <f>Table8[[#This Row],[ECC ACC]]/Table8[[#This Row],[Baseline ACC]]</f>
        <v>0.12406558724336959</v>
      </c>
      <c r="P354" s="6">
        <f>Table8[[#This Row],[MILR + ECC ACC]]/Table8[[#This Row],[Baseline ACC]]</f>
        <v>0.99939712640072487</v>
      </c>
    </row>
    <row r="355" spans="1:16">
      <c r="A355" s="1">
        <v>3.1622776601683799E-4</v>
      </c>
      <c r="B355">
        <v>3</v>
      </c>
      <c r="C355">
        <v>0.82940000295639005</v>
      </c>
      <c r="D355">
        <v>264</v>
      </c>
      <c r="E355">
        <v>7</v>
      </c>
      <c r="F355">
        <v>9.9699996411800301E-2</v>
      </c>
      <c r="G355" t="s">
        <v>747</v>
      </c>
      <c r="H355">
        <v>1.7723899999964401E-2</v>
      </c>
      <c r="I355" s="1">
        <v>0.91790099999980101</v>
      </c>
      <c r="J355" t="b">
        <v>0</v>
      </c>
      <c r="K355" t="b">
        <v>0</v>
      </c>
      <c r="L355">
        <v>0.82920002937316895</v>
      </c>
      <c r="M355" t="b">
        <v>0</v>
      </c>
      <c r="N355">
        <v>5</v>
      </c>
      <c r="O355" s="6">
        <f>Table8[[#This Row],[ECC ACC]]/Table8[[#This Row],[Baseline ACC]]</f>
        <v>0.12020737407333063</v>
      </c>
      <c r="P355" s="6">
        <f>Table8[[#This Row],[MILR + ECC ACC]]/Table8[[#This Row],[Baseline ACC]]</f>
        <v>0.9997588936791556</v>
      </c>
    </row>
    <row r="356" spans="1:16">
      <c r="A356" s="1">
        <v>3.1622776601683799E-4</v>
      </c>
      <c r="B356">
        <v>3</v>
      </c>
      <c r="C356">
        <v>0.82940000295639005</v>
      </c>
      <c r="D356">
        <v>243</v>
      </c>
      <c r="E356">
        <v>7</v>
      </c>
      <c r="F356">
        <v>9.9299997091293293E-2</v>
      </c>
      <c r="G356" t="s">
        <v>748</v>
      </c>
      <c r="H356">
        <v>1.7352299999856699E-2</v>
      </c>
      <c r="I356" s="1">
        <v>1.10138219999998</v>
      </c>
      <c r="J356" t="b">
        <v>0</v>
      </c>
      <c r="K356" t="b">
        <v>0</v>
      </c>
      <c r="L356">
        <v>0.82920002937316895</v>
      </c>
      <c r="M356" t="b">
        <v>0</v>
      </c>
      <c r="N356">
        <v>6</v>
      </c>
      <c r="O356" s="6">
        <f>Table8[[#This Row],[ECC ACC]]/Table8[[#This Row],[Baseline ACC]]</f>
        <v>0.11972509854996287</v>
      </c>
      <c r="P356" s="6">
        <f>Table8[[#This Row],[MILR + ECC ACC]]/Table8[[#This Row],[Baseline ACC]]</f>
        <v>0.9997588936791556</v>
      </c>
    </row>
    <row r="357" spans="1:16">
      <c r="A357" s="1">
        <v>3.1622776601683799E-4</v>
      </c>
      <c r="B357">
        <v>3</v>
      </c>
      <c r="C357">
        <v>0.82940000295639005</v>
      </c>
      <c r="D357">
        <v>253</v>
      </c>
      <c r="E357">
        <v>7</v>
      </c>
      <c r="F357">
        <v>0.10199999809265101</v>
      </c>
      <c r="G357" t="s">
        <v>749</v>
      </c>
      <c r="H357">
        <v>1.8417700000099999E-2</v>
      </c>
      <c r="I357" s="1">
        <v>0.98036460000002901</v>
      </c>
      <c r="J357" t="b">
        <v>0</v>
      </c>
      <c r="K357" t="b">
        <v>0</v>
      </c>
      <c r="L357">
        <v>0.82940000295639005</v>
      </c>
      <c r="M357" t="b">
        <v>0</v>
      </c>
      <c r="N357">
        <v>5</v>
      </c>
      <c r="O357" s="6">
        <f>Table8[[#This Row],[ECC ACC]]/Table8[[#This Row],[Baseline ACC]]</f>
        <v>0.12298046507001782</v>
      </c>
      <c r="P357" s="6">
        <f>Table8[[#This Row],[MILR + ECC ACC]]/Table8[[#This Row],[Baseline ACC]]</f>
        <v>1</v>
      </c>
    </row>
    <row r="358" spans="1:16">
      <c r="A358" s="1">
        <v>3.1622776601683799E-4</v>
      </c>
      <c r="B358">
        <v>3</v>
      </c>
      <c r="C358">
        <v>0.82940000295639005</v>
      </c>
      <c r="D358">
        <v>250</v>
      </c>
      <c r="E358">
        <v>6</v>
      </c>
      <c r="F358">
        <v>9.9799998104572296E-2</v>
      </c>
      <c r="G358" t="s">
        <v>750</v>
      </c>
      <c r="H358">
        <v>1.7964300000130599E-2</v>
      </c>
      <c r="I358" s="1">
        <v>0.93961110000009196</v>
      </c>
      <c r="J358" t="b">
        <v>0</v>
      </c>
      <c r="K358" t="b">
        <v>0</v>
      </c>
      <c r="L358">
        <v>0.82920002937316895</v>
      </c>
      <c r="M358" t="b">
        <v>0</v>
      </c>
      <c r="N358">
        <v>5</v>
      </c>
      <c r="O358" s="6">
        <f>Table8[[#This Row],[ECC ACC]]/Table8[[#This Row],[Baseline ACC]]</f>
        <v>0.1203279451999469</v>
      </c>
      <c r="P358" s="6">
        <f>Table8[[#This Row],[MILR + ECC ACC]]/Table8[[#This Row],[Baseline ACC]]</f>
        <v>0.9997588936791556</v>
      </c>
    </row>
    <row r="359" spans="1:16">
      <c r="A359" s="1">
        <v>3.1622776601683799E-4</v>
      </c>
      <c r="B359">
        <v>3</v>
      </c>
      <c r="C359">
        <v>0.82940000295639005</v>
      </c>
      <c r="D359">
        <v>268</v>
      </c>
      <c r="E359">
        <v>6</v>
      </c>
      <c r="F359">
        <v>0.110299997031688</v>
      </c>
      <c r="G359" t="s">
        <v>751</v>
      </c>
      <c r="H359">
        <v>1.6722200000003701E-2</v>
      </c>
      <c r="I359" s="1">
        <v>0.96509390000028294</v>
      </c>
      <c r="J359" t="b">
        <v>0</v>
      </c>
      <c r="K359" t="b">
        <v>0</v>
      </c>
      <c r="L359">
        <v>0.82959997653961104</v>
      </c>
      <c r="M359" t="b">
        <v>0</v>
      </c>
      <c r="N359">
        <v>5</v>
      </c>
      <c r="O359" s="6">
        <f>Table8[[#This Row],[ECC ACC]]/Table8[[#This Row],[Baseline ACC]]</f>
        <v>0.13298769790031889</v>
      </c>
      <c r="P359" s="6">
        <f>Table8[[#This Row],[MILR + ECC ACC]]/Table8[[#This Row],[Baseline ACC]]</f>
        <v>1.0002411063208443</v>
      </c>
    </row>
    <row r="360" spans="1:16">
      <c r="A360" s="1">
        <v>3.1622776601683799E-4</v>
      </c>
      <c r="B360">
        <v>3</v>
      </c>
      <c r="C360">
        <v>0.82940000295639005</v>
      </c>
      <c r="D360">
        <v>263</v>
      </c>
      <c r="E360">
        <v>6</v>
      </c>
      <c r="F360">
        <v>0.100400000810623</v>
      </c>
      <c r="G360" t="s">
        <v>752</v>
      </c>
      <c r="H360">
        <v>1.73587999997835E-2</v>
      </c>
      <c r="I360" s="1">
        <v>0.77543520000017396</v>
      </c>
      <c r="J360" t="b">
        <v>0</v>
      </c>
      <c r="K360" t="b">
        <v>0</v>
      </c>
      <c r="L360">
        <v>0.82969999313354403</v>
      </c>
      <c r="M360" t="b">
        <v>0</v>
      </c>
      <c r="N360">
        <v>4</v>
      </c>
      <c r="O360" s="6">
        <f>Table8[[#This Row],[ECC ACC]]/Table8[[#This Row],[Baseline ACC]]</f>
        <v>0.12105136297654685</v>
      </c>
      <c r="P360" s="6">
        <f>Table8[[#This Row],[MILR + ECC ACC]]/Table8[[#This Row],[Baseline ACC]]</f>
        <v>1.0003616954136541</v>
      </c>
    </row>
    <row r="361" spans="1:16">
      <c r="A361" s="1">
        <v>3.1622776601683799E-4</v>
      </c>
      <c r="B361">
        <v>3</v>
      </c>
      <c r="C361">
        <v>0.82940000295639005</v>
      </c>
      <c r="D361">
        <v>242</v>
      </c>
      <c r="E361">
        <v>6</v>
      </c>
      <c r="F361">
        <v>9.9200002849102006E-2</v>
      </c>
      <c r="G361" t="s">
        <v>753</v>
      </c>
      <c r="H361">
        <v>1.7239700000118301E-2</v>
      </c>
      <c r="I361" s="1">
        <v>1.09351019999985</v>
      </c>
      <c r="J361" t="b">
        <v>0</v>
      </c>
      <c r="K361" t="b">
        <v>0</v>
      </c>
      <c r="L361">
        <v>0.82929998636245705</v>
      </c>
      <c r="M361" t="b">
        <v>1</v>
      </c>
      <c r="N361">
        <v>6</v>
      </c>
      <c r="O361" s="6">
        <f>Table8[[#This Row],[ECC ACC]]/Table8[[#This Row],[Baseline ACC]]</f>
        <v>0.11960453640644363</v>
      </c>
      <c r="P361" s="6">
        <f>Table8[[#This Row],[MILR + ECC ACC]]/Table8[[#This Row],[Baseline ACC]]</f>
        <v>0.99987941090719012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FC52-4E90-5A4C-AD20-CAB34ED3031C}">
  <dimension ref="A1:P47"/>
  <sheetViews>
    <sheetView tabSelected="1" workbookViewId="0">
      <selection activeCell="O7" sqref="O7:P8"/>
    </sheetView>
  </sheetViews>
  <sheetFormatPr baseColWidth="10" defaultRowHeight="16"/>
  <cols>
    <col min="1" max="1" width="13" style="1" bestFit="1" customWidth="1"/>
    <col min="2" max="2" width="19" style="5" bestFit="1" customWidth="1"/>
    <col min="3" max="3" width="25.33203125" style="5" bestFit="1" customWidth="1"/>
  </cols>
  <sheetData>
    <row r="1" spans="1:16">
      <c r="A1" s="1" t="s">
        <v>37</v>
      </c>
    </row>
    <row r="2" spans="1:16">
      <c r="A2" s="3" t="s">
        <v>41</v>
      </c>
      <c r="B2" s="5" t="s">
        <v>45</v>
      </c>
      <c r="C2" s="5" t="s">
        <v>46</v>
      </c>
      <c r="I2" t="s">
        <v>47</v>
      </c>
    </row>
    <row r="3" spans="1:16">
      <c r="A3" s="4">
        <v>9.9999999999999995E-8</v>
      </c>
      <c r="B3" s="5">
        <v>0.95441282642867353</v>
      </c>
      <c r="C3" s="5">
        <v>0.99986134050946285</v>
      </c>
    </row>
    <row r="4" spans="1:16">
      <c r="A4" s="4">
        <v>3.1622776601683702E-7</v>
      </c>
      <c r="B4" s="5">
        <v>0.82887328276424677</v>
      </c>
      <c r="C4" s="5">
        <v>0.99980407326671339</v>
      </c>
      <c r="H4" s="4">
        <v>9.9999999999999995E-8</v>
      </c>
      <c r="I4" s="4">
        <v>3.1622776601683702E-7</v>
      </c>
      <c r="J4" s="4">
        <v>9.9999999999999995E-7</v>
      </c>
      <c r="K4" s="4">
        <v>3.1622776601683699E-6</v>
      </c>
      <c r="L4" s="4">
        <v>1.0000000000000001E-5</v>
      </c>
      <c r="M4" s="4">
        <v>3.16227766016837E-5</v>
      </c>
      <c r="N4" s="4">
        <v>1E-4</v>
      </c>
      <c r="O4" s="4">
        <v>3.1622776601683799E-4</v>
      </c>
      <c r="P4" s="4">
        <v>1E-3</v>
      </c>
    </row>
    <row r="5" spans="1:16">
      <c r="A5" s="4">
        <v>9.9999999999999995E-7</v>
      </c>
      <c r="B5" s="5">
        <v>0.48418736017360475</v>
      </c>
      <c r="C5" s="5">
        <v>0.99972571191581938</v>
      </c>
      <c r="G5" t="s">
        <v>48</v>
      </c>
      <c r="H5" s="5">
        <v>0.95441282642867353</v>
      </c>
      <c r="I5" s="5">
        <v>0.82887328276424677</v>
      </c>
      <c r="J5" s="5">
        <v>0.48418736017360475</v>
      </c>
      <c r="K5" s="5">
        <v>0.15000301315527789</v>
      </c>
      <c r="L5" s="5">
        <v>0.12263081711219567</v>
      </c>
      <c r="M5" s="5">
        <v>0.12258861811618978</v>
      </c>
      <c r="N5" s="5">
        <v>0.12157282389148756</v>
      </c>
    </row>
    <row r="6" spans="1:16">
      <c r="A6" s="4">
        <v>3.1622776601683699E-6</v>
      </c>
      <c r="B6" s="5">
        <v>0.15000301315527789</v>
      </c>
      <c r="C6" s="5">
        <v>0.99993971623331124</v>
      </c>
      <c r="G6" t="s">
        <v>37</v>
      </c>
      <c r="H6" s="5">
        <v>0.99986134050946285</v>
      </c>
      <c r="I6" s="5">
        <v>0.99980407326671339</v>
      </c>
      <c r="J6" s="5">
        <v>0.99972571191581938</v>
      </c>
      <c r="K6" s="5">
        <v>0.99993971623331124</v>
      </c>
      <c r="L6" s="5">
        <v>0.99999397234197895</v>
      </c>
      <c r="M6" s="5">
        <v>0.99851097263727107</v>
      </c>
      <c r="N6" s="5">
        <v>0.96823908860948349</v>
      </c>
    </row>
    <row r="7" spans="1:16">
      <c r="A7" s="4">
        <v>1.0000000000000001E-5</v>
      </c>
      <c r="B7" s="5">
        <v>0.12263081711219567</v>
      </c>
      <c r="C7" s="5">
        <v>0.99999397234197895</v>
      </c>
      <c r="G7" t="s">
        <v>38</v>
      </c>
      <c r="H7" s="5">
        <v>1</v>
      </c>
      <c r="I7" s="5">
        <v>1</v>
      </c>
      <c r="J7" s="5">
        <v>1</v>
      </c>
      <c r="K7" s="5">
        <v>1</v>
      </c>
      <c r="L7" s="5">
        <v>0.99973776184200336</v>
      </c>
      <c r="M7" s="5">
        <v>0.99785386987861968</v>
      </c>
      <c r="N7" s="5">
        <v>0.8090848798812621</v>
      </c>
      <c r="O7" s="2">
        <v>0.22377923418631754</v>
      </c>
      <c r="P7" s="2">
        <v>0.12643778620595858</v>
      </c>
    </row>
    <row r="8" spans="1:16">
      <c r="A8" s="4">
        <v>3.16227766016837E-5</v>
      </c>
      <c r="B8" s="5">
        <v>0.12258861811618978</v>
      </c>
      <c r="C8" s="5">
        <v>0.99851097263727107</v>
      </c>
      <c r="G8" t="s">
        <v>49</v>
      </c>
      <c r="H8" s="5">
        <v>1</v>
      </c>
      <c r="I8" s="5">
        <v>1</v>
      </c>
      <c r="J8" s="5">
        <v>1</v>
      </c>
      <c r="K8" s="5">
        <v>1</v>
      </c>
      <c r="L8" s="5">
        <v>0.99973776184200358</v>
      </c>
      <c r="M8" s="5">
        <v>0.99993066666149244</v>
      </c>
      <c r="N8" s="5">
        <v>0.99982818749203661</v>
      </c>
      <c r="O8" s="2">
        <v>0.99978297736194877</v>
      </c>
      <c r="P8" s="2">
        <v>0.97732999367841489</v>
      </c>
    </row>
    <row r="9" spans="1:16">
      <c r="A9" s="4">
        <v>1E-4</v>
      </c>
      <c r="B9" s="5">
        <v>0.12157282389148756</v>
      </c>
      <c r="C9" s="5">
        <v>0.96823908860948349</v>
      </c>
    </row>
    <row r="10" spans="1:16">
      <c r="A10" s="4" t="s">
        <v>42</v>
      </c>
      <c r="B10" s="5">
        <v>0.39775267737738174</v>
      </c>
      <c r="C10" s="5">
        <v>0.99515355364486291</v>
      </c>
    </row>
    <row r="12" spans="1:16">
      <c r="A12" s="1" t="s">
        <v>38</v>
      </c>
    </row>
    <row r="13" spans="1:16">
      <c r="A13" s="3" t="s">
        <v>41</v>
      </c>
      <c r="B13" s="2" t="s">
        <v>43</v>
      </c>
      <c r="C13" s="2" t="s">
        <v>44</v>
      </c>
    </row>
    <row r="14" spans="1:16">
      <c r="A14" s="4">
        <v>9.9999999999999995E-8</v>
      </c>
      <c r="B14" s="2">
        <v>1</v>
      </c>
      <c r="C14" s="2">
        <v>1</v>
      </c>
    </row>
    <row r="15" spans="1:16">
      <c r="A15" s="4">
        <v>3.1622776601683702E-7</v>
      </c>
      <c r="B15" s="2">
        <v>1</v>
      </c>
      <c r="C15" s="2">
        <v>1</v>
      </c>
    </row>
    <row r="16" spans="1:16">
      <c r="A16" s="4">
        <v>9.9999999999999995E-7</v>
      </c>
      <c r="B16" s="2">
        <v>1</v>
      </c>
      <c r="C16" s="2">
        <v>1</v>
      </c>
    </row>
    <row r="17" spans="1:16">
      <c r="A17" s="4">
        <v>3.1622776601683699E-6</v>
      </c>
      <c r="B17" s="2">
        <v>1</v>
      </c>
      <c r="C17" s="2">
        <v>1</v>
      </c>
    </row>
    <row r="18" spans="1:16">
      <c r="A18" s="4">
        <v>1.0000000000000001E-5</v>
      </c>
      <c r="B18" s="2">
        <v>0.99973776184200336</v>
      </c>
      <c r="C18" s="2">
        <v>0.99973776184200358</v>
      </c>
    </row>
    <row r="19" spans="1:16">
      <c r="A19" s="4">
        <v>3.16227766016837E-5</v>
      </c>
      <c r="B19" s="2">
        <v>0.99785386987861968</v>
      </c>
      <c r="C19" s="2">
        <v>0.99993066666149244</v>
      </c>
    </row>
    <row r="20" spans="1:16">
      <c r="A20" s="4">
        <v>1E-4</v>
      </c>
      <c r="B20" s="2">
        <v>0.8090848798812621</v>
      </c>
      <c r="C20" s="2">
        <v>0.99982818749203661</v>
      </c>
      <c r="I20" t="s">
        <v>50</v>
      </c>
    </row>
    <row r="21" spans="1:16">
      <c r="A21" s="4">
        <v>3.1622776601683799E-4</v>
      </c>
      <c r="B21" s="2">
        <v>0.22377923418631754</v>
      </c>
      <c r="C21" s="2">
        <v>0.99978297736194877</v>
      </c>
    </row>
    <row r="22" spans="1:16">
      <c r="A22" s="4">
        <v>1E-3</v>
      </c>
      <c r="B22" s="2">
        <v>0.12643778620595858</v>
      </c>
      <c r="C22" s="2">
        <v>0.97732999367841489</v>
      </c>
    </row>
    <row r="23" spans="1:16">
      <c r="A23" s="4" t="s">
        <v>42</v>
      </c>
      <c r="B23" s="2">
        <v>0.79521039244379554</v>
      </c>
      <c r="C23" s="2">
        <v>0.99740106522621041</v>
      </c>
    </row>
    <row r="24" spans="1:16">
      <c r="H24" s="4">
        <v>9.9999999999999995E-8</v>
      </c>
      <c r="I24" s="4">
        <v>3.1622776601683702E-7</v>
      </c>
      <c r="J24" s="4">
        <v>9.9999999999999995E-7</v>
      </c>
      <c r="K24" s="4">
        <v>3.1622776601683699E-6</v>
      </c>
      <c r="L24" s="4">
        <v>1.0000000000000001E-5</v>
      </c>
      <c r="M24" s="4">
        <v>3.16227766016837E-5</v>
      </c>
      <c r="N24" s="4">
        <v>1E-4</v>
      </c>
      <c r="O24" s="4">
        <v>3.1622776601683799E-4</v>
      </c>
      <c r="P24" s="4">
        <v>1E-3</v>
      </c>
    </row>
    <row r="25" spans="1:16">
      <c r="A25" s="1" t="s">
        <v>39</v>
      </c>
      <c r="G25" t="s">
        <v>48</v>
      </c>
      <c r="H25" s="5">
        <v>0.16647275124877597</v>
      </c>
      <c r="I25" s="5">
        <v>0.12369785361655501</v>
      </c>
      <c r="J25" s="5">
        <v>0.12096696386164782</v>
      </c>
      <c r="K25" s="5">
        <v>0.11980648585704808</v>
      </c>
      <c r="L25" s="5">
        <v>0.1198125150871111</v>
      </c>
      <c r="M25" s="5">
        <v>0.12040933205787716</v>
      </c>
      <c r="N25" s="5">
        <v>0.12051181661719131</v>
      </c>
      <c r="O25" s="2"/>
      <c r="P25" s="2"/>
    </row>
    <row r="26" spans="1:16">
      <c r="A26" s="3" t="s">
        <v>41</v>
      </c>
      <c r="B26" s="5" t="s">
        <v>45</v>
      </c>
      <c r="C26" s="5" t="s">
        <v>46</v>
      </c>
      <c r="G26" t="s">
        <v>37</v>
      </c>
      <c r="H26" s="5">
        <v>0.99973173777722124</v>
      </c>
      <c r="I26" s="5">
        <v>0.99985833117199974</v>
      </c>
      <c r="J26" s="5">
        <v>0.9991590312139621</v>
      </c>
      <c r="K26" s="5">
        <v>0.98545634814976601</v>
      </c>
      <c r="L26" s="5">
        <v>0.9373311975032308</v>
      </c>
      <c r="M26" s="5">
        <v>0.58918494915531183</v>
      </c>
      <c r="N26" s="5">
        <v>0.33967024344839369</v>
      </c>
      <c r="O26" s="2"/>
      <c r="P26" s="2"/>
    </row>
    <row r="27" spans="1:16">
      <c r="A27" s="4">
        <v>9.9999999999999995E-8</v>
      </c>
      <c r="B27" s="5">
        <v>0.16647275124877597</v>
      </c>
      <c r="C27" s="5">
        <v>0.99973173777722124</v>
      </c>
      <c r="G27" t="s">
        <v>38</v>
      </c>
      <c r="H27" s="5">
        <v>1</v>
      </c>
      <c r="I27" s="5">
        <v>1</v>
      </c>
      <c r="J27" s="5">
        <v>1</v>
      </c>
      <c r="K27" s="5">
        <v>1</v>
      </c>
      <c r="L27" s="5">
        <v>0.97690197785695365</v>
      </c>
      <c r="M27" s="5">
        <v>0.898520014798035</v>
      </c>
      <c r="N27" s="5">
        <v>0.3729834822676899</v>
      </c>
      <c r="O27" s="2">
        <v>0.12222389719549853</v>
      </c>
      <c r="P27" s="2">
        <v>0.11772064129897579</v>
      </c>
    </row>
    <row r="28" spans="1:16">
      <c r="A28" s="4">
        <v>3.1622776601683702E-7</v>
      </c>
      <c r="B28" s="5">
        <v>0.12369785361655501</v>
      </c>
      <c r="C28" s="5">
        <v>0.99985833117199974</v>
      </c>
      <c r="G28" t="s">
        <v>49</v>
      </c>
      <c r="H28" s="5">
        <v>1</v>
      </c>
      <c r="I28" s="5">
        <v>1</v>
      </c>
      <c r="J28" s="5">
        <v>1</v>
      </c>
      <c r="K28" s="5">
        <v>1</v>
      </c>
      <c r="L28" s="5">
        <v>0.99999698527267977</v>
      </c>
      <c r="M28" s="5">
        <v>0.99996985452341713</v>
      </c>
      <c r="N28" s="5">
        <v>0.99988243461760751</v>
      </c>
      <c r="O28" s="2">
        <v>0.99988546371788267</v>
      </c>
      <c r="P28" s="2">
        <v>0.98597480040097685</v>
      </c>
    </row>
    <row r="29" spans="1:16">
      <c r="A29" s="4">
        <v>9.9999999999999995E-7</v>
      </c>
      <c r="B29" s="5">
        <v>0.12096696386164782</v>
      </c>
      <c r="C29" s="5">
        <v>0.9991590312139621</v>
      </c>
    </row>
    <row r="30" spans="1:16">
      <c r="A30" s="4">
        <v>3.1622776601683699E-6</v>
      </c>
      <c r="B30" s="5">
        <v>0.11980648585704808</v>
      </c>
      <c r="C30" s="5">
        <v>0.98545634814976601</v>
      </c>
    </row>
    <row r="31" spans="1:16">
      <c r="A31" s="4">
        <v>1.0000000000000001E-5</v>
      </c>
      <c r="B31" s="5">
        <v>0.1198125150871111</v>
      </c>
      <c r="C31" s="5">
        <v>0.9373311975032308</v>
      </c>
    </row>
    <row r="32" spans="1:16">
      <c r="A32" s="4">
        <v>3.16227766016837E-5</v>
      </c>
      <c r="B32" s="5">
        <v>0.12040933205787716</v>
      </c>
      <c r="C32" s="5">
        <v>0.58918494915531183</v>
      </c>
    </row>
    <row r="33" spans="1:3">
      <c r="A33" s="4">
        <v>1E-4</v>
      </c>
      <c r="B33" s="5">
        <v>0.12051181661719131</v>
      </c>
      <c r="C33" s="5">
        <v>0.33967024344839369</v>
      </c>
    </row>
    <row r="34" spans="1:3">
      <c r="A34" s="4" t="s">
        <v>42</v>
      </c>
      <c r="B34" s="5">
        <v>0.12738253119231505</v>
      </c>
      <c r="C34" s="5">
        <v>0.83577026263141296</v>
      </c>
    </row>
    <row r="36" spans="1:3">
      <c r="A36" s="1" t="s">
        <v>40</v>
      </c>
    </row>
    <row r="37" spans="1:3">
      <c r="A37" s="3" t="s">
        <v>41</v>
      </c>
      <c r="B37" s="2" t="s">
        <v>43</v>
      </c>
      <c r="C37" s="2" t="s">
        <v>44</v>
      </c>
    </row>
    <row r="38" spans="1:3">
      <c r="A38" s="4">
        <v>9.9999999999999995E-8</v>
      </c>
      <c r="B38" s="2">
        <v>1</v>
      </c>
      <c r="C38" s="2">
        <v>1</v>
      </c>
    </row>
    <row r="39" spans="1:3">
      <c r="A39" s="4">
        <v>3.1622776601683702E-7</v>
      </c>
      <c r="B39" s="2">
        <v>1</v>
      </c>
      <c r="C39" s="2">
        <v>1</v>
      </c>
    </row>
    <row r="40" spans="1:3">
      <c r="A40" s="4">
        <v>9.9999999999999995E-7</v>
      </c>
      <c r="B40" s="2">
        <v>1</v>
      </c>
      <c r="C40" s="2">
        <v>1</v>
      </c>
    </row>
    <row r="41" spans="1:3">
      <c r="A41" s="4">
        <v>3.1622776601683699E-6</v>
      </c>
      <c r="B41" s="2">
        <v>1</v>
      </c>
      <c r="C41" s="2">
        <v>1</v>
      </c>
    </row>
    <row r="42" spans="1:3">
      <c r="A42" s="4">
        <v>1.0000000000000001E-5</v>
      </c>
      <c r="B42" s="2">
        <v>0.97690197785695365</v>
      </c>
      <c r="C42" s="2">
        <v>0.99999698527267977</v>
      </c>
    </row>
    <row r="43" spans="1:3">
      <c r="A43" s="4">
        <v>3.16227766016837E-5</v>
      </c>
      <c r="B43" s="2">
        <v>0.898520014798035</v>
      </c>
      <c r="C43" s="2">
        <v>0.99996985452341713</v>
      </c>
    </row>
    <row r="44" spans="1:3">
      <c r="A44" s="4">
        <v>1E-4</v>
      </c>
      <c r="B44" s="2">
        <v>0.3729834822676899</v>
      </c>
      <c r="C44" s="2">
        <v>0.99988243461760751</v>
      </c>
    </row>
    <row r="45" spans="1:3">
      <c r="A45" s="4">
        <v>3.1622776601683799E-4</v>
      </c>
      <c r="B45" s="2">
        <v>0.12222389719549853</v>
      </c>
      <c r="C45" s="2">
        <v>0.99988546371788267</v>
      </c>
    </row>
    <row r="46" spans="1:3">
      <c r="A46" s="4">
        <v>1E-3</v>
      </c>
      <c r="B46" s="2">
        <v>0.11772064129897579</v>
      </c>
      <c r="C46" s="2">
        <v>0.98597480040097685</v>
      </c>
    </row>
    <row r="47" spans="1:3">
      <c r="A47" s="4" t="s">
        <v>42</v>
      </c>
      <c r="B47" s="2">
        <v>0.7209277792685731</v>
      </c>
      <c r="C47" s="2">
        <v>0.99841217094806167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0D90-B5AB-4346-AEB0-0CA8BAE7D50C}">
  <dimension ref="A1:N80"/>
  <sheetViews>
    <sheetView workbookViewId="0">
      <selection activeCell="G10" sqref="A1:N80"/>
    </sheetView>
  </sheetViews>
  <sheetFormatPr baseColWidth="10" defaultRowHeight="16"/>
  <cols>
    <col min="1" max="1" width="12.1640625" bestFit="1" customWidth="1"/>
    <col min="2" max="2" width="2.1640625" bestFit="1" customWidth="1"/>
    <col min="3" max="3" width="12.1640625" bestFit="1" customWidth="1"/>
    <col min="4" max="4" width="5.1640625" bestFit="1" customWidth="1"/>
    <col min="5" max="5" width="2.1640625" bestFit="1" customWidth="1"/>
    <col min="6" max="6" width="12.1640625" bestFit="1" customWidth="1"/>
    <col min="7" max="7" width="80.6640625" bestFit="1" customWidth="1"/>
    <col min="8" max="9" width="10.1640625" bestFit="1" customWidth="1"/>
    <col min="10" max="11" width="6.1640625" bestFit="1" customWidth="1"/>
    <col min="12" max="12" width="12.1640625" bestFit="1" customWidth="1"/>
    <col min="13" max="13" width="6.1640625" bestFit="1" customWidth="1"/>
    <col min="14" max="14" width="2.1640625" bestFit="1" customWidth="1"/>
  </cols>
  <sheetData>
    <row r="1" spans="1:14">
      <c r="A1">
        <v>1E-3</v>
      </c>
      <c r="B1">
        <v>3</v>
      </c>
      <c r="C1">
        <v>0.82940000295639005</v>
      </c>
      <c r="D1">
        <v>2590</v>
      </c>
      <c r="E1">
        <v>8</v>
      </c>
      <c r="F1">
        <v>9.9200002849102006E-2</v>
      </c>
      <c r="G1" t="s">
        <v>674</v>
      </c>
      <c r="H1">
        <v>1.8342400000051301E-2</v>
      </c>
      <c r="I1">
        <v>1.6020383</v>
      </c>
      <c r="J1" t="b">
        <v>0</v>
      </c>
      <c r="K1" t="b">
        <v>0</v>
      </c>
      <c r="L1">
        <v>0.82950001955032304</v>
      </c>
      <c r="M1" t="b">
        <v>0</v>
      </c>
      <c r="N1">
        <v>7</v>
      </c>
    </row>
    <row r="2" spans="1:14">
      <c r="A2">
        <v>1E-3</v>
      </c>
      <c r="B2">
        <v>3</v>
      </c>
      <c r="C2">
        <v>0.82940000295639005</v>
      </c>
      <c r="D2">
        <v>2428</v>
      </c>
      <c r="E2">
        <v>8</v>
      </c>
      <c r="F2">
        <v>0.100100003182888</v>
      </c>
      <c r="G2" t="s">
        <v>675</v>
      </c>
      <c r="H2">
        <v>2.1123600000009901E-2</v>
      </c>
      <c r="I2">
        <v>1.58814389999997</v>
      </c>
      <c r="J2" t="b">
        <v>0</v>
      </c>
      <c r="K2" t="b">
        <v>0</v>
      </c>
      <c r="L2">
        <v>0.82829999923705999</v>
      </c>
      <c r="M2" t="b">
        <v>1</v>
      </c>
      <c r="N2">
        <v>8</v>
      </c>
    </row>
    <row r="3" spans="1:14">
      <c r="A3">
        <v>1E-3</v>
      </c>
      <c r="B3">
        <v>3</v>
      </c>
      <c r="C3">
        <v>0.82940000295639005</v>
      </c>
      <c r="D3">
        <v>2435</v>
      </c>
      <c r="E3">
        <v>8</v>
      </c>
      <c r="F3">
        <v>9.38000008463859E-2</v>
      </c>
      <c r="G3" t="s">
        <v>676</v>
      </c>
      <c r="H3">
        <v>2.6516599999922601E-2</v>
      </c>
      <c r="I3">
        <v>1.6728901000001299</v>
      </c>
      <c r="J3" t="b">
        <v>0</v>
      </c>
      <c r="K3" t="b">
        <v>0</v>
      </c>
      <c r="L3">
        <v>0.830399990081787</v>
      </c>
      <c r="M3" t="b">
        <v>1</v>
      </c>
      <c r="N3">
        <v>8</v>
      </c>
    </row>
    <row r="4" spans="1:14">
      <c r="A4">
        <v>1E-3</v>
      </c>
      <c r="B4">
        <v>3</v>
      </c>
      <c r="C4">
        <v>0.82940000295639005</v>
      </c>
      <c r="D4">
        <v>2474</v>
      </c>
      <c r="E4">
        <v>8</v>
      </c>
      <c r="F4">
        <v>0.10589999705553001</v>
      </c>
      <c r="G4" t="s">
        <v>677</v>
      </c>
      <c r="H4">
        <v>2.0329000000174301E-2</v>
      </c>
      <c r="I4">
        <v>1.6010000999999601</v>
      </c>
      <c r="J4" t="b">
        <v>0</v>
      </c>
      <c r="K4" t="b">
        <v>0</v>
      </c>
      <c r="L4">
        <v>0.82880002260208097</v>
      </c>
      <c r="M4" t="b">
        <v>0</v>
      </c>
      <c r="N4">
        <v>7</v>
      </c>
    </row>
    <row r="5" spans="1:14">
      <c r="A5">
        <v>1E-3</v>
      </c>
      <c r="B5">
        <v>3</v>
      </c>
      <c r="C5">
        <v>0.82940000295639005</v>
      </c>
      <c r="D5">
        <v>2405</v>
      </c>
      <c r="E5">
        <v>7</v>
      </c>
      <c r="F5">
        <v>0.101099997758865</v>
      </c>
      <c r="G5" t="s">
        <v>678</v>
      </c>
      <c r="H5">
        <v>1.8264999999928401E-2</v>
      </c>
      <c r="I5">
        <v>1.5510784000000499</v>
      </c>
      <c r="J5" t="b">
        <v>0</v>
      </c>
      <c r="K5" t="b">
        <v>0</v>
      </c>
      <c r="L5">
        <v>0.82929998636245705</v>
      </c>
      <c r="M5" t="b">
        <v>0</v>
      </c>
      <c r="N5">
        <v>6</v>
      </c>
    </row>
    <row r="6" spans="1:14">
      <c r="A6">
        <v>1E-3</v>
      </c>
      <c r="B6">
        <v>3</v>
      </c>
      <c r="C6">
        <v>0.82940000295639005</v>
      </c>
      <c r="D6">
        <v>2520</v>
      </c>
      <c r="E6">
        <v>7</v>
      </c>
      <c r="F6">
        <v>0.100199997425079</v>
      </c>
      <c r="G6" t="s">
        <v>679</v>
      </c>
      <c r="H6">
        <v>1.8567900000107301E-2</v>
      </c>
      <c r="I6">
        <v>1.61462900000015</v>
      </c>
      <c r="J6" t="b">
        <v>0</v>
      </c>
      <c r="K6" t="b">
        <v>0</v>
      </c>
      <c r="L6">
        <v>0.82969999313354403</v>
      </c>
      <c r="M6" t="b">
        <v>0</v>
      </c>
      <c r="N6">
        <v>6</v>
      </c>
    </row>
    <row r="7" spans="1:14">
      <c r="A7">
        <v>1E-3</v>
      </c>
      <c r="B7">
        <v>3</v>
      </c>
      <c r="C7">
        <v>0.82940000295639005</v>
      </c>
      <c r="D7">
        <v>2367</v>
      </c>
      <c r="E7">
        <v>8</v>
      </c>
      <c r="F7">
        <v>0.10029999911785099</v>
      </c>
      <c r="G7" t="s">
        <v>680</v>
      </c>
      <c r="H7">
        <v>1.9549500000039102E-2</v>
      </c>
      <c r="I7">
        <v>1.43708590000005</v>
      </c>
      <c r="J7" t="b">
        <v>0</v>
      </c>
      <c r="K7" t="b">
        <v>0</v>
      </c>
      <c r="L7">
        <v>0.82690000534057595</v>
      </c>
      <c r="M7" t="b">
        <v>0</v>
      </c>
      <c r="N7">
        <v>7</v>
      </c>
    </row>
    <row r="8" spans="1:14">
      <c r="A8">
        <v>1E-3</v>
      </c>
      <c r="B8">
        <v>3</v>
      </c>
      <c r="C8">
        <v>0.82940000295639005</v>
      </c>
      <c r="D8">
        <v>2480</v>
      </c>
      <c r="E8">
        <v>7</v>
      </c>
      <c r="F8">
        <v>9.1499999165534904E-2</v>
      </c>
      <c r="G8" t="s">
        <v>681</v>
      </c>
      <c r="H8">
        <v>1.8890900000087599E-2</v>
      </c>
      <c r="I8">
        <v>1.5507907000001</v>
      </c>
      <c r="J8" t="b">
        <v>0</v>
      </c>
      <c r="K8" t="b">
        <v>0</v>
      </c>
      <c r="L8">
        <v>0.82929998636245705</v>
      </c>
      <c r="M8" t="b">
        <v>1</v>
      </c>
      <c r="N8">
        <v>7</v>
      </c>
    </row>
    <row r="9" spans="1:14">
      <c r="A9">
        <v>1E-3</v>
      </c>
      <c r="B9">
        <v>3</v>
      </c>
      <c r="C9">
        <v>0.82940000295639005</v>
      </c>
      <c r="D9">
        <v>2460</v>
      </c>
      <c r="E9">
        <v>8</v>
      </c>
      <c r="F9">
        <v>0.100100003182888</v>
      </c>
      <c r="G9" t="s">
        <v>682</v>
      </c>
      <c r="H9">
        <v>2.0257500000070601E-2</v>
      </c>
      <c r="I9">
        <v>1.58828260000018</v>
      </c>
      <c r="J9" t="b">
        <v>0</v>
      </c>
      <c r="K9" t="b">
        <v>0</v>
      </c>
      <c r="L9">
        <v>0.83060002326965299</v>
      </c>
      <c r="M9" t="b">
        <v>0</v>
      </c>
      <c r="N9">
        <v>7</v>
      </c>
    </row>
    <row r="10" spans="1:14">
      <c r="A10">
        <v>1E-3</v>
      </c>
      <c r="B10">
        <v>3</v>
      </c>
      <c r="C10">
        <v>0.82940000295639005</v>
      </c>
      <c r="D10">
        <v>2469</v>
      </c>
      <c r="E10">
        <v>8</v>
      </c>
      <c r="F10">
        <v>0.100199997425079</v>
      </c>
      <c r="G10" t="s">
        <v>683</v>
      </c>
      <c r="H10">
        <v>1.82654000000184E-2</v>
      </c>
      <c r="I10">
        <v>1.4721165999999299</v>
      </c>
      <c r="J10" t="b">
        <v>0</v>
      </c>
      <c r="K10" t="b">
        <v>0</v>
      </c>
      <c r="L10">
        <v>0.82990002632141102</v>
      </c>
      <c r="M10" t="b">
        <v>0</v>
      </c>
      <c r="N10">
        <v>7</v>
      </c>
    </row>
    <row r="11" spans="1:14">
      <c r="A11">
        <v>1E-3</v>
      </c>
      <c r="B11">
        <v>3</v>
      </c>
      <c r="C11">
        <v>0.82940000295639005</v>
      </c>
      <c r="D11">
        <v>2506</v>
      </c>
      <c r="E11">
        <v>8</v>
      </c>
      <c r="F11">
        <v>0.101300001144409</v>
      </c>
      <c r="G11" t="s">
        <v>684</v>
      </c>
      <c r="H11">
        <v>1.7833500000051499E-2</v>
      </c>
      <c r="I11">
        <v>1.4737006999998801</v>
      </c>
      <c r="J11" t="b">
        <v>0</v>
      </c>
      <c r="K11" t="b">
        <v>0</v>
      </c>
      <c r="L11">
        <v>0.82940000295639005</v>
      </c>
      <c r="M11" t="b">
        <v>0</v>
      </c>
      <c r="N11">
        <v>7</v>
      </c>
    </row>
    <row r="12" spans="1:14">
      <c r="A12">
        <v>1E-3</v>
      </c>
      <c r="B12">
        <v>3</v>
      </c>
      <c r="C12">
        <v>0.82940000295639005</v>
      </c>
      <c r="D12">
        <v>2323</v>
      </c>
      <c r="E12">
        <v>8</v>
      </c>
      <c r="F12">
        <v>9.3500003218650804E-2</v>
      </c>
      <c r="G12" t="s">
        <v>685</v>
      </c>
      <c r="H12">
        <v>1.97720000001027E-2</v>
      </c>
      <c r="I12">
        <v>1.49575650000019</v>
      </c>
      <c r="J12" t="b">
        <v>0</v>
      </c>
      <c r="K12" t="b">
        <v>0</v>
      </c>
      <c r="L12">
        <v>0.82950001955032304</v>
      </c>
      <c r="M12" t="b">
        <v>0</v>
      </c>
      <c r="N12">
        <v>7</v>
      </c>
    </row>
    <row r="13" spans="1:14">
      <c r="A13">
        <v>1E-3</v>
      </c>
      <c r="B13">
        <v>3</v>
      </c>
      <c r="C13">
        <v>0.82940000295639005</v>
      </c>
      <c r="D13">
        <v>2599</v>
      </c>
      <c r="E13">
        <v>8</v>
      </c>
      <c r="F13">
        <v>9.1200001537799794E-2</v>
      </c>
      <c r="G13" t="s">
        <v>686</v>
      </c>
      <c r="H13">
        <v>1.7782500000066599E-2</v>
      </c>
      <c r="I13">
        <v>1.6367879000001699</v>
      </c>
      <c r="J13" t="b">
        <v>0</v>
      </c>
      <c r="K13" t="b">
        <v>0</v>
      </c>
      <c r="L13">
        <v>0.82859998941421498</v>
      </c>
      <c r="M13" t="b">
        <v>0</v>
      </c>
      <c r="N13">
        <v>7</v>
      </c>
    </row>
    <row r="14" spans="1:14">
      <c r="A14">
        <v>1E-3</v>
      </c>
      <c r="B14">
        <v>3</v>
      </c>
      <c r="C14">
        <v>0.82940000295639005</v>
      </c>
      <c r="D14">
        <v>2630</v>
      </c>
      <c r="E14">
        <v>7</v>
      </c>
      <c r="F14">
        <v>0.104299999773502</v>
      </c>
      <c r="G14" t="s">
        <v>687</v>
      </c>
      <c r="H14">
        <v>1.8008599999802699E-2</v>
      </c>
      <c r="I14">
        <v>1.55455499999993</v>
      </c>
      <c r="J14" t="b">
        <v>0</v>
      </c>
      <c r="K14" t="b">
        <v>0</v>
      </c>
      <c r="L14">
        <v>0.82969999313354403</v>
      </c>
      <c r="M14" t="b">
        <v>0</v>
      </c>
      <c r="N14">
        <v>6</v>
      </c>
    </row>
    <row r="15" spans="1:14">
      <c r="A15">
        <v>1E-3</v>
      </c>
      <c r="B15">
        <v>3</v>
      </c>
      <c r="C15">
        <v>0.82940000295639005</v>
      </c>
      <c r="D15">
        <v>2428</v>
      </c>
      <c r="E15">
        <v>7</v>
      </c>
      <c r="F15">
        <v>7.9499997198581696E-2</v>
      </c>
      <c r="G15" t="s">
        <v>688</v>
      </c>
      <c r="H15">
        <v>1.75587999999606E-2</v>
      </c>
      <c r="I15">
        <v>1.44109079999998</v>
      </c>
      <c r="J15" t="b">
        <v>0</v>
      </c>
      <c r="K15" t="b">
        <v>0</v>
      </c>
      <c r="L15">
        <v>0.82889997959136896</v>
      </c>
      <c r="M15" t="b">
        <v>0</v>
      </c>
      <c r="N15">
        <v>6</v>
      </c>
    </row>
    <row r="16" spans="1:14">
      <c r="A16">
        <v>1E-3</v>
      </c>
      <c r="B16">
        <v>3</v>
      </c>
      <c r="C16">
        <v>0.82940000295639005</v>
      </c>
      <c r="D16">
        <v>2492</v>
      </c>
      <c r="E16">
        <v>8</v>
      </c>
      <c r="F16">
        <v>0.10029999911785099</v>
      </c>
      <c r="G16" t="s">
        <v>689</v>
      </c>
      <c r="H16">
        <v>1.7956099999992099E-2</v>
      </c>
      <c r="I16">
        <v>1.5837203999999401</v>
      </c>
      <c r="J16" t="b">
        <v>0</v>
      </c>
      <c r="K16" t="b">
        <v>0</v>
      </c>
      <c r="L16">
        <v>0.82990002632141102</v>
      </c>
      <c r="M16" t="b">
        <v>0</v>
      </c>
      <c r="N16">
        <v>6</v>
      </c>
    </row>
    <row r="17" spans="1:14">
      <c r="A17">
        <v>1E-3</v>
      </c>
      <c r="B17">
        <v>3</v>
      </c>
      <c r="C17">
        <v>0.82940000295639005</v>
      </c>
      <c r="D17">
        <v>2524</v>
      </c>
      <c r="E17">
        <v>7</v>
      </c>
      <c r="F17">
        <v>9.7300000488758004E-2</v>
      </c>
      <c r="G17" t="s">
        <v>690</v>
      </c>
      <c r="H17">
        <v>1.7805100000032301E-2</v>
      </c>
      <c r="I17">
        <v>1.5704790999998199</v>
      </c>
      <c r="J17" t="b">
        <v>0</v>
      </c>
      <c r="K17" t="b">
        <v>0</v>
      </c>
      <c r="L17">
        <v>0.83009999990463201</v>
      </c>
      <c r="M17" t="b">
        <v>1</v>
      </c>
      <c r="N17">
        <v>7</v>
      </c>
    </row>
    <row r="18" spans="1:14">
      <c r="A18">
        <v>1E-3</v>
      </c>
      <c r="B18">
        <v>3</v>
      </c>
      <c r="C18">
        <v>0.82940000295639005</v>
      </c>
      <c r="D18">
        <v>2591</v>
      </c>
      <c r="E18">
        <v>8</v>
      </c>
      <c r="F18">
        <v>8.3099998533725697E-2</v>
      </c>
      <c r="G18" t="s">
        <v>691</v>
      </c>
      <c r="H18">
        <v>1.7744600000014502E-2</v>
      </c>
      <c r="I18">
        <v>1.5881679000001401</v>
      </c>
      <c r="J18" t="b">
        <v>0</v>
      </c>
      <c r="K18" t="b">
        <v>0</v>
      </c>
      <c r="L18">
        <v>0.82999998331069902</v>
      </c>
      <c r="M18" t="b">
        <v>1</v>
      </c>
      <c r="N18">
        <v>8</v>
      </c>
    </row>
    <row r="19" spans="1:14">
      <c r="A19">
        <v>1E-3</v>
      </c>
      <c r="B19">
        <v>3</v>
      </c>
      <c r="C19">
        <v>0.82940000295639005</v>
      </c>
      <c r="D19">
        <v>2606</v>
      </c>
      <c r="E19">
        <v>8</v>
      </c>
      <c r="F19">
        <v>0.100400000810623</v>
      </c>
      <c r="G19" t="s">
        <v>692</v>
      </c>
      <c r="H19">
        <v>1.72466999999869E-2</v>
      </c>
      <c r="I19">
        <v>1.6205200000001601</v>
      </c>
      <c r="J19" t="b">
        <v>0</v>
      </c>
      <c r="K19" t="b">
        <v>1</v>
      </c>
      <c r="L19">
        <v>0.37180000543594299</v>
      </c>
      <c r="M19" t="b">
        <v>1</v>
      </c>
      <c r="N19">
        <v>8</v>
      </c>
    </row>
    <row r="20" spans="1:14">
      <c r="A20">
        <v>1E-3</v>
      </c>
      <c r="B20">
        <v>3</v>
      </c>
      <c r="C20">
        <v>0.82940000295639005</v>
      </c>
      <c r="D20">
        <v>2421</v>
      </c>
      <c r="E20">
        <v>8</v>
      </c>
      <c r="F20">
        <v>0.110200002789497</v>
      </c>
      <c r="G20" t="s">
        <v>693</v>
      </c>
      <c r="H20">
        <v>1.7941100000143699E-2</v>
      </c>
      <c r="I20">
        <v>1.5793217999998801</v>
      </c>
      <c r="J20" t="b">
        <v>0</v>
      </c>
      <c r="K20" t="b">
        <v>0</v>
      </c>
      <c r="L20">
        <v>0.82010000944137496</v>
      </c>
      <c r="M20" t="b">
        <v>1</v>
      </c>
      <c r="N20">
        <v>8</v>
      </c>
    </row>
    <row r="21" spans="1:14">
      <c r="A21">
        <v>1E-3</v>
      </c>
      <c r="B21">
        <v>3</v>
      </c>
      <c r="C21">
        <v>0.82940000295639005</v>
      </c>
      <c r="D21">
        <v>2511</v>
      </c>
      <c r="E21">
        <v>7</v>
      </c>
      <c r="F21">
        <v>8.1000000238418496E-2</v>
      </c>
      <c r="G21" t="s">
        <v>694</v>
      </c>
      <c r="H21">
        <v>1.7539200000101101E-2</v>
      </c>
      <c r="I21">
        <v>1.51121009999997</v>
      </c>
      <c r="J21" t="b">
        <v>0</v>
      </c>
      <c r="K21" t="b">
        <v>0</v>
      </c>
      <c r="L21">
        <v>0.82899999618530196</v>
      </c>
      <c r="M21" t="b">
        <v>0</v>
      </c>
      <c r="N21">
        <v>6</v>
      </c>
    </row>
    <row r="22" spans="1:14">
      <c r="A22">
        <v>1E-3</v>
      </c>
      <c r="B22">
        <v>3</v>
      </c>
      <c r="C22">
        <v>0.82940000295639005</v>
      </c>
      <c r="D22">
        <v>2518</v>
      </c>
      <c r="E22">
        <v>7</v>
      </c>
      <c r="F22">
        <v>0.100100003182888</v>
      </c>
      <c r="G22" t="s">
        <v>695</v>
      </c>
      <c r="H22">
        <v>1.7766100000017101E-2</v>
      </c>
      <c r="I22">
        <v>1.56294559999992</v>
      </c>
      <c r="J22" t="b">
        <v>0</v>
      </c>
      <c r="K22" t="b">
        <v>0</v>
      </c>
      <c r="L22">
        <v>0.82690000534057595</v>
      </c>
      <c r="M22" t="b">
        <v>1</v>
      </c>
      <c r="N22">
        <v>7</v>
      </c>
    </row>
    <row r="23" spans="1:14">
      <c r="A23">
        <v>1E-3</v>
      </c>
      <c r="B23">
        <v>3</v>
      </c>
      <c r="C23">
        <v>0.82940000295639005</v>
      </c>
      <c r="D23">
        <v>2599</v>
      </c>
      <c r="E23">
        <v>7</v>
      </c>
      <c r="F23">
        <v>8.4700003266334506E-2</v>
      </c>
      <c r="G23" t="s">
        <v>696</v>
      </c>
      <c r="H23">
        <v>1.8724900000051999E-2</v>
      </c>
      <c r="I23">
        <v>1.5408644000001399</v>
      </c>
      <c r="J23" t="b">
        <v>0</v>
      </c>
      <c r="K23" t="b">
        <v>0</v>
      </c>
      <c r="L23">
        <v>0.82870000600814797</v>
      </c>
      <c r="M23" t="b">
        <v>1</v>
      </c>
      <c r="N23">
        <v>7</v>
      </c>
    </row>
    <row r="24" spans="1:14">
      <c r="A24">
        <v>1E-3</v>
      </c>
      <c r="B24">
        <v>3</v>
      </c>
      <c r="C24">
        <v>0.82940000295639005</v>
      </c>
      <c r="D24">
        <v>2485</v>
      </c>
      <c r="E24">
        <v>8</v>
      </c>
      <c r="F24">
        <v>0.100199997425079</v>
      </c>
      <c r="G24" t="s">
        <v>697</v>
      </c>
      <c r="H24">
        <v>1.7308899999989E-2</v>
      </c>
      <c r="I24">
        <v>1.5706166999998401</v>
      </c>
      <c r="J24" t="b">
        <v>0</v>
      </c>
      <c r="K24" t="b">
        <v>0</v>
      </c>
      <c r="L24">
        <v>0.83069998025894098</v>
      </c>
      <c r="M24" t="b">
        <v>0</v>
      </c>
      <c r="N24">
        <v>7</v>
      </c>
    </row>
    <row r="25" spans="1:14">
      <c r="A25">
        <v>1E-3</v>
      </c>
      <c r="B25">
        <v>3</v>
      </c>
      <c r="C25">
        <v>0.82940000295639005</v>
      </c>
      <c r="D25">
        <v>2466</v>
      </c>
      <c r="E25">
        <v>8</v>
      </c>
      <c r="F25">
        <v>0.116400003433227</v>
      </c>
      <c r="G25" t="s">
        <v>698</v>
      </c>
      <c r="H25">
        <v>2.15660999999727E-2</v>
      </c>
      <c r="I25">
        <v>1.5244146000000001</v>
      </c>
      <c r="J25" t="b">
        <v>0</v>
      </c>
      <c r="K25" t="b">
        <v>0</v>
      </c>
      <c r="L25">
        <v>0.82990002632141102</v>
      </c>
      <c r="M25" t="b">
        <v>0</v>
      </c>
      <c r="N25">
        <v>7</v>
      </c>
    </row>
    <row r="26" spans="1:14">
      <c r="A26">
        <v>1E-3</v>
      </c>
      <c r="B26">
        <v>3</v>
      </c>
      <c r="C26">
        <v>0.82940000295639005</v>
      </c>
      <c r="D26">
        <v>2597</v>
      </c>
      <c r="E26">
        <v>7</v>
      </c>
      <c r="F26">
        <v>9.9699996411800301E-2</v>
      </c>
      <c r="G26" t="s">
        <v>699</v>
      </c>
      <c r="H26">
        <v>1.77381999999397E-2</v>
      </c>
      <c r="I26">
        <v>1.6284192000000499</v>
      </c>
      <c r="J26" t="b">
        <v>0</v>
      </c>
      <c r="K26" t="b">
        <v>1</v>
      </c>
      <c r="L26">
        <v>0.82950001955032304</v>
      </c>
      <c r="M26" t="b">
        <v>0</v>
      </c>
      <c r="N26">
        <v>6</v>
      </c>
    </row>
    <row r="27" spans="1:14">
      <c r="A27">
        <v>1E-3</v>
      </c>
      <c r="B27">
        <v>3</v>
      </c>
      <c r="C27">
        <v>0.82940000295639005</v>
      </c>
      <c r="D27">
        <v>2536</v>
      </c>
      <c r="E27">
        <v>8</v>
      </c>
      <c r="F27">
        <v>0.100100003182888</v>
      </c>
      <c r="G27" t="s">
        <v>700</v>
      </c>
      <c r="H27">
        <v>1.7778000000134801E-2</v>
      </c>
      <c r="I27">
        <v>1.41896259999998</v>
      </c>
      <c r="J27" t="b">
        <v>0</v>
      </c>
      <c r="K27" t="b">
        <v>0</v>
      </c>
      <c r="L27">
        <v>0.82929998636245705</v>
      </c>
      <c r="M27" t="b">
        <v>0</v>
      </c>
      <c r="N27">
        <v>7</v>
      </c>
    </row>
    <row r="28" spans="1:14">
      <c r="A28">
        <v>1E-3</v>
      </c>
      <c r="B28">
        <v>3</v>
      </c>
      <c r="C28">
        <v>0.82940000295639005</v>
      </c>
      <c r="D28">
        <v>2445</v>
      </c>
      <c r="E28">
        <v>8</v>
      </c>
      <c r="F28">
        <v>8.7800003588199602E-2</v>
      </c>
      <c r="G28" t="s">
        <v>701</v>
      </c>
      <c r="H28">
        <v>1.77158000001327E-2</v>
      </c>
      <c r="I28">
        <v>1.5676601999998601</v>
      </c>
      <c r="J28" t="b">
        <v>0</v>
      </c>
      <c r="K28" t="b">
        <v>0</v>
      </c>
      <c r="L28">
        <v>0.82959997653961104</v>
      </c>
      <c r="M28" t="b">
        <v>1</v>
      </c>
      <c r="N28">
        <v>8</v>
      </c>
    </row>
    <row r="29" spans="1:14">
      <c r="A29">
        <v>1E-3</v>
      </c>
      <c r="B29">
        <v>3</v>
      </c>
      <c r="C29">
        <v>0.82940000295639005</v>
      </c>
      <c r="D29">
        <v>2577</v>
      </c>
      <c r="E29">
        <v>8</v>
      </c>
      <c r="F29">
        <v>9.1899998486041995E-2</v>
      </c>
      <c r="G29" t="s">
        <v>702</v>
      </c>
      <c r="H29">
        <v>1.8430100000159599E-2</v>
      </c>
      <c r="I29">
        <v>1.70656450000001</v>
      </c>
      <c r="J29" t="b">
        <v>0</v>
      </c>
      <c r="K29" t="b">
        <v>0</v>
      </c>
      <c r="L29">
        <v>0.82690000534057595</v>
      </c>
      <c r="M29" t="b">
        <v>1</v>
      </c>
      <c r="N29">
        <v>8</v>
      </c>
    </row>
    <row r="30" spans="1:14">
      <c r="A30">
        <v>1E-3</v>
      </c>
      <c r="B30">
        <v>3</v>
      </c>
      <c r="C30">
        <v>0.82940000295639005</v>
      </c>
      <c r="D30">
        <v>2477</v>
      </c>
      <c r="E30">
        <v>7</v>
      </c>
      <c r="F30">
        <v>9.9799998104572296E-2</v>
      </c>
      <c r="G30" t="s">
        <v>703</v>
      </c>
      <c r="H30">
        <v>1.7479299999877101E-2</v>
      </c>
      <c r="I30">
        <v>1.51615590000005</v>
      </c>
      <c r="J30" t="b">
        <v>0</v>
      </c>
      <c r="K30" t="b">
        <v>0</v>
      </c>
      <c r="L30">
        <v>0.83279997110366799</v>
      </c>
      <c r="M30" t="b">
        <v>1</v>
      </c>
      <c r="N30">
        <v>7</v>
      </c>
    </row>
    <row r="31" spans="1:14">
      <c r="A31">
        <v>1E-3</v>
      </c>
      <c r="B31">
        <v>3</v>
      </c>
      <c r="C31">
        <v>0.82940000295639005</v>
      </c>
      <c r="D31">
        <v>2540</v>
      </c>
      <c r="E31">
        <v>7</v>
      </c>
      <c r="F31">
        <v>0.100699998438358</v>
      </c>
      <c r="G31" t="s">
        <v>704</v>
      </c>
      <c r="H31">
        <v>1.7415000000028099E-2</v>
      </c>
      <c r="I31">
        <v>1.55218680000007</v>
      </c>
      <c r="J31" t="b">
        <v>0</v>
      </c>
      <c r="K31" t="b">
        <v>0</v>
      </c>
      <c r="L31">
        <v>0.82940000295639005</v>
      </c>
      <c r="M31" t="b">
        <v>1</v>
      </c>
      <c r="N31">
        <v>7</v>
      </c>
    </row>
    <row r="32" spans="1:14">
      <c r="A32">
        <v>1E-3</v>
      </c>
      <c r="B32">
        <v>3</v>
      </c>
      <c r="C32">
        <v>0.82940000295639005</v>
      </c>
      <c r="D32">
        <v>2466</v>
      </c>
      <c r="E32">
        <v>8</v>
      </c>
      <c r="F32">
        <v>0.100400000810623</v>
      </c>
      <c r="G32" t="s">
        <v>705</v>
      </c>
      <c r="H32">
        <v>1.7966599999908701E-2</v>
      </c>
      <c r="I32">
        <v>1.5566805000000801</v>
      </c>
      <c r="J32" t="b">
        <v>0</v>
      </c>
      <c r="K32" t="b">
        <v>0</v>
      </c>
      <c r="L32">
        <v>0.83060002326965299</v>
      </c>
      <c r="M32" t="b">
        <v>1</v>
      </c>
      <c r="N32">
        <v>8</v>
      </c>
    </row>
    <row r="33" spans="1:14">
      <c r="A33">
        <v>1E-3</v>
      </c>
      <c r="B33">
        <v>3</v>
      </c>
      <c r="C33">
        <v>0.82940000295639005</v>
      </c>
      <c r="D33">
        <v>2502</v>
      </c>
      <c r="E33">
        <v>8</v>
      </c>
      <c r="F33">
        <v>0.10249999910593</v>
      </c>
      <c r="G33" t="s">
        <v>706</v>
      </c>
      <c r="H33">
        <v>1.8610600000101798E-2</v>
      </c>
      <c r="I33">
        <v>1.5119459999998499</v>
      </c>
      <c r="J33" t="b">
        <v>0</v>
      </c>
      <c r="K33" t="b">
        <v>1</v>
      </c>
      <c r="L33">
        <v>0.82920002937316895</v>
      </c>
      <c r="M33" t="b">
        <v>0</v>
      </c>
      <c r="N33">
        <v>6</v>
      </c>
    </row>
    <row r="34" spans="1:14">
      <c r="A34">
        <v>1E-3</v>
      </c>
      <c r="B34">
        <v>3</v>
      </c>
      <c r="C34">
        <v>0.82940000295639005</v>
      </c>
      <c r="D34">
        <v>2405</v>
      </c>
      <c r="E34">
        <v>7</v>
      </c>
      <c r="F34">
        <v>0.10310000181198101</v>
      </c>
      <c r="G34" t="s">
        <v>707</v>
      </c>
      <c r="H34">
        <v>2.00340000001233E-2</v>
      </c>
      <c r="I34">
        <v>1.47723169999994</v>
      </c>
      <c r="J34" t="b">
        <v>0</v>
      </c>
      <c r="K34" t="b">
        <v>0</v>
      </c>
      <c r="L34">
        <v>0.82990002632141102</v>
      </c>
      <c r="M34" t="b">
        <v>0</v>
      </c>
      <c r="N34">
        <v>6</v>
      </c>
    </row>
    <row r="35" spans="1:14">
      <c r="A35">
        <v>1E-3</v>
      </c>
      <c r="B35">
        <v>3</v>
      </c>
      <c r="C35">
        <v>0.82940000295639005</v>
      </c>
      <c r="D35">
        <v>2495</v>
      </c>
      <c r="E35">
        <v>7</v>
      </c>
      <c r="F35">
        <v>8.65999981760978E-2</v>
      </c>
      <c r="G35" t="s">
        <v>708</v>
      </c>
      <c r="H35">
        <v>1.7205899999908E-2</v>
      </c>
      <c r="I35">
        <v>1.5408511999998999</v>
      </c>
      <c r="J35" t="b">
        <v>0</v>
      </c>
      <c r="K35" t="b">
        <v>0</v>
      </c>
      <c r="L35">
        <v>0.82929998636245705</v>
      </c>
      <c r="M35" t="b">
        <v>1</v>
      </c>
      <c r="N35">
        <v>7</v>
      </c>
    </row>
    <row r="36" spans="1:14">
      <c r="A36">
        <v>1E-3</v>
      </c>
      <c r="B36">
        <v>3</v>
      </c>
      <c r="C36">
        <v>0.82940000295639005</v>
      </c>
      <c r="D36">
        <v>2488</v>
      </c>
      <c r="E36">
        <v>8</v>
      </c>
      <c r="F36">
        <v>9.7999997437000205E-2</v>
      </c>
      <c r="G36" t="s">
        <v>709</v>
      </c>
      <c r="H36">
        <v>1.7626999999947601E-2</v>
      </c>
      <c r="I36">
        <v>1.53739129999985</v>
      </c>
      <c r="J36" t="b">
        <v>0</v>
      </c>
      <c r="K36" t="b">
        <v>0</v>
      </c>
      <c r="L36">
        <v>0.82910001277923495</v>
      </c>
      <c r="M36" t="b">
        <v>0</v>
      </c>
      <c r="N36">
        <v>6</v>
      </c>
    </row>
    <row r="37" spans="1:14">
      <c r="A37">
        <v>1E-3</v>
      </c>
      <c r="B37">
        <v>3</v>
      </c>
      <c r="C37">
        <v>0.82940000295639005</v>
      </c>
      <c r="D37">
        <v>2553</v>
      </c>
      <c r="E37">
        <v>8</v>
      </c>
      <c r="F37">
        <v>0.101800002157688</v>
      </c>
      <c r="G37" t="s">
        <v>710</v>
      </c>
      <c r="H37">
        <v>1.76702999999633E-2</v>
      </c>
      <c r="I37">
        <v>1.5830913000002</v>
      </c>
      <c r="J37" t="b">
        <v>0</v>
      </c>
      <c r="K37" t="b">
        <v>0</v>
      </c>
      <c r="L37">
        <v>0.82849997282028198</v>
      </c>
      <c r="M37" t="b">
        <v>0</v>
      </c>
      <c r="N37">
        <v>7</v>
      </c>
    </row>
    <row r="38" spans="1:14">
      <c r="A38">
        <v>1E-3</v>
      </c>
      <c r="B38">
        <v>3</v>
      </c>
      <c r="C38">
        <v>0.82940000295639005</v>
      </c>
      <c r="D38">
        <v>2431</v>
      </c>
      <c r="E38">
        <v>7</v>
      </c>
      <c r="F38">
        <v>0.10080000013113</v>
      </c>
      <c r="G38" t="s">
        <v>711</v>
      </c>
      <c r="H38">
        <v>1.7135900000084799E-2</v>
      </c>
      <c r="I38">
        <v>1.7543190000001201</v>
      </c>
      <c r="J38" t="b">
        <v>0</v>
      </c>
      <c r="K38" t="b">
        <v>0</v>
      </c>
      <c r="L38">
        <v>0.83130002021789495</v>
      </c>
      <c r="M38" t="b">
        <v>1</v>
      </c>
      <c r="N38">
        <v>7</v>
      </c>
    </row>
    <row r="39" spans="1:14">
      <c r="A39">
        <v>1E-3</v>
      </c>
      <c r="B39">
        <v>3</v>
      </c>
      <c r="C39">
        <v>0.82940000295639005</v>
      </c>
      <c r="D39">
        <v>2518</v>
      </c>
      <c r="E39">
        <v>8</v>
      </c>
      <c r="F39">
        <v>9.6299998462200095E-2</v>
      </c>
      <c r="G39" t="s">
        <v>712</v>
      </c>
      <c r="H39">
        <v>1.73098000000209E-2</v>
      </c>
      <c r="I39">
        <v>1.4583391000001</v>
      </c>
      <c r="J39" t="b">
        <v>0</v>
      </c>
      <c r="K39" t="b">
        <v>0</v>
      </c>
      <c r="L39">
        <v>0.82940000295639005</v>
      </c>
      <c r="M39" t="b">
        <v>0</v>
      </c>
      <c r="N39">
        <v>7</v>
      </c>
    </row>
    <row r="40" spans="1:14">
      <c r="A40">
        <v>1E-3</v>
      </c>
      <c r="B40">
        <v>3</v>
      </c>
      <c r="C40">
        <v>0.82940000295639005</v>
      </c>
      <c r="D40">
        <v>2485</v>
      </c>
      <c r="E40">
        <v>8</v>
      </c>
      <c r="F40">
        <v>0.100100003182888</v>
      </c>
      <c r="G40" t="s">
        <v>713</v>
      </c>
      <c r="H40">
        <v>1.7432699999972101E-2</v>
      </c>
      <c r="I40">
        <v>1.5978240999997899</v>
      </c>
      <c r="J40" t="b">
        <v>0</v>
      </c>
      <c r="K40" t="b">
        <v>0</v>
      </c>
      <c r="L40">
        <v>0.82999998331069902</v>
      </c>
      <c r="M40" t="b">
        <v>0</v>
      </c>
      <c r="N40">
        <v>7</v>
      </c>
    </row>
    <row r="41" spans="1:14">
      <c r="A41">
        <v>3.1622776601683799E-4</v>
      </c>
      <c r="B41">
        <v>3</v>
      </c>
      <c r="C41">
        <v>0.82940000295639005</v>
      </c>
      <c r="D41">
        <v>245</v>
      </c>
      <c r="E41">
        <v>7</v>
      </c>
      <c r="F41">
        <v>0.101300001144409</v>
      </c>
      <c r="G41" t="s">
        <v>714</v>
      </c>
      <c r="H41">
        <v>1.7130199999883099E-2</v>
      </c>
      <c r="I41">
        <v>0.92114889999993399</v>
      </c>
      <c r="J41" t="b">
        <v>0</v>
      </c>
      <c r="K41" t="b">
        <v>0</v>
      </c>
      <c r="L41">
        <v>0.82940000295639005</v>
      </c>
      <c r="M41" t="b">
        <v>0</v>
      </c>
      <c r="N41">
        <v>5</v>
      </c>
    </row>
    <row r="42" spans="1:14">
      <c r="A42">
        <v>3.1622776601683799E-4</v>
      </c>
      <c r="B42">
        <v>3</v>
      </c>
      <c r="C42">
        <v>0.82940000295639005</v>
      </c>
      <c r="D42">
        <v>264</v>
      </c>
      <c r="E42">
        <v>6</v>
      </c>
      <c r="F42">
        <v>9.8099999129772103E-2</v>
      </c>
      <c r="G42" t="s">
        <v>715</v>
      </c>
      <c r="H42">
        <v>1.7371100000218499E-2</v>
      </c>
      <c r="I42">
        <v>1.11490189999994</v>
      </c>
      <c r="J42" t="b">
        <v>0</v>
      </c>
      <c r="K42" t="b">
        <v>0</v>
      </c>
      <c r="L42">
        <v>0.82950001955032304</v>
      </c>
      <c r="M42" t="b">
        <v>1</v>
      </c>
      <c r="N42">
        <v>6</v>
      </c>
    </row>
    <row r="43" spans="1:14">
      <c r="A43">
        <v>3.1622776601683799E-4</v>
      </c>
      <c r="B43">
        <v>3</v>
      </c>
      <c r="C43">
        <v>0.82940000295639005</v>
      </c>
      <c r="D43">
        <v>220</v>
      </c>
      <c r="E43">
        <v>6</v>
      </c>
      <c r="F43">
        <v>8.4600001573562594E-2</v>
      </c>
      <c r="G43" t="s">
        <v>716</v>
      </c>
      <c r="H43">
        <v>1.8309900000076498E-2</v>
      </c>
      <c r="I43">
        <v>1.0086414999996101</v>
      </c>
      <c r="J43" t="b">
        <v>0</v>
      </c>
      <c r="K43" t="b">
        <v>0</v>
      </c>
      <c r="L43">
        <v>0.82929998636245705</v>
      </c>
      <c r="M43" t="b">
        <v>0</v>
      </c>
      <c r="N43">
        <v>5</v>
      </c>
    </row>
    <row r="44" spans="1:14">
      <c r="A44">
        <v>3.1622776601683799E-4</v>
      </c>
      <c r="B44">
        <v>3</v>
      </c>
      <c r="C44">
        <v>0.82940000295639005</v>
      </c>
      <c r="D44">
        <v>244</v>
      </c>
      <c r="E44">
        <v>7</v>
      </c>
      <c r="F44">
        <v>0.10809999704360899</v>
      </c>
      <c r="G44" t="s">
        <v>717</v>
      </c>
      <c r="H44">
        <v>1.8131599999833201E-2</v>
      </c>
      <c r="I44">
        <v>0.82674629999974003</v>
      </c>
      <c r="J44" t="b">
        <v>0</v>
      </c>
      <c r="K44" t="b">
        <v>0</v>
      </c>
      <c r="L44">
        <v>0.82920002937316895</v>
      </c>
      <c r="M44" t="b">
        <v>0</v>
      </c>
      <c r="N44">
        <v>5</v>
      </c>
    </row>
    <row r="45" spans="1:14">
      <c r="A45">
        <v>3.1622776601683799E-4</v>
      </c>
      <c r="B45">
        <v>3</v>
      </c>
      <c r="C45">
        <v>0.82940000295639005</v>
      </c>
      <c r="D45">
        <v>246</v>
      </c>
      <c r="E45">
        <v>7</v>
      </c>
      <c r="F45">
        <v>0.105400003492832</v>
      </c>
      <c r="G45" t="s">
        <v>718</v>
      </c>
      <c r="H45">
        <v>1.82230000000345E-2</v>
      </c>
      <c r="I45">
        <v>1.1400362999997899</v>
      </c>
      <c r="J45" t="b">
        <v>0</v>
      </c>
      <c r="K45" t="b">
        <v>0</v>
      </c>
      <c r="L45">
        <v>0.82990002632141102</v>
      </c>
      <c r="M45" t="b">
        <v>1</v>
      </c>
      <c r="N45">
        <v>7</v>
      </c>
    </row>
    <row r="46" spans="1:14">
      <c r="A46">
        <v>3.1622776601683799E-4</v>
      </c>
      <c r="B46">
        <v>3</v>
      </c>
      <c r="C46">
        <v>0.82940000295639005</v>
      </c>
      <c r="D46">
        <v>224</v>
      </c>
      <c r="E46">
        <v>6</v>
      </c>
      <c r="F46">
        <v>9.8200000822544098E-2</v>
      </c>
      <c r="G46" t="s">
        <v>719</v>
      </c>
      <c r="H46">
        <v>1.70605000002979E-2</v>
      </c>
      <c r="I46">
        <v>0.75702200000023301</v>
      </c>
      <c r="J46" t="b">
        <v>0</v>
      </c>
      <c r="K46" t="b">
        <v>0</v>
      </c>
      <c r="L46">
        <v>0.82950001955032304</v>
      </c>
      <c r="M46" t="b">
        <v>0</v>
      </c>
      <c r="N46">
        <v>4</v>
      </c>
    </row>
    <row r="47" spans="1:14">
      <c r="A47">
        <v>3.1622776601683799E-4</v>
      </c>
      <c r="B47">
        <v>3</v>
      </c>
      <c r="C47">
        <v>0.82940000295639005</v>
      </c>
      <c r="D47">
        <v>268</v>
      </c>
      <c r="E47">
        <v>7</v>
      </c>
      <c r="F47">
        <v>0.100100003182888</v>
      </c>
      <c r="G47" t="s">
        <v>720</v>
      </c>
      <c r="H47">
        <v>1.8042199999854298E-2</v>
      </c>
      <c r="I47">
        <v>1.1367789000000801</v>
      </c>
      <c r="J47" t="b">
        <v>0</v>
      </c>
      <c r="K47" t="b">
        <v>0</v>
      </c>
      <c r="L47">
        <v>0.82920002937316895</v>
      </c>
      <c r="M47" t="b">
        <v>1</v>
      </c>
      <c r="N47">
        <v>7</v>
      </c>
    </row>
    <row r="48" spans="1:14">
      <c r="A48">
        <v>3.1622776601683799E-4</v>
      </c>
      <c r="B48">
        <v>3</v>
      </c>
      <c r="C48">
        <v>0.82940000295639005</v>
      </c>
      <c r="D48">
        <v>257</v>
      </c>
      <c r="E48">
        <v>6</v>
      </c>
      <c r="F48">
        <v>0.105400003492832</v>
      </c>
      <c r="G48" t="s">
        <v>721</v>
      </c>
      <c r="H48">
        <v>1.7758699999831099E-2</v>
      </c>
      <c r="I48">
        <v>1.11295800000016</v>
      </c>
      <c r="J48" t="b">
        <v>0</v>
      </c>
      <c r="K48" t="b">
        <v>0</v>
      </c>
      <c r="L48">
        <v>0.82910001277923495</v>
      </c>
      <c r="M48" t="b">
        <v>1</v>
      </c>
      <c r="N48">
        <v>6</v>
      </c>
    </row>
    <row r="49" spans="1:14">
      <c r="A49">
        <v>3.1622776601683799E-4</v>
      </c>
      <c r="B49">
        <v>3</v>
      </c>
      <c r="C49">
        <v>0.82940000295639005</v>
      </c>
      <c r="D49">
        <v>294</v>
      </c>
      <c r="E49">
        <v>6</v>
      </c>
      <c r="F49">
        <v>0.10080000013113</v>
      </c>
      <c r="G49" t="s">
        <v>722</v>
      </c>
      <c r="H49">
        <v>1.7630899999858202E-2</v>
      </c>
      <c r="I49">
        <v>0.79125759999987999</v>
      </c>
      <c r="J49" t="b">
        <v>0</v>
      </c>
      <c r="K49" t="b">
        <v>0</v>
      </c>
      <c r="L49">
        <v>0.82950001955032304</v>
      </c>
      <c r="M49" t="b">
        <v>0</v>
      </c>
      <c r="N49">
        <v>4</v>
      </c>
    </row>
    <row r="50" spans="1:14">
      <c r="A50">
        <v>3.1622776601683799E-4</v>
      </c>
      <c r="B50">
        <v>3</v>
      </c>
      <c r="C50">
        <v>0.82940000295639005</v>
      </c>
      <c r="D50">
        <v>260</v>
      </c>
      <c r="E50">
        <v>6</v>
      </c>
      <c r="F50">
        <v>9.9100001156330095E-2</v>
      </c>
      <c r="G50" t="s">
        <v>723</v>
      </c>
      <c r="H50">
        <v>1.7603299999791398E-2</v>
      </c>
      <c r="I50">
        <v>0.82028179999997497</v>
      </c>
      <c r="J50" t="b">
        <v>0</v>
      </c>
      <c r="K50" t="b">
        <v>0</v>
      </c>
      <c r="L50">
        <v>0.82889997959136896</v>
      </c>
      <c r="M50" t="b">
        <v>0</v>
      </c>
      <c r="N50">
        <v>4</v>
      </c>
    </row>
    <row r="51" spans="1:14">
      <c r="A51">
        <v>3.1622776601683799E-4</v>
      </c>
      <c r="B51">
        <v>3</v>
      </c>
      <c r="C51">
        <v>0.82940000295639005</v>
      </c>
      <c r="D51">
        <v>264</v>
      </c>
      <c r="E51">
        <v>6</v>
      </c>
      <c r="F51">
        <v>9.66999977827072E-2</v>
      </c>
      <c r="G51" t="s">
        <v>724</v>
      </c>
      <c r="H51">
        <v>1.8445200000314799E-2</v>
      </c>
      <c r="I51">
        <v>0.98115189999998598</v>
      </c>
      <c r="J51" t="b">
        <v>0</v>
      </c>
      <c r="K51" t="b">
        <v>0</v>
      </c>
      <c r="L51">
        <v>0.82910001277923495</v>
      </c>
      <c r="M51" t="b">
        <v>0</v>
      </c>
      <c r="N51">
        <v>5</v>
      </c>
    </row>
    <row r="52" spans="1:14">
      <c r="A52">
        <v>3.1622776601683799E-4</v>
      </c>
      <c r="B52">
        <v>3</v>
      </c>
      <c r="C52">
        <v>0.82940000295639005</v>
      </c>
      <c r="D52">
        <v>249</v>
      </c>
      <c r="E52">
        <v>6</v>
      </c>
      <c r="F52">
        <v>0.10000000149011599</v>
      </c>
      <c r="G52" t="s">
        <v>725</v>
      </c>
      <c r="H52">
        <v>1.7355500000121499E-2</v>
      </c>
      <c r="I52">
        <v>0.92034280000007096</v>
      </c>
      <c r="J52" t="b">
        <v>0</v>
      </c>
      <c r="K52" t="b">
        <v>0</v>
      </c>
      <c r="L52">
        <v>0.82899999618530196</v>
      </c>
      <c r="M52" t="b">
        <v>0</v>
      </c>
      <c r="N52">
        <v>5</v>
      </c>
    </row>
    <row r="53" spans="1:14">
      <c r="A53">
        <v>3.1622776601683799E-4</v>
      </c>
      <c r="B53">
        <v>3</v>
      </c>
      <c r="C53">
        <v>0.82940000295639005</v>
      </c>
      <c r="D53">
        <v>269</v>
      </c>
      <c r="E53">
        <v>7</v>
      </c>
      <c r="F53">
        <v>0.111900001764297</v>
      </c>
      <c r="G53" t="s">
        <v>726</v>
      </c>
      <c r="H53">
        <v>1.7216599999755999E-2</v>
      </c>
      <c r="I53">
        <v>1.13052510000034</v>
      </c>
      <c r="J53" t="b">
        <v>0</v>
      </c>
      <c r="K53" t="b">
        <v>0</v>
      </c>
      <c r="L53">
        <v>0.82920002937316895</v>
      </c>
      <c r="M53" t="b">
        <v>0</v>
      </c>
      <c r="N53">
        <v>6</v>
      </c>
    </row>
    <row r="54" spans="1:14">
      <c r="A54">
        <v>3.1622776601683799E-4</v>
      </c>
      <c r="B54">
        <v>3</v>
      </c>
      <c r="C54">
        <v>0.82940000295639005</v>
      </c>
      <c r="D54">
        <v>252</v>
      </c>
      <c r="E54">
        <v>6</v>
      </c>
      <c r="F54">
        <v>0.101599998772144</v>
      </c>
      <c r="G54" t="s">
        <v>727</v>
      </c>
      <c r="H54">
        <v>1.7630899999858202E-2</v>
      </c>
      <c r="I54">
        <v>1.11473699999987</v>
      </c>
      <c r="J54" t="b">
        <v>0</v>
      </c>
      <c r="K54" t="b">
        <v>0</v>
      </c>
      <c r="L54">
        <v>0.82929998636245705</v>
      </c>
      <c r="M54" t="b">
        <v>1</v>
      </c>
      <c r="N54">
        <v>6</v>
      </c>
    </row>
    <row r="55" spans="1:14">
      <c r="A55">
        <v>3.1622776601683799E-4</v>
      </c>
      <c r="B55">
        <v>3</v>
      </c>
      <c r="C55">
        <v>0.82940000295639005</v>
      </c>
      <c r="D55">
        <v>212</v>
      </c>
      <c r="E55">
        <v>7</v>
      </c>
      <c r="F55">
        <v>0.13140000402927399</v>
      </c>
      <c r="G55" t="s">
        <v>728</v>
      </c>
      <c r="H55">
        <v>1.8414399999983198E-2</v>
      </c>
      <c r="I55">
        <v>1.0951756999997899</v>
      </c>
      <c r="J55" t="b">
        <v>0</v>
      </c>
      <c r="K55" t="b">
        <v>0</v>
      </c>
      <c r="L55">
        <v>0.82910001277923495</v>
      </c>
      <c r="M55" t="b">
        <v>0</v>
      </c>
      <c r="N55">
        <v>6</v>
      </c>
    </row>
    <row r="56" spans="1:14">
      <c r="A56">
        <v>3.1622776601683799E-4</v>
      </c>
      <c r="B56">
        <v>3</v>
      </c>
      <c r="C56">
        <v>0.82940000295639005</v>
      </c>
      <c r="D56">
        <v>220</v>
      </c>
      <c r="E56">
        <v>6</v>
      </c>
      <c r="F56">
        <v>9.9399998784065205E-2</v>
      </c>
      <c r="G56" t="s">
        <v>729</v>
      </c>
      <c r="H56">
        <v>1.7047599999841598E-2</v>
      </c>
      <c r="I56">
        <v>1.10522209999999</v>
      </c>
      <c r="J56" t="b">
        <v>0</v>
      </c>
      <c r="K56" t="b">
        <v>0</v>
      </c>
      <c r="L56">
        <v>0.82940000295639005</v>
      </c>
      <c r="M56" t="b">
        <v>1</v>
      </c>
      <c r="N56">
        <v>6</v>
      </c>
    </row>
    <row r="57" spans="1:14">
      <c r="A57">
        <v>3.1622776601683799E-4</v>
      </c>
      <c r="B57">
        <v>3</v>
      </c>
      <c r="C57">
        <v>0.82940000295639005</v>
      </c>
      <c r="D57">
        <v>279</v>
      </c>
      <c r="E57">
        <v>7</v>
      </c>
      <c r="F57">
        <v>9.5700003206729806E-2</v>
      </c>
      <c r="G57" t="s">
        <v>730</v>
      </c>
      <c r="H57">
        <v>1.7380400000092701E-2</v>
      </c>
      <c r="I57">
        <v>0.97357229999988704</v>
      </c>
      <c r="J57" t="b">
        <v>0</v>
      </c>
      <c r="K57" t="b">
        <v>0</v>
      </c>
      <c r="L57">
        <v>0.83109998703002896</v>
      </c>
      <c r="M57" t="b">
        <v>0</v>
      </c>
      <c r="N57">
        <v>6</v>
      </c>
    </row>
    <row r="58" spans="1:14">
      <c r="A58">
        <v>3.1622776601683799E-4</v>
      </c>
      <c r="B58">
        <v>3</v>
      </c>
      <c r="C58">
        <v>0.82940000295639005</v>
      </c>
      <c r="D58">
        <v>254</v>
      </c>
      <c r="E58">
        <v>6</v>
      </c>
      <c r="F58">
        <v>9.8600000143051106E-2</v>
      </c>
      <c r="G58" t="s">
        <v>731</v>
      </c>
      <c r="H58">
        <v>1.7253200000141002E-2</v>
      </c>
      <c r="I58">
        <v>0.972483199999715</v>
      </c>
      <c r="J58" t="b">
        <v>0</v>
      </c>
      <c r="K58" t="b">
        <v>0</v>
      </c>
      <c r="L58">
        <v>0.82910001277923495</v>
      </c>
      <c r="M58" t="b">
        <v>0</v>
      </c>
      <c r="N58">
        <v>5</v>
      </c>
    </row>
    <row r="59" spans="1:14">
      <c r="A59">
        <v>3.1622776601683799E-4</v>
      </c>
      <c r="B59">
        <v>3</v>
      </c>
      <c r="C59">
        <v>0.82940000295639005</v>
      </c>
      <c r="D59">
        <v>303</v>
      </c>
      <c r="E59">
        <v>7</v>
      </c>
      <c r="F59">
        <v>8.7300002574920599E-2</v>
      </c>
      <c r="G59" t="s">
        <v>732</v>
      </c>
      <c r="H59">
        <v>1.7318600000180501E-2</v>
      </c>
      <c r="I59">
        <v>1.11401120000027</v>
      </c>
      <c r="J59" t="b">
        <v>0</v>
      </c>
      <c r="K59" t="b">
        <v>0</v>
      </c>
      <c r="L59">
        <v>0.82899999618530196</v>
      </c>
      <c r="M59" t="b">
        <v>0</v>
      </c>
      <c r="N59">
        <v>6</v>
      </c>
    </row>
    <row r="60" spans="1:14">
      <c r="A60">
        <v>3.1622776601683799E-4</v>
      </c>
      <c r="B60">
        <v>3</v>
      </c>
      <c r="C60">
        <v>0.82940000295639005</v>
      </c>
      <c r="D60">
        <v>248</v>
      </c>
      <c r="E60">
        <v>7</v>
      </c>
      <c r="F60">
        <v>0.115299999713897</v>
      </c>
      <c r="G60" t="s">
        <v>733</v>
      </c>
      <c r="H60">
        <v>1.7949300000054701E-2</v>
      </c>
      <c r="I60">
        <v>1.1130635999998</v>
      </c>
      <c r="J60" t="b">
        <v>0</v>
      </c>
      <c r="K60" t="b">
        <v>0</v>
      </c>
      <c r="L60">
        <v>0.82859998941421498</v>
      </c>
      <c r="M60" t="b">
        <v>0</v>
      </c>
      <c r="N60">
        <v>6</v>
      </c>
    </row>
    <row r="61" spans="1:14">
      <c r="A61">
        <v>3.1622776601683799E-4</v>
      </c>
      <c r="B61">
        <v>3</v>
      </c>
      <c r="C61">
        <v>0.82940000295639005</v>
      </c>
      <c r="D61">
        <v>246</v>
      </c>
      <c r="E61">
        <v>6</v>
      </c>
      <c r="F61">
        <v>9.8300002515315996E-2</v>
      </c>
      <c r="G61" t="s">
        <v>734</v>
      </c>
      <c r="H61">
        <v>1.7395500000020499E-2</v>
      </c>
      <c r="I61">
        <v>0.82522299999982296</v>
      </c>
      <c r="J61" t="b">
        <v>0</v>
      </c>
      <c r="K61" t="b">
        <v>0</v>
      </c>
      <c r="L61">
        <v>0.82929998636245705</v>
      </c>
      <c r="M61" t="b">
        <v>0</v>
      </c>
      <c r="N61">
        <v>4</v>
      </c>
    </row>
    <row r="62" spans="1:14">
      <c r="A62">
        <v>3.1622776601683799E-4</v>
      </c>
      <c r="B62">
        <v>3</v>
      </c>
      <c r="C62">
        <v>0.82940000295639005</v>
      </c>
      <c r="D62">
        <v>272</v>
      </c>
      <c r="E62">
        <v>6</v>
      </c>
      <c r="F62">
        <v>0.104000002145767</v>
      </c>
      <c r="G62" t="s">
        <v>735</v>
      </c>
      <c r="H62">
        <v>1.7293099999733299E-2</v>
      </c>
      <c r="I62">
        <v>0.99309269999957905</v>
      </c>
      <c r="J62" t="b">
        <v>0</v>
      </c>
      <c r="K62" t="b">
        <v>0</v>
      </c>
      <c r="L62">
        <v>0.82910001277923495</v>
      </c>
      <c r="M62" t="b">
        <v>0</v>
      </c>
      <c r="N62">
        <v>5</v>
      </c>
    </row>
    <row r="63" spans="1:14">
      <c r="A63">
        <v>3.1622776601683799E-4</v>
      </c>
      <c r="B63">
        <v>3</v>
      </c>
      <c r="C63">
        <v>0.82940000295639005</v>
      </c>
      <c r="D63">
        <v>228</v>
      </c>
      <c r="E63">
        <v>6</v>
      </c>
      <c r="F63">
        <v>0.10310000181198101</v>
      </c>
      <c r="G63" t="s">
        <v>736</v>
      </c>
      <c r="H63">
        <v>1.8345800000133701E-2</v>
      </c>
      <c r="I63">
        <v>1.1024323000001399</v>
      </c>
      <c r="J63" t="b">
        <v>0</v>
      </c>
      <c r="K63" t="b">
        <v>0</v>
      </c>
      <c r="L63">
        <v>0.82920002937316895</v>
      </c>
      <c r="M63" t="b">
        <v>1</v>
      </c>
      <c r="N63">
        <v>6</v>
      </c>
    </row>
    <row r="64" spans="1:14">
      <c r="A64">
        <v>3.1622776601683799E-4</v>
      </c>
      <c r="B64">
        <v>3</v>
      </c>
      <c r="C64">
        <v>0.82940000295639005</v>
      </c>
      <c r="D64">
        <v>236</v>
      </c>
      <c r="E64">
        <v>6</v>
      </c>
      <c r="F64">
        <v>0.100100003182888</v>
      </c>
      <c r="G64" t="s">
        <v>737</v>
      </c>
      <c r="H64">
        <v>1.7740299999786598E-2</v>
      </c>
      <c r="I64">
        <v>0.97539729999971303</v>
      </c>
      <c r="J64" t="b">
        <v>0</v>
      </c>
      <c r="K64" t="b">
        <v>0</v>
      </c>
      <c r="L64">
        <v>0.82920002937316895</v>
      </c>
      <c r="M64" t="b">
        <v>0</v>
      </c>
      <c r="N64">
        <v>5</v>
      </c>
    </row>
    <row r="65" spans="1:14">
      <c r="A65">
        <v>3.1622776601683799E-4</v>
      </c>
      <c r="B65">
        <v>3</v>
      </c>
      <c r="C65">
        <v>0.82940000295639005</v>
      </c>
      <c r="D65">
        <v>269</v>
      </c>
      <c r="E65">
        <v>6</v>
      </c>
      <c r="F65">
        <v>9.6400000154971993E-2</v>
      </c>
      <c r="G65" t="s">
        <v>738</v>
      </c>
      <c r="H65">
        <v>1.80305999997472E-2</v>
      </c>
      <c r="I65">
        <v>0.95284340000034695</v>
      </c>
      <c r="J65" t="b">
        <v>0</v>
      </c>
      <c r="K65" t="b">
        <v>0</v>
      </c>
      <c r="L65">
        <v>0.82940000295639005</v>
      </c>
      <c r="M65" t="b">
        <v>0</v>
      </c>
      <c r="N65">
        <v>5</v>
      </c>
    </row>
    <row r="66" spans="1:14">
      <c r="A66">
        <v>3.1622776601683799E-4</v>
      </c>
      <c r="B66">
        <v>3</v>
      </c>
      <c r="C66">
        <v>0.82940000295639005</v>
      </c>
      <c r="D66">
        <v>257</v>
      </c>
      <c r="E66">
        <v>7</v>
      </c>
      <c r="F66">
        <v>9.2299997806549003E-2</v>
      </c>
      <c r="G66" t="s">
        <v>739</v>
      </c>
      <c r="H66">
        <v>1.72567999998136E-2</v>
      </c>
      <c r="I66">
        <v>1.0866048000002499</v>
      </c>
      <c r="J66" t="b">
        <v>0</v>
      </c>
      <c r="K66" t="b">
        <v>0</v>
      </c>
      <c r="L66">
        <v>0.82950001955032304</v>
      </c>
      <c r="M66" t="b">
        <v>0</v>
      </c>
      <c r="N66">
        <v>6</v>
      </c>
    </row>
    <row r="67" spans="1:14">
      <c r="A67">
        <v>3.1622776601683799E-4</v>
      </c>
      <c r="B67">
        <v>3</v>
      </c>
      <c r="C67">
        <v>0.82940000295639005</v>
      </c>
      <c r="D67">
        <v>251</v>
      </c>
      <c r="E67">
        <v>6</v>
      </c>
      <c r="F67">
        <v>0.100100003182888</v>
      </c>
      <c r="G67" t="s">
        <v>740</v>
      </c>
      <c r="H67">
        <v>1.7633299999943099E-2</v>
      </c>
      <c r="I67">
        <v>0.93450179999990701</v>
      </c>
      <c r="J67" t="b">
        <v>0</v>
      </c>
      <c r="K67" t="b">
        <v>0</v>
      </c>
      <c r="L67">
        <v>0.82950001955032304</v>
      </c>
      <c r="M67" t="b">
        <v>0</v>
      </c>
      <c r="N67">
        <v>5</v>
      </c>
    </row>
    <row r="68" spans="1:14">
      <c r="A68">
        <v>3.1622776601683799E-4</v>
      </c>
      <c r="B68">
        <v>3</v>
      </c>
      <c r="C68">
        <v>0.82940000295639005</v>
      </c>
      <c r="D68">
        <v>230</v>
      </c>
      <c r="E68">
        <v>6</v>
      </c>
      <c r="F68">
        <v>9.6100002527236897E-2</v>
      </c>
      <c r="G68" t="s">
        <v>741</v>
      </c>
      <c r="H68">
        <v>1.8294099999820901E-2</v>
      </c>
      <c r="I68">
        <v>0.87053560000003904</v>
      </c>
      <c r="J68" t="b">
        <v>0</v>
      </c>
      <c r="K68" t="b">
        <v>0</v>
      </c>
      <c r="L68">
        <v>0.82889997959136896</v>
      </c>
      <c r="M68" t="b">
        <v>0</v>
      </c>
      <c r="N68">
        <v>5</v>
      </c>
    </row>
    <row r="69" spans="1:14">
      <c r="A69">
        <v>3.1622776601683799E-4</v>
      </c>
      <c r="B69">
        <v>3</v>
      </c>
      <c r="C69">
        <v>0.82940000295639005</v>
      </c>
      <c r="D69">
        <v>235</v>
      </c>
      <c r="E69">
        <v>6</v>
      </c>
      <c r="F69">
        <v>0.10360000282526</v>
      </c>
      <c r="G69" t="s">
        <v>742</v>
      </c>
      <c r="H69">
        <v>1.7872599999918699E-2</v>
      </c>
      <c r="I69">
        <v>1.1311234999998301</v>
      </c>
      <c r="J69" t="b">
        <v>0</v>
      </c>
      <c r="K69" t="b">
        <v>0</v>
      </c>
      <c r="L69">
        <v>0.82940000295639005</v>
      </c>
      <c r="M69" t="b">
        <v>1</v>
      </c>
      <c r="N69">
        <v>6</v>
      </c>
    </row>
    <row r="70" spans="1:14">
      <c r="A70">
        <v>3.1622776601683799E-4</v>
      </c>
      <c r="B70">
        <v>3</v>
      </c>
      <c r="C70">
        <v>0.82940000295639005</v>
      </c>
      <c r="D70">
        <v>239</v>
      </c>
      <c r="E70">
        <v>6</v>
      </c>
      <c r="F70">
        <v>0.10080000013113</v>
      </c>
      <c r="G70" t="s">
        <v>743</v>
      </c>
      <c r="H70">
        <v>1.7128899999988699E-2</v>
      </c>
      <c r="I70">
        <v>1.0879352000001701</v>
      </c>
      <c r="J70" t="b">
        <v>0</v>
      </c>
      <c r="K70" t="b">
        <v>0</v>
      </c>
      <c r="L70">
        <v>0.82929998636245705</v>
      </c>
      <c r="M70" t="b">
        <v>1</v>
      </c>
      <c r="N70">
        <v>6</v>
      </c>
    </row>
    <row r="71" spans="1:14">
      <c r="A71">
        <v>3.1622776601683799E-4</v>
      </c>
      <c r="B71">
        <v>3</v>
      </c>
      <c r="C71">
        <v>0.82940000295639005</v>
      </c>
      <c r="D71">
        <v>307</v>
      </c>
      <c r="E71">
        <v>6</v>
      </c>
      <c r="F71">
        <v>0.11370000243186899</v>
      </c>
      <c r="G71" t="s">
        <v>744</v>
      </c>
      <c r="H71">
        <v>1.75438000001122E-2</v>
      </c>
      <c r="I71">
        <v>1.10123350000003</v>
      </c>
      <c r="J71" t="b">
        <v>0</v>
      </c>
      <c r="K71" t="b">
        <v>0</v>
      </c>
      <c r="L71">
        <v>0.82950001955032304</v>
      </c>
      <c r="M71" t="b">
        <v>1</v>
      </c>
      <c r="N71">
        <v>6</v>
      </c>
    </row>
    <row r="72" spans="1:14">
      <c r="A72">
        <v>3.1622776601683799E-4</v>
      </c>
      <c r="B72">
        <v>3</v>
      </c>
      <c r="C72">
        <v>0.82940000295639005</v>
      </c>
      <c r="D72">
        <v>245</v>
      </c>
      <c r="E72">
        <v>7</v>
      </c>
      <c r="F72">
        <v>9.38000008463859E-2</v>
      </c>
      <c r="G72" t="s">
        <v>745</v>
      </c>
      <c r="H72">
        <v>1.7664099999819799E-2</v>
      </c>
      <c r="I72">
        <v>0.96658729999990101</v>
      </c>
      <c r="J72" t="b">
        <v>0</v>
      </c>
      <c r="K72" t="b">
        <v>0</v>
      </c>
      <c r="L72">
        <v>0.82899999618530196</v>
      </c>
      <c r="M72" t="b">
        <v>0</v>
      </c>
      <c r="N72">
        <v>5</v>
      </c>
    </row>
    <row r="73" spans="1:14">
      <c r="A73">
        <v>3.1622776601683799E-4</v>
      </c>
      <c r="B73">
        <v>3</v>
      </c>
      <c r="C73">
        <v>0.82940000295639005</v>
      </c>
      <c r="D73">
        <v>272</v>
      </c>
      <c r="E73">
        <v>7</v>
      </c>
      <c r="F73">
        <v>0.102899998426437</v>
      </c>
      <c r="G73" t="s">
        <v>746</v>
      </c>
      <c r="H73">
        <v>1.77882999996654E-2</v>
      </c>
      <c r="I73">
        <v>1.00367099999994</v>
      </c>
      <c r="J73" t="b">
        <v>0</v>
      </c>
      <c r="K73" t="b">
        <v>0</v>
      </c>
      <c r="L73">
        <v>0.82889997959136896</v>
      </c>
      <c r="M73" t="b">
        <v>0</v>
      </c>
      <c r="N73">
        <v>5</v>
      </c>
    </row>
    <row r="74" spans="1:14">
      <c r="A74">
        <v>3.1622776601683799E-4</v>
      </c>
      <c r="B74">
        <v>3</v>
      </c>
      <c r="C74">
        <v>0.82940000295639005</v>
      </c>
      <c r="D74">
        <v>264</v>
      </c>
      <c r="E74">
        <v>7</v>
      </c>
      <c r="F74">
        <v>9.9699996411800301E-2</v>
      </c>
      <c r="G74" t="s">
        <v>747</v>
      </c>
      <c r="H74">
        <v>1.7723899999964401E-2</v>
      </c>
      <c r="I74">
        <v>0.91790099999980101</v>
      </c>
      <c r="J74" t="b">
        <v>0</v>
      </c>
      <c r="K74" t="b">
        <v>0</v>
      </c>
      <c r="L74">
        <v>0.82920002937316895</v>
      </c>
      <c r="M74" t="b">
        <v>0</v>
      </c>
      <c r="N74">
        <v>5</v>
      </c>
    </row>
    <row r="75" spans="1:14">
      <c r="A75">
        <v>3.1622776601683799E-4</v>
      </c>
      <c r="B75">
        <v>3</v>
      </c>
      <c r="C75">
        <v>0.82940000295639005</v>
      </c>
      <c r="D75">
        <v>243</v>
      </c>
      <c r="E75">
        <v>7</v>
      </c>
      <c r="F75">
        <v>9.9299997091293293E-2</v>
      </c>
      <c r="G75" t="s">
        <v>748</v>
      </c>
      <c r="H75">
        <v>1.7352299999856699E-2</v>
      </c>
      <c r="I75">
        <v>1.10138219999998</v>
      </c>
      <c r="J75" t="b">
        <v>0</v>
      </c>
      <c r="K75" t="b">
        <v>0</v>
      </c>
      <c r="L75">
        <v>0.82920002937316895</v>
      </c>
      <c r="M75" t="b">
        <v>0</v>
      </c>
      <c r="N75">
        <v>6</v>
      </c>
    </row>
    <row r="76" spans="1:14">
      <c r="A76">
        <v>3.1622776601683799E-4</v>
      </c>
      <c r="B76">
        <v>3</v>
      </c>
      <c r="C76">
        <v>0.82940000295639005</v>
      </c>
      <c r="D76">
        <v>253</v>
      </c>
      <c r="E76">
        <v>7</v>
      </c>
      <c r="F76">
        <v>0.10199999809265101</v>
      </c>
      <c r="G76" t="s">
        <v>749</v>
      </c>
      <c r="H76">
        <v>1.8417700000099999E-2</v>
      </c>
      <c r="I76">
        <v>0.98036460000002901</v>
      </c>
      <c r="J76" t="b">
        <v>0</v>
      </c>
      <c r="K76" t="b">
        <v>0</v>
      </c>
      <c r="L76">
        <v>0.82940000295639005</v>
      </c>
      <c r="M76" t="b">
        <v>0</v>
      </c>
      <c r="N76">
        <v>5</v>
      </c>
    </row>
    <row r="77" spans="1:14">
      <c r="A77">
        <v>3.1622776601683799E-4</v>
      </c>
      <c r="B77">
        <v>3</v>
      </c>
      <c r="C77">
        <v>0.82940000295639005</v>
      </c>
      <c r="D77">
        <v>250</v>
      </c>
      <c r="E77">
        <v>6</v>
      </c>
      <c r="F77">
        <v>9.9799998104572296E-2</v>
      </c>
      <c r="G77" t="s">
        <v>750</v>
      </c>
      <c r="H77">
        <v>1.7964300000130599E-2</v>
      </c>
      <c r="I77">
        <v>0.93961110000009196</v>
      </c>
      <c r="J77" t="b">
        <v>0</v>
      </c>
      <c r="K77" t="b">
        <v>0</v>
      </c>
      <c r="L77">
        <v>0.82920002937316895</v>
      </c>
      <c r="M77" t="b">
        <v>0</v>
      </c>
      <c r="N77">
        <v>5</v>
      </c>
    </row>
    <row r="78" spans="1:14">
      <c r="A78">
        <v>3.1622776601683799E-4</v>
      </c>
      <c r="B78">
        <v>3</v>
      </c>
      <c r="C78">
        <v>0.82940000295639005</v>
      </c>
      <c r="D78">
        <v>268</v>
      </c>
      <c r="E78">
        <v>6</v>
      </c>
      <c r="F78">
        <v>0.110299997031688</v>
      </c>
      <c r="G78" t="s">
        <v>751</v>
      </c>
      <c r="H78">
        <v>1.6722200000003701E-2</v>
      </c>
      <c r="I78">
        <v>0.96509390000028294</v>
      </c>
      <c r="J78" t="b">
        <v>0</v>
      </c>
      <c r="K78" t="b">
        <v>0</v>
      </c>
      <c r="L78">
        <v>0.82959997653961104</v>
      </c>
      <c r="M78" t="b">
        <v>0</v>
      </c>
      <c r="N78">
        <v>5</v>
      </c>
    </row>
    <row r="79" spans="1:14">
      <c r="A79">
        <v>3.1622776601683799E-4</v>
      </c>
      <c r="B79">
        <v>3</v>
      </c>
      <c r="C79">
        <v>0.82940000295639005</v>
      </c>
      <c r="D79">
        <v>263</v>
      </c>
      <c r="E79">
        <v>6</v>
      </c>
      <c r="F79">
        <v>0.100400000810623</v>
      </c>
      <c r="G79" t="s">
        <v>752</v>
      </c>
      <c r="H79">
        <v>1.73587999997835E-2</v>
      </c>
      <c r="I79">
        <v>0.77543520000017396</v>
      </c>
      <c r="J79" t="b">
        <v>0</v>
      </c>
      <c r="K79" t="b">
        <v>0</v>
      </c>
      <c r="L79">
        <v>0.82969999313354403</v>
      </c>
      <c r="M79" t="b">
        <v>0</v>
      </c>
      <c r="N79">
        <v>4</v>
      </c>
    </row>
    <row r="80" spans="1:14">
      <c r="A80">
        <v>3.1622776601683799E-4</v>
      </c>
      <c r="B80">
        <v>3</v>
      </c>
      <c r="C80">
        <v>0.82940000295639005</v>
      </c>
      <c r="D80">
        <v>242</v>
      </c>
      <c r="E80">
        <v>6</v>
      </c>
      <c r="F80">
        <v>9.9200002849102006E-2</v>
      </c>
      <c r="G80" t="s">
        <v>753</v>
      </c>
      <c r="H80">
        <v>1.7239700000118301E-2</v>
      </c>
      <c r="I80">
        <v>1.09351019999985</v>
      </c>
      <c r="J80" t="b">
        <v>0</v>
      </c>
      <c r="K80" t="b">
        <v>0</v>
      </c>
      <c r="L80">
        <v>0.82929998636245705</v>
      </c>
      <c r="M80" t="b">
        <v>1</v>
      </c>
      <c r="N80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C2F-E69B-834F-AD64-AAC28F269E0B}">
  <dimension ref="A1:N80"/>
  <sheetViews>
    <sheetView workbookViewId="0">
      <selection activeCell="G14" sqref="A1:N80"/>
    </sheetView>
  </sheetViews>
  <sheetFormatPr baseColWidth="10" defaultRowHeight="16"/>
  <cols>
    <col min="1" max="1" width="12.1640625" bestFit="1" customWidth="1"/>
    <col min="2" max="2" width="3.1640625" bestFit="1" customWidth="1"/>
    <col min="3" max="3" width="12.1640625" bestFit="1" customWidth="1"/>
    <col min="4" max="4" width="5.1640625" bestFit="1" customWidth="1"/>
    <col min="5" max="5" width="2.1640625" bestFit="1" customWidth="1"/>
    <col min="6" max="6" width="12.1640625" bestFit="1" customWidth="1"/>
    <col min="7" max="7" width="80.6640625" bestFit="1" customWidth="1"/>
    <col min="8" max="9" width="10.1640625" bestFit="1" customWidth="1"/>
    <col min="10" max="11" width="6.1640625" bestFit="1" customWidth="1"/>
    <col min="12" max="12" width="12.1640625" bestFit="1" customWidth="1"/>
    <col min="13" max="13" width="6.1640625" bestFit="1" customWidth="1"/>
    <col min="14" max="14" width="2.1640625" bestFit="1" customWidth="1"/>
  </cols>
  <sheetData>
    <row r="1" spans="1:14">
      <c r="A1">
        <v>1E-3</v>
      </c>
      <c r="B1">
        <v>1</v>
      </c>
      <c r="C1">
        <v>0.82940000295639005</v>
      </c>
      <c r="D1">
        <v>2297</v>
      </c>
      <c r="E1">
        <v>8</v>
      </c>
      <c r="F1">
        <v>9.4599999487399999E-2</v>
      </c>
      <c r="G1" t="s">
        <v>754</v>
      </c>
      <c r="H1">
        <v>1.8658999999999499E-2</v>
      </c>
      <c r="I1">
        <v>1.8152033999999999</v>
      </c>
      <c r="J1" t="b">
        <v>0</v>
      </c>
      <c r="K1" t="b">
        <v>0</v>
      </c>
      <c r="L1">
        <v>0.82940000295639005</v>
      </c>
      <c r="M1" t="b">
        <v>1</v>
      </c>
      <c r="N1">
        <v>8</v>
      </c>
    </row>
    <row r="2" spans="1:14">
      <c r="A2">
        <v>1E-3</v>
      </c>
      <c r="B2">
        <v>2</v>
      </c>
      <c r="C2">
        <v>0.82940000295639005</v>
      </c>
      <c r="D2">
        <v>2147</v>
      </c>
      <c r="E2">
        <v>8</v>
      </c>
      <c r="F2">
        <v>9.9500000476837103E-2</v>
      </c>
      <c r="G2" t="s">
        <v>755</v>
      </c>
      <c r="H2">
        <v>1.7689999999994599E-2</v>
      </c>
      <c r="I2">
        <v>1.49246959999999</v>
      </c>
      <c r="J2" t="b">
        <v>0</v>
      </c>
      <c r="K2" t="b">
        <v>0</v>
      </c>
      <c r="L2">
        <v>0.82880002260208097</v>
      </c>
      <c r="M2" t="b">
        <v>1</v>
      </c>
      <c r="N2">
        <v>8</v>
      </c>
    </row>
    <row r="3" spans="1:14">
      <c r="A3">
        <v>1E-3</v>
      </c>
      <c r="B3">
        <v>3</v>
      </c>
      <c r="C3">
        <v>0.82940000295639005</v>
      </c>
      <c r="D3">
        <v>2098</v>
      </c>
      <c r="E3">
        <v>8</v>
      </c>
      <c r="F3">
        <v>9.66999977827072E-2</v>
      </c>
      <c r="G3" t="s">
        <v>756</v>
      </c>
      <c r="H3">
        <v>1.87158999999965E-2</v>
      </c>
      <c r="I3">
        <v>1.4920875</v>
      </c>
      <c r="J3" t="b">
        <v>0</v>
      </c>
      <c r="K3" t="b">
        <v>0</v>
      </c>
      <c r="L3">
        <v>0.83079999685287398</v>
      </c>
      <c r="M3" t="b">
        <v>1</v>
      </c>
      <c r="N3">
        <v>8</v>
      </c>
    </row>
    <row r="4" spans="1:14">
      <c r="A4">
        <v>1E-3</v>
      </c>
      <c r="B4">
        <v>4</v>
      </c>
      <c r="C4">
        <v>0.82940000295639005</v>
      </c>
      <c r="D4">
        <v>2216</v>
      </c>
      <c r="E4">
        <v>7</v>
      </c>
      <c r="F4">
        <v>0.12150000035762699</v>
      </c>
      <c r="G4" t="s">
        <v>757</v>
      </c>
      <c r="H4">
        <v>1.8379299999999401E-2</v>
      </c>
      <c r="I4">
        <v>1.47109839999999</v>
      </c>
      <c r="J4" t="b">
        <v>0</v>
      </c>
      <c r="K4" t="b">
        <v>1</v>
      </c>
      <c r="L4">
        <v>0.82950001955032304</v>
      </c>
      <c r="M4" t="b">
        <v>1</v>
      </c>
      <c r="N4">
        <v>7</v>
      </c>
    </row>
    <row r="5" spans="1:14">
      <c r="A5">
        <v>1E-3</v>
      </c>
      <c r="B5">
        <v>5</v>
      </c>
      <c r="C5">
        <v>0.82940000295639005</v>
      </c>
      <c r="D5">
        <v>2329</v>
      </c>
      <c r="E5">
        <v>8</v>
      </c>
      <c r="F5">
        <v>0.11259999871253901</v>
      </c>
      <c r="G5" t="s">
        <v>758</v>
      </c>
      <c r="H5">
        <v>1.83351999999956E-2</v>
      </c>
      <c r="I5">
        <v>1.5750827999999999</v>
      </c>
      <c r="J5" t="b">
        <v>0</v>
      </c>
      <c r="K5" t="b">
        <v>0</v>
      </c>
      <c r="L5">
        <v>0.82899999618530196</v>
      </c>
      <c r="M5" t="b">
        <v>1</v>
      </c>
      <c r="N5">
        <v>8</v>
      </c>
    </row>
    <row r="6" spans="1:14">
      <c r="A6">
        <v>1E-3</v>
      </c>
      <c r="B6">
        <v>6</v>
      </c>
      <c r="C6">
        <v>0.82940000295639005</v>
      </c>
      <c r="D6">
        <v>2128</v>
      </c>
      <c r="E6">
        <v>8</v>
      </c>
      <c r="F6">
        <v>0.101300001144409</v>
      </c>
      <c r="G6" t="s">
        <v>759</v>
      </c>
      <c r="H6">
        <v>1.7929799999990299E-2</v>
      </c>
      <c r="I6">
        <v>1.51234189999999</v>
      </c>
      <c r="J6" t="b">
        <v>0</v>
      </c>
      <c r="K6" t="b">
        <v>1</v>
      </c>
      <c r="L6">
        <v>0.82969999313354403</v>
      </c>
      <c r="M6" t="b">
        <v>1</v>
      </c>
      <c r="N6">
        <v>8</v>
      </c>
    </row>
    <row r="7" spans="1:14">
      <c r="A7">
        <v>1E-3</v>
      </c>
      <c r="B7">
        <v>7</v>
      </c>
      <c r="C7">
        <v>0.82940000295639005</v>
      </c>
      <c r="D7">
        <v>2271</v>
      </c>
      <c r="E7">
        <v>8</v>
      </c>
      <c r="F7">
        <v>9.9899999797344194E-2</v>
      </c>
      <c r="G7" t="s">
        <v>760</v>
      </c>
      <c r="H7">
        <v>1.7498500000001999E-2</v>
      </c>
      <c r="I7">
        <v>1.51626200000001</v>
      </c>
      <c r="J7" t="b">
        <v>0</v>
      </c>
      <c r="K7" t="b">
        <v>1</v>
      </c>
      <c r="L7">
        <v>0.82889997959136896</v>
      </c>
      <c r="M7" t="b">
        <v>1</v>
      </c>
      <c r="N7">
        <v>8</v>
      </c>
    </row>
    <row r="8" spans="1:14">
      <c r="A8">
        <v>1E-3</v>
      </c>
      <c r="B8">
        <v>8</v>
      </c>
      <c r="C8">
        <v>0.82940000295639005</v>
      </c>
      <c r="D8">
        <v>2170</v>
      </c>
      <c r="E8">
        <v>8</v>
      </c>
      <c r="F8">
        <v>0.105700001120567</v>
      </c>
      <c r="G8" t="s">
        <v>761</v>
      </c>
      <c r="H8">
        <v>1.8208100000009601E-2</v>
      </c>
      <c r="I8">
        <v>1.4796742999999899</v>
      </c>
      <c r="J8" t="b">
        <v>0</v>
      </c>
      <c r="K8" t="b">
        <v>0</v>
      </c>
      <c r="L8">
        <v>0.82969999313354403</v>
      </c>
      <c r="M8" t="b">
        <v>0</v>
      </c>
      <c r="N8">
        <v>7</v>
      </c>
    </row>
    <row r="9" spans="1:14">
      <c r="A9">
        <v>1E-3</v>
      </c>
      <c r="B9">
        <v>9</v>
      </c>
      <c r="C9">
        <v>0.82940000295639005</v>
      </c>
      <c r="D9">
        <v>2162</v>
      </c>
      <c r="E9">
        <v>7</v>
      </c>
      <c r="F9">
        <v>9.66999977827072E-2</v>
      </c>
      <c r="G9" t="s">
        <v>762</v>
      </c>
      <c r="H9">
        <v>1.8110899999996301E-2</v>
      </c>
      <c r="I9">
        <v>1.5030593999999899</v>
      </c>
      <c r="J9" t="b">
        <v>0</v>
      </c>
      <c r="K9" t="b">
        <v>1</v>
      </c>
      <c r="L9">
        <v>0.82429999113082797</v>
      </c>
      <c r="M9" t="b">
        <v>1</v>
      </c>
      <c r="N9">
        <v>7</v>
      </c>
    </row>
    <row r="10" spans="1:14">
      <c r="A10">
        <v>1E-3</v>
      </c>
      <c r="B10">
        <v>10</v>
      </c>
      <c r="C10">
        <v>0.82940000295639005</v>
      </c>
      <c r="D10">
        <v>2103</v>
      </c>
      <c r="E10">
        <v>8</v>
      </c>
      <c r="F10">
        <v>0.100400000810623</v>
      </c>
      <c r="G10" t="s">
        <v>763</v>
      </c>
      <c r="H10">
        <v>1.8659000000013699E-2</v>
      </c>
      <c r="I10">
        <v>1.45404189999999</v>
      </c>
      <c r="J10" t="b">
        <v>0</v>
      </c>
      <c r="K10" t="b">
        <v>1</v>
      </c>
      <c r="L10">
        <v>0.82969999313354403</v>
      </c>
      <c r="M10" t="b">
        <v>1</v>
      </c>
      <c r="N10">
        <v>8</v>
      </c>
    </row>
    <row r="11" spans="1:14">
      <c r="A11">
        <v>1E-3</v>
      </c>
      <c r="B11">
        <v>11</v>
      </c>
      <c r="C11">
        <v>0.82940000295639005</v>
      </c>
      <c r="D11">
        <v>2206</v>
      </c>
      <c r="E11">
        <v>8</v>
      </c>
      <c r="F11">
        <v>9.8700001835823004E-2</v>
      </c>
      <c r="G11" t="s">
        <v>764</v>
      </c>
      <c r="H11">
        <v>1.7609399999997701E-2</v>
      </c>
      <c r="I11">
        <v>1.47276559999997</v>
      </c>
      <c r="J11" t="b">
        <v>0</v>
      </c>
      <c r="K11" t="b">
        <v>0</v>
      </c>
      <c r="L11">
        <v>0.830299973487854</v>
      </c>
      <c r="M11" t="b">
        <v>1</v>
      </c>
      <c r="N11">
        <v>8</v>
      </c>
    </row>
    <row r="12" spans="1:14">
      <c r="A12">
        <v>1E-3</v>
      </c>
      <c r="B12">
        <v>12</v>
      </c>
      <c r="C12">
        <v>0.82940000295639005</v>
      </c>
      <c r="D12">
        <v>2163</v>
      </c>
      <c r="E12">
        <v>8</v>
      </c>
      <c r="F12">
        <v>0.100500002503395</v>
      </c>
      <c r="G12" t="s">
        <v>765</v>
      </c>
      <c r="H12">
        <v>1.7718900000005498E-2</v>
      </c>
      <c r="I12">
        <v>1.46825520000001</v>
      </c>
      <c r="J12" t="b">
        <v>0</v>
      </c>
      <c r="K12" t="b">
        <v>0</v>
      </c>
      <c r="L12">
        <v>0.82829999923705999</v>
      </c>
      <c r="M12" t="b">
        <v>1</v>
      </c>
      <c r="N12">
        <v>8</v>
      </c>
    </row>
    <row r="13" spans="1:14">
      <c r="A13">
        <v>1E-3</v>
      </c>
      <c r="B13">
        <v>13</v>
      </c>
      <c r="C13">
        <v>0.82940000295639005</v>
      </c>
      <c r="D13">
        <v>2213</v>
      </c>
      <c r="E13">
        <v>7</v>
      </c>
      <c r="F13">
        <v>0.101000003516674</v>
      </c>
      <c r="G13" t="s">
        <v>766</v>
      </c>
      <c r="H13">
        <v>1.7593699999991899E-2</v>
      </c>
      <c r="I13">
        <v>1.4940165999999799</v>
      </c>
      <c r="J13" t="b">
        <v>0</v>
      </c>
      <c r="K13" t="b">
        <v>1</v>
      </c>
      <c r="L13">
        <v>0.82980000972747803</v>
      </c>
      <c r="M13" t="b">
        <v>1</v>
      </c>
      <c r="N13">
        <v>7</v>
      </c>
    </row>
    <row r="14" spans="1:14">
      <c r="A14">
        <v>1E-3</v>
      </c>
      <c r="B14">
        <v>14</v>
      </c>
      <c r="C14">
        <v>0.82940000295639005</v>
      </c>
      <c r="D14">
        <v>2148</v>
      </c>
      <c r="E14">
        <v>8</v>
      </c>
      <c r="F14">
        <v>0.101800002157688</v>
      </c>
      <c r="G14" t="s">
        <v>767</v>
      </c>
      <c r="H14">
        <v>1.7366199999997799E-2</v>
      </c>
      <c r="I14">
        <v>1.4688595</v>
      </c>
      <c r="J14" t="b">
        <v>0</v>
      </c>
      <c r="K14" t="b">
        <v>0</v>
      </c>
      <c r="L14">
        <v>0.82959997653961104</v>
      </c>
      <c r="M14" t="b">
        <v>0</v>
      </c>
      <c r="N14">
        <v>7</v>
      </c>
    </row>
    <row r="15" spans="1:14">
      <c r="A15">
        <v>1E-3</v>
      </c>
      <c r="B15">
        <v>15</v>
      </c>
      <c r="C15">
        <v>0.82940000295639005</v>
      </c>
      <c r="D15">
        <v>2108</v>
      </c>
      <c r="E15">
        <v>8</v>
      </c>
      <c r="F15">
        <v>0.13879999518394401</v>
      </c>
      <c r="G15" t="s">
        <v>768</v>
      </c>
      <c r="H15">
        <v>1.7817399999984201E-2</v>
      </c>
      <c r="I15">
        <v>1.4746474000000001</v>
      </c>
      <c r="J15" t="b">
        <v>0</v>
      </c>
      <c r="K15" t="b">
        <v>1</v>
      </c>
      <c r="L15">
        <v>0.82749998569488503</v>
      </c>
      <c r="M15" t="b">
        <v>1</v>
      </c>
      <c r="N15">
        <v>8</v>
      </c>
    </row>
    <row r="16" spans="1:14">
      <c r="A16">
        <v>1E-3</v>
      </c>
      <c r="B16">
        <v>16</v>
      </c>
      <c r="C16">
        <v>0.82940000295639005</v>
      </c>
      <c r="D16">
        <v>2217</v>
      </c>
      <c r="E16">
        <v>7</v>
      </c>
      <c r="F16">
        <v>0.10480000078678101</v>
      </c>
      <c r="G16" t="s">
        <v>769</v>
      </c>
      <c r="H16">
        <v>1.8777400000004701E-2</v>
      </c>
      <c r="I16">
        <v>1.5086318000000101</v>
      </c>
      <c r="J16" t="b">
        <v>0</v>
      </c>
      <c r="K16" t="b">
        <v>1</v>
      </c>
      <c r="L16">
        <v>0.82929998636245705</v>
      </c>
      <c r="M16" t="b">
        <v>1</v>
      </c>
      <c r="N16">
        <v>7</v>
      </c>
    </row>
    <row r="17" spans="1:14">
      <c r="A17">
        <v>1E-3</v>
      </c>
      <c r="B17">
        <v>17</v>
      </c>
      <c r="C17">
        <v>0.82940000295639005</v>
      </c>
      <c r="D17">
        <v>2281</v>
      </c>
      <c r="E17">
        <v>8</v>
      </c>
      <c r="F17">
        <v>0.100100003182888</v>
      </c>
      <c r="G17" t="s">
        <v>770</v>
      </c>
      <c r="H17">
        <v>1.84648999999978E-2</v>
      </c>
      <c r="I17">
        <v>1.5222104000000001</v>
      </c>
      <c r="J17" t="b">
        <v>0</v>
      </c>
      <c r="K17" t="b">
        <v>0</v>
      </c>
      <c r="L17">
        <v>0.82910001277923495</v>
      </c>
      <c r="M17" t="b">
        <v>1</v>
      </c>
      <c r="N17">
        <v>8</v>
      </c>
    </row>
    <row r="18" spans="1:14">
      <c r="A18">
        <v>1E-3</v>
      </c>
      <c r="B18">
        <v>18</v>
      </c>
      <c r="C18">
        <v>0.82940000295639005</v>
      </c>
      <c r="D18">
        <v>2158</v>
      </c>
      <c r="E18">
        <v>8</v>
      </c>
      <c r="F18">
        <v>0.106499999761581</v>
      </c>
      <c r="G18" t="s">
        <v>771</v>
      </c>
      <c r="H18">
        <v>1.7273500000015901E-2</v>
      </c>
      <c r="I18">
        <v>1.50063919999999</v>
      </c>
      <c r="J18" t="b">
        <v>0</v>
      </c>
      <c r="K18" t="b">
        <v>0</v>
      </c>
      <c r="L18">
        <v>0.82870000600814797</v>
      </c>
      <c r="M18" t="b">
        <v>1</v>
      </c>
      <c r="N18">
        <v>8</v>
      </c>
    </row>
    <row r="19" spans="1:14">
      <c r="A19">
        <v>1E-3</v>
      </c>
      <c r="B19">
        <v>19</v>
      </c>
      <c r="C19">
        <v>0.82940000295639005</v>
      </c>
      <c r="D19">
        <v>2159</v>
      </c>
      <c r="E19">
        <v>7</v>
      </c>
      <c r="F19">
        <v>0.116400003433227</v>
      </c>
      <c r="G19" t="s">
        <v>772</v>
      </c>
      <c r="H19">
        <v>1.8200500000006E-2</v>
      </c>
      <c r="I19">
        <v>1.48885459999999</v>
      </c>
      <c r="J19" t="b">
        <v>0</v>
      </c>
      <c r="K19" t="b">
        <v>0</v>
      </c>
      <c r="L19">
        <v>0.82999998331069902</v>
      </c>
      <c r="M19" t="b">
        <v>1</v>
      </c>
      <c r="N19">
        <v>7</v>
      </c>
    </row>
    <row r="20" spans="1:14">
      <c r="A20">
        <v>1E-3</v>
      </c>
      <c r="B20">
        <v>20</v>
      </c>
      <c r="C20">
        <v>0.82940000295639005</v>
      </c>
      <c r="D20">
        <v>2046</v>
      </c>
      <c r="E20">
        <v>7</v>
      </c>
      <c r="F20">
        <v>0.10559999942779499</v>
      </c>
      <c r="G20" t="s">
        <v>773</v>
      </c>
      <c r="H20">
        <v>1.82852000000082E-2</v>
      </c>
      <c r="I20">
        <v>1.4947494000000101</v>
      </c>
      <c r="J20" t="b">
        <v>0</v>
      </c>
      <c r="K20" t="b">
        <v>0</v>
      </c>
      <c r="L20">
        <v>0.82990002632141102</v>
      </c>
      <c r="M20" t="b">
        <v>1</v>
      </c>
      <c r="N20">
        <v>7</v>
      </c>
    </row>
    <row r="21" spans="1:14">
      <c r="A21">
        <v>1E-3</v>
      </c>
      <c r="B21">
        <v>21</v>
      </c>
      <c r="C21">
        <v>0.82940000295639005</v>
      </c>
      <c r="D21">
        <v>2217</v>
      </c>
      <c r="E21">
        <v>7</v>
      </c>
      <c r="F21">
        <v>9.8499998450279194E-2</v>
      </c>
      <c r="G21" t="s">
        <v>774</v>
      </c>
      <c r="H21">
        <v>2.0724900000004699E-2</v>
      </c>
      <c r="I21">
        <v>1.54726709999999</v>
      </c>
      <c r="J21" t="b">
        <v>0</v>
      </c>
      <c r="K21" t="b">
        <v>1</v>
      </c>
      <c r="L21">
        <v>0.82980000972747803</v>
      </c>
      <c r="M21" t="b">
        <v>1</v>
      </c>
      <c r="N21">
        <v>7</v>
      </c>
    </row>
    <row r="22" spans="1:14">
      <c r="A22">
        <v>1E-3</v>
      </c>
      <c r="B22">
        <v>22</v>
      </c>
      <c r="C22">
        <v>0.82940000295639005</v>
      </c>
      <c r="D22">
        <v>2253</v>
      </c>
      <c r="E22">
        <v>8</v>
      </c>
      <c r="F22">
        <v>0.11200000345706899</v>
      </c>
      <c r="G22" t="s">
        <v>775</v>
      </c>
      <c r="H22">
        <v>1.8250500000021899E-2</v>
      </c>
      <c r="I22">
        <v>1.5345355999999599</v>
      </c>
      <c r="J22" t="b">
        <v>0</v>
      </c>
      <c r="K22" t="b">
        <v>0</v>
      </c>
      <c r="L22">
        <v>0.828199982643127</v>
      </c>
      <c r="M22" t="b">
        <v>1</v>
      </c>
      <c r="N22">
        <v>8</v>
      </c>
    </row>
    <row r="23" spans="1:14">
      <c r="A23">
        <v>1E-3</v>
      </c>
      <c r="B23">
        <v>23</v>
      </c>
      <c r="C23">
        <v>0.82940000295639005</v>
      </c>
      <c r="D23">
        <v>2100</v>
      </c>
      <c r="E23">
        <v>7</v>
      </c>
      <c r="F23">
        <v>0.104900002479553</v>
      </c>
      <c r="G23" t="s">
        <v>776</v>
      </c>
      <c r="H23">
        <v>1.9660999999985E-2</v>
      </c>
      <c r="I23">
        <v>1.4940378000000001</v>
      </c>
      <c r="J23" t="b">
        <v>0</v>
      </c>
      <c r="K23" t="b">
        <v>0</v>
      </c>
      <c r="L23">
        <v>0.82910001277923495</v>
      </c>
      <c r="M23" t="b">
        <v>1</v>
      </c>
      <c r="N23">
        <v>7</v>
      </c>
    </row>
    <row r="24" spans="1:14">
      <c r="A24">
        <v>1E-3</v>
      </c>
      <c r="B24">
        <v>24</v>
      </c>
      <c r="C24">
        <v>0.82940000295639005</v>
      </c>
      <c r="D24">
        <v>2282</v>
      </c>
      <c r="E24">
        <v>8</v>
      </c>
      <c r="F24">
        <v>0.10140000283718099</v>
      </c>
      <c r="G24" t="s">
        <v>777</v>
      </c>
      <c r="H24">
        <v>1.84670999999525E-2</v>
      </c>
      <c r="I24">
        <v>1.4966359</v>
      </c>
      <c r="J24" t="b">
        <v>0</v>
      </c>
      <c r="K24" t="b">
        <v>1</v>
      </c>
      <c r="L24">
        <v>0.83079999685287398</v>
      </c>
      <c r="M24" t="b">
        <v>1</v>
      </c>
      <c r="N24">
        <v>8</v>
      </c>
    </row>
    <row r="25" spans="1:14">
      <c r="A25">
        <v>1E-3</v>
      </c>
      <c r="B25">
        <v>25</v>
      </c>
      <c r="C25">
        <v>0.82940000295639005</v>
      </c>
      <c r="D25">
        <v>2211</v>
      </c>
      <c r="E25">
        <v>8</v>
      </c>
      <c r="F25">
        <v>0.11490000039339</v>
      </c>
      <c r="G25" t="s">
        <v>778</v>
      </c>
      <c r="H25">
        <v>1.7424699999992299E-2</v>
      </c>
      <c r="I25">
        <v>1.50271309999999</v>
      </c>
      <c r="J25" t="b">
        <v>0</v>
      </c>
      <c r="K25" t="b">
        <v>0</v>
      </c>
      <c r="L25">
        <v>0.82969999313354403</v>
      </c>
      <c r="M25" t="b">
        <v>0</v>
      </c>
      <c r="N25">
        <v>7</v>
      </c>
    </row>
    <row r="26" spans="1:14">
      <c r="A26">
        <v>1E-3</v>
      </c>
      <c r="B26">
        <v>26</v>
      </c>
      <c r="C26">
        <v>0.82940000295639005</v>
      </c>
      <c r="D26">
        <v>2123</v>
      </c>
      <c r="E26">
        <v>7</v>
      </c>
      <c r="F26">
        <v>9.52000021934509E-2</v>
      </c>
      <c r="G26" t="s">
        <v>779</v>
      </c>
      <c r="H26">
        <v>1.77684000000226E-2</v>
      </c>
      <c r="I26">
        <v>1.49034679999999</v>
      </c>
      <c r="J26" t="b">
        <v>0</v>
      </c>
      <c r="K26" t="b">
        <v>1</v>
      </c>
      <c r="L26">
        <v>0.82849997282028198</v>
      </c>
      <c r="M26" t="b">
        <v>1</v>
      </c>
      <c r="N26">
        <v>7</v>
      </c>
    </row>
    <row r="27" spans="1:14">
      <c r="A27">
        <v>1E-3</v>
      </c>
      <c r="B27">
        <v>27</v>
      </c>
      <c r="C27">
        <v>0.82940000295639005</v>
      </c>
      <c r="D27">
        <v>2175</v>
      </c>
      <c r="E27">
        <v>7</v>
      </c>
      <c r="F27">
        <v>0.101499997079372</v>
      </c>
      <c r="G27" t="s">
        <v>780</v>
      </c>
      <c r="H27">
        <v>1.6922499999964199E-2</v>
      </c>
      <c r="I27">
        <v>1.47654339999996</v>
      </c>
      <c r="J27" t="b">
        <v>0</v>
      </c>
      <c r="K27" t="b">
        <v>0</v>
      </c>
      <c r="L27">
        <v>0.82520002126693703</v>
      </c>
      <c r="M27" t="b">
        <v>1</v>
      </c>
      <c r="N27">
        <v>7</v>
      </c>
    </row>
    <row r="28" spans="1:14">
      <c r="A28">
        <v>1E-3</v>
      </c>
      <c r="B28">
        <v>28</v>
      </c>
      <c r="C28">
        <v>0.82940000295639005</v>
      </c>
      <c r="D28">
        <v>2208</v>
      </c>
      <c r="E28">
        <v>8</v>
      </c>
      <c r="F28">
        <v>0.101300001144409</v>
      </c>
      <c r="G28" t="s">
        <v>781</v>
      </c>
      <c r="H28">
        <v>2.03707000000008E-2</v>
      </c>
      <c r="I28">
        <v>1.5038815000000301</v>
      </c>
      <c r="J28" t="b">
        <v>0</v>
      </c>
      <c r="K28" t="b">
        <v>0</v>
      </c>
      <c r="L28">
        <v>0.82330000400543202</v>
      </c>
      <c r="M28" t="b">
        <v>1</v>
      </c>
      <c r="N28">
        <v>8</v>
      </c>
    </row>
    <row r="29" spans="1:14">
      <c r="A29">
        <v>1E-3</v>
      </c>
      <c r="B29">
        <v>29</v>
      </c>
      <c r="C29">
        <v>0.82940000295639005</v>
      </c>
      <c r="D29">
        <v>2157</v>
      </c>
      <c r="E29">
        <v>8</v>
      </c>
      <c r="F29">
        <v>9.66999977827072E-2</v>
      </c>
      <c r="G29" t="s">
        <v>782</v>
      </c>
      <c r="H29">
        <v>1.8213799999955399E-2</v>
      </c>
      <c r="I29">
        <v>1.49062150000003</v>
      </c>
      <c r="J29" t="b">
        <v>0</v>
      </c>
      <c r="K29" t="b">
        <v>0</v>
      </c>
      <c r="L29">
        <v>0.82870000600814797</v>
      </c>
      <c r="M29" t="b">
        <v>0</v>
      </c>
      <c r="N29">
        <v>6</v>
      </c>
    </row>
    <row r="30" spans="1:14">
      <c r="A30">
        <v>1E-3</v>
      </c>
      <c r="B30">
        <v>30</v>
      </c>
      <c r="C30">
        <v>0.82940000295639005</v>
      </c>
      <c r="D30">
        <v>2237</v>
      </c>
      <c r="E30">
        <v>8</v>
      </c>
      <c r="F30">
        <v>9.9699996411800301E-2</v>
      </c>
      <c r="G30" t="s">
        <v>783</v>
      </c>
      <c r="H30">
        <v>1.7851500000006099E-2</v>
      </c>
      <c r="I30">
        <v>1.49870170000002</v>
      </c>
      <c r="J30" t="b">
        <v>0</v>
      </c>
      <c r="K30" t="b">
        <v>0</v>
      </c>
      <c r="L30">
        <v>0.82800000905990601</v>
      </c>
      <c r="M30" t="b">
        <v>0</v>
      </c>
      <c r="N30">
        <v>7</v>
      </c>
    </row>
    <row r="31" spans="1:14">
      <c r="A31">
        <v>1E-3</v>
      </c>
      <c r="B31">
        <v>31</v>
      </c>
      <c r="C31">
        <v>0.82940000295639005</v>
      </c>
      <c r="D31">
        <v>2258</v>
      </c>
      <c r="E31">
        <v>7</v>
      </c>
      <c r="F31">
        <v>0.117200002074241</v>
      </c>
      <c r="G31" t="s">
        <v>784</v>
      </c>
      <c r="H31">
        <v>1.8443999999988098E-2</v>
      </c>
      <c r="I31">
        <v>1.5385466000000101</v>
      </c>
      <c r="J31" t="b">
        <v>0</v>
      </c>
      <c r="K31" t="b">
        <v>0</v>
      </c>
      <c r="L31">
        <v>0.82959997653961104</v>
      </c>
      <c r="M31" t="b">
        <v>1</v>
      </c>
      <c r="N31">
        <v>7</v>
      </c>
    </row>
    <row r="32" spans="1:14">
      <c r="A32">
        <v>1E-3</v>
      </c>
      <c r="B32">
        <v>32</v>
      </c>
      <c r="C32">
        <v>0.82940000295639005</v>
      </c>
      <c r="D32">
        <v>2208</v>
      </c>
      <c r="E32">
        <v>8</v>
      </c>
      <c r="F32">
        <v>0.113899998366832</v>
      </c>
      <c r="G32" t="s">
        <v>785</v>
      </c>
      <c r="H32">
        <v>1.83822999999847E-2</v>
      </c>
      <c r="I32">
        <v>1.4852114999999899</v>
      </c>
      <c r="J32" t="b">
        <v>0</v>
      </c>
      <c r="K32" t="b">
        <v>1</v>
      </c>
      <c r="L32">
        <v>0.83079999685287398</v>
      </c>
      <c r="M32" t="b">
        <v>1</v>
      </c>
      <c r="N32">
        <v>8</v>
      </c>
    </row>
    <row r="33" spans="1:14">
      <c r="A33">
        <v>1E-3</v>
      </c>
      <c r="B33">
        <v>33</v>
      </c>
      <c r="C33">
        <v>0.82940000295639005</v>
      </c>
      <c r="D33">
        <v>2207</v>
      </c>
      <c r="E33">
        <v>8</v>
      </c>
      <c r="F33">
        <v>0.108599998056888</v>
      </c>
      <c r="G33" t="s">
        <v>786</v>
      </c>
      <c r="H33">
        <v>1.89388000000008E-2</v>
      </c>
      <c r="I33">
        <v>1.5160172999999799</v>
      </c>
      <c r="J33" t="b">
        <v>0</v>
      </c>
      <c r="K33" t="b">
        <v>0</v>
      </c>
      <c r="L33">
        <v>0.82870000600814797</v>
      </c>
      <c r="M33" t="b">
        <v>1</v>
      </c>
      <c r="N33">
        <v>8</v>
      </c>
    </row>
    <row r="34" spans="1:14">
      <c r="A34">
        <v>1E-3</v>
      </c>
      <c r="B34">
        <v>34</v>
      </c>
      <c r="C34">
        <v>0.82940000295639005</v>
      </c>
      <c r="D34">
        <v>2130</v>
      </c>
      <c r="E34">
        <v>8</v>
      </c>
      <c r="F34">
        <v>0.12489999830722801</v>
      </c>
      <c r="G34" t="s">
        <v>787</v>
      </c>
      <c r="H34">
        <v>1.76457000000027E-2</v>
      </c>
      <c r="I34">
        <v>1.4808250999999999</v>
      </c>
      <c r="J34" t="b">
        <v>0</v>
      </c>
      <c r="K34" t="b">
        <v>0</v>
      </c>
      <c r="L34">
        <v>0.82829999923705999</v>
      </c>
      <c r="M34" t="b">
        <v>1</v>
      </c>
      <c r="N34">
        <v>8</v>
      </c>
    </row>
    <row r="35" spans="1:14">
      <c r="A35">
        <v>1E-3</v>
      </c>
      <c r="B35">
        <v>35</v>
      </c>
      <c r="C35">
        <v>0.82940000295639005</v>
      </c>
      <c r="D35">
        <v>2171</v>
      </c>
      <c r="E35">
        <v>8</v>
      </c>
      <c r="F35">
        <v>9.9299997091293293E-2</v>
      </c>
      <c r="G35" t="s">
        <v>788</v>
      </c>
      <c r="H35">
        <v>1.7351599999983501E-2</v>
      </c>
      <c r="I35">
        <v>1.51236799999998</v>
      </c>
      <c r="J35" t="b">
        <v>0</v>
      </c>
      <c r="K35" t="b">
        <v>0</v>
      </c>
      <c r="L35">
        <v>0.82880002260208097</v>
      </c>
      <c r="M35" t="b">
        <v>1</v>
      </c>
      <c r="N35">
        <v>8</v>
      </c>
    </row>
    <row r="36" spans="1:14">
      <c r="A36">
        <v>1E-3</v>
      </c>
      <c r="B36">
        <v>36</v>
      </c>
      <c r="C36">
        <v>0.82940000295639005</v>
      </c>
      <c r="D36">
        <v>2181</v>
      </c>
      <c r="E36">
        <v>8</v>
      </c>
      <c r="F36">
        <v>9.6000000834464999E-2</v>
      </c>
      <c r="G36" t="s">
        <v>789</v>
      </c>
      <c r="H36">
        <v>1.7630399999973099E-2</v>
      </c>
      <c r="I36">
        <v>1.5075266</v>
      </c>
      <c r="J36" t="b">
        <v>0</v>
      </c>
      <c r="K36" t="b">
        <v>0</v>
      </c>
      <c r="L36">
        <v>0.82889997959136896</v>
      </c>
      <c r="M36" t="b">
        <v>1</v>
      </c>
      <c r="N36">
        <v>8</v>
      </c>
    </row>
    <row r="37" spans="1:14">
      <c r="A37">
        <v>1E-3</v>
      </c>
      <c r="B37">
        <v>37</v>
      </c>
      <c r="C37">
        <v>0.82940000295639005</v>
      </c>
      <c r="D37">
        <v>2057</v>
      </c>
      <c r="E37">
        <v>8</v>
      </c>
      <c r="F37">
        <v>0.105400003492832</v>
      </c>
      <c r="G37" t="s">
        <v>790</v>
      </c>
      <c r="H37">
        <v>1.90838999999982E-2</v>
      </c>
      <c r="I37">
        <v>1.4464589000000301</v>
      </c>
      <c r="J37" t="b">
        <v>0</v>
      </c>
      <c r="K37" t="b">
        <v>0</v>
      </c>
      <c r="L37">
        <v>0.82920002937316895</v>
      </c>
      <c r="M37" t="b">
        <v>1</v>
      </c>
      <c r="N37">
        <v>8</v>
      </c>
    </row>
    <row r="38" spans="1:14">
      <c r="A38">
        <v>1E-3</v>
      </c>
      <c r="B38">
        <v>38</v>
      </c>
      <c r="C38">
        <v>0.82940000295639005</v>
      </c>
      <c r="D38">
        <v>2265</v>
      </c>
      <c r="E38">
        <v>8</v>
      </c>
      <c r="F38">
        <v>0.10000000149011599</v>
      </c>
      <c r="G38" t="s">
        <v>791</v>
      </c>
      <c r="H38">
        <v>1.8498099999987899E-2</v>
      </c>
      <c r="I38">
        <v>1.55451070000003</v>
      </c>
      <c r="J38" t="b">
        <v>0</v>
      </c>
      <c r="K38" t="b">
        <v>1</v>
      </c>
      <c r="L38">
        <v>0.82690000534057595</v>
      </c>
      <c r="M38" t="b">
        <v>1</v>
      </c>
      <c r="N38">
        <v>8</v>
      </c>
    </row>
    <row r="39" spans="1:14">
      <c r="A39">
        <v>1E-3</v>
      </c>
      <c r="B39">
        <v>39</v>
      </c>
      <c r="C39">
        <v>0.82940000295639005</v>
      </c>
      <c r="D39">
        <v>2173</v>
      </c>
      <c r="E39">
        <v>8</v>
      </c>
      <c r="F39">
        <v>0.100199997425079</v>
      </c>
      <c r="G39" t="s">
        <v>792</v>
      </c>
      <c r="H39">
        <v>1.7450899999971601E-2</v>
      </c>
      <c r="I39">
        <v>1.48638739999995</v>
      </c>
      <c r="J39" t="b">
        <v>0</v>
      </c>
      <c r="K39" t="b">
        <v>0</v>
      </c>
      <c r="L39">
        <v>0.82910001277923495</v>
      </c>
      <c r="M39" t="b">
        <v>0</v>
      </c>
      <c r="N39">
        <v>7</v>
      </c>
    </row>
    <row r="40" spans="1:14">
      <c r="A40">
        <v>1E-3</v>
      </c>
      <c r="B40">
        <v>40</v>
      </c>
      <c r="C40">
        <v>0.82940000295639005</v>
      </c>
      <c r="D40">
        <v>2220</v>
      </c>
      <c r="E40">
        <v>8</v>
      </c>
      <c r="F40">
        <v>0.10000000149011599</v>
      </c>
      <c r="G40" t="s">
        <v>793</v>
      </c>
      <c r="H40">
        <v>1.8564300000036799E-2</v>
      </c>
      <c r="I40">
        <v>1.5416505</v>
      </c>
      <c r="J40" t="b">
        <v>0</v>
      </c>
      <c r="K40" t="b">
        <v>1</v>
      </c>
      <c r="L40">
        <v>0.10000000149011599</v>
      </c>
      <c r="M40" t="b">
        <v>1</v>
      </c>
      <c r="N40">
        <v>8</v>
      </c>
    </row>
    <row r="41" spans="1:14">
      <c r="A41">
        <v>3.1622776601683799E-4</v>
      </c>
      <c r="B41">
        <v>1</v>
      </c>
      <c r="C41">
        <v>0.82940000295639005</v>
      </c>
      <c r="D41">
        <v>194</v>
      </c>
      <c r="E41">
        <v>6</v>
      </c>
      <c r="F41">
        <v>9.3999996781349099E-2</v>
      </c>
      <c r="G41" t="s">
        <v>794</v>
      </c>
      <c r="H41">
        <v>1.78885000000263E-2</v>
      </c>
      <c r="I41">
        <v>1.07828440000002</v>
      </c>
      <c r="J41" t="b">
        <v>0</v>
      </c>
      <c r="K41" t="b">
        <v>0</v>
      </c>
      <c r="L41">
        <v>0.82880002260208097</v>
      </c>
      <c r="M41" t="b">
        <v>1</v>
      </c>
      <c r="N41">
        <v>6</v>
      </c>
    </row>
    <row r="42" spans="1:14">
      <c r="A42">
        <v>3.1622776601683799E-4</v>
      </c>
      <c r="B42">
        <v>2</v>
      </c>
      <c r="C42">
        <v>0.82940000295639005</v>
      </c>
      <c r="D42">
        <v>215</v>
      </c>
      <c r="E42">
        <v>7</v>
      </c>
      <c r="F42">
        <v>0.10670000314712499</v>
      </c>
      <c r="G42" t="s">
        <v>795</v>
      </c>
      <c r="H42">
        <v>1.7724699999973802E-2</v>
      </c>
      <c r="I42">
        <v>1.12663479999997</v>
      </c>
      <c r="J42" t="b">
        <v>0</v>
      </c>
      <c r="K42" t="b">
        <v>0</v>
      </c>
      <c r="L42">
        <v>0.82929998636245705</v>
      </c>
      <c r="M42" t="b">
        <v>1</v>
      </c>
      <c r="N42">
        <v>7</v>
      </c>
    </row>
    <row r="43" spans="1:14">
      <c r="A43">
        <v>3.1622776601683799E-4</v>
      </c>
      <c r="B43">
        <v>3</v>
      </c>
      <c r="C43">
        <v>0.82940000295639005</v>
      </c>
      <c r="D43">
        <v>190</v>
      </c>
      <c r="E43">
        <v>6</v>
      </c>
      <c r="F43">
        <v>0.36109998822212203</v>
      </c>
      <c r="G43" t="s">
        <v>796</v>
      </c>
      <c r="H43">
        <v>1.70078999999532E-2</v>
      </c>
      <c r="I43">
        <v>1.09721950000005</v>
      </c>
      <c r="J43" t="b">
        <v>0</v>
      </c>
      <c r="K43" t="b">
        <v>0</v>
      </c>
      <c r="L43">
        <v>0.82929998636245705</v>
      </c>
      <c r="M43" t="b">
        <v>1</v>
      </c>
      <c r="N43">
        <v>6</v>
      </c>
    </row>
    <row r="44" spans="1:14">
      <c r="A44">
        <v>3.1622776601683799E-4</v>
      </c>
      <c r="B44">
        <v>4</v>
      </c>
      <c r="C44">
        <v>0.82940000295639005</v>
      </c>
      <c r="D44">
        <v>214</v>
      </c>
      <c r="E44">
        <v>6</v>
      </c>
      <c r="F44">
        <v>0.13429999351501401</v>
      </c>
      <c r="G44" t="s">
        <v>797</v>
      </c>
      <c r="H44">
        <v>1.7829000000006E-2</v>
      </c>
      <c r="I44">
        <v>1.08785950000003</v>
      </c>
      <c r="J44" t="b">
        <v>0</v>
      </c>
      <c r="K44" t="b">
        <v>0</v>
      </c>
      <c r="L44">
        <v>0.82889997959136896</v>
      </c>
      <c r="M44" t="b">
        <v>1</v>
      </c>
      <c r="N44">
        <v>6</v>
      </c>
    </row>
    <row r="45" spans="1:14">
      <c r="A45">
        <v>3.1622776601683799E-4</v>
      </c>
      <c r="B45">
        <v>5</v>
      </c>
      <c r="C45">
        <v>0.82940000295639005</v>
      </c>
      <c r="D45">
        <v>226</v>
      </c>
      <c r="E45">
        <v>6</v>
      </c>
      <c r="F45">
        <v>0.35339999198913502</v>
      </c>
      <c r="G45" t="s">
        <v>798</v>
      </c>
      <c r="H45">
        <v>1.74931999999898E-2</v>
      </c>
      <c r="I45">
        <v>1.1122318999999801</v>
      </c>
      <c r="J45" t="b">
        <v>0</v>
      </c>
      <c r="K45" t="b">
        <v>0</v>
      </c>
      <c r="L45">
        <v>0.82889997959136896</v>
      </c>
      <c r="M45" t="b">
        <v>1</v>
      </c>
      <c r="N45">
        <v>6</v>
      </c>
    </row>
    <row r="46" spans="1:14">
      <c r="A46">
        <v>3.1622776601683799E-4</v>
      </c>
      <c r="B46">
        <v>6</v>
      </c>
      <c r="C46">
        <v>0.82940000295639005</v>
      </c>
      <c r="D46">
        <v>210</v>
      </c>
      <c r="E46">
        <v>7</v>
      </c>
      <c r="F46">
        <v>0.69959998130798295</v>
      </c>
      <c r="G46" t="s">
        <v>799</v>
      </c>
      <c r="H46">
        <v>1.7502000000035801E-2</v>
      </c>
      <c r="I46">
        <v>1.0915608000000201</v>
      </c>
      <c r="J46" t="b">
        <v>0</v>
      </c>
      <c r="K46" t="b">
        <v>0</v>
      </c>
      <c r="L46">
        <v>0.82940000295639005</v>
      </c>
      <c r="M46" t="b">
        <v>0</v>
      </c>
      <c r="N46">
        <v>6</v>
      </c>
    </row>
    <row r="47" spans="1:14">
      <c r="A47">
        <v>3.1622776601683799E-4</v>
      </c>
      <c r="B47">
        <v>7</v>
      </c>
      <c r="C47">
        <v>0.82940000295639005</v>
      </c>
      <c r="D47">
        <v>211</v>
      </c>
      <c r="E47">
        <v>6</v>
      </c>
      <c r="F47">
        <v>0.10279999673366499</v>
      </c>
      <c r="G47" t="s">
        <v>800</v>
      </c>
      <c r="H47">
        <v>1.7203699999981802E-2</v>
      </c>
      <c r="I47">
        <v>1.0991546999999799</v>
      </c>
      <c r="J47" t="b">
        <v>0</v>
      </c>
      <c r="K47" t="b">
        <v>0</v>
      </c>
      <c r="L47">
        <v>0.82880002260208097</v>
      </c>
      <c r="M47" t="b">
        <v>1</v>
      </c>
      <c r="N47">
        <v>6</v>
      </c>
    </row>
    <row r="48" spans="1:14">
      <c r="A48">
        <v>3.1622776601683799E-4</v>
      </c>
      <c r="B48">
        <v>8</v>
      </c>
      <c r="C48">
        <v>0.82940000295639005</v>
      </c>
      <c r="D48">
        <v>208</v>
      </c>
      <c r="E48">
        <v>7</v>
      </c>
      <c r="F48">
        <v>9.9100001156330095E-2</v>
      </c>
      <c r="G48" t="s">
        <v>801</v>
      </c>
      <c r="H48">
        <v>1.8332799999939101E-2</v>
      </c>
      <c r="I48">
        <v>1.0953832000000101</v>
      </c>
      <c r="J48" t="b">
        <v>0</v>
      </c>
      <c r="K48" t="b">
        <v>0</v>
      </c>
      <c r="L48">
        <v>0.82929998636245705</v>
      </c>
      <c r="M48" t="b">
        <v>1</v>
      </c>
      <c r="N48">
        <v>7</v>
      </c>
    </row>
    <row r="49" spans="1:14">
      <c r="A49">
        <v>3.1622776601683799E-4</v>
      </c>
      <c r="B49">
        <v>9</v>
      </c>
      <c r="C49">
        <v>0.82940000295639005</v>
      </c>
      <c r="D49">
        <v>206</v>
      </c>
      <c r="E49">
        <v>7</v>
      </c>
      <c r="F49">
        <v>0.20859999954700401</v>
      </c>
      <c r="G49" t="s">
        <v>802</v>
      </c>
      <c r="H49">
        <v>1.8849399999908201E-2</v>
      </c>
      <c r="I49">
        <v>1.12491969999996</v>
      </c>
      <c r="J49" t="b">
        <v>0</v>
      </c>
      <c r="K49" t="b">
        <v>0</v>
      </c>
      <c r="L49">
        <v>0.82929998636245705</v>
      </c>
      <c r="M49" t="b">
        <v>1</v>
      </c>
      <c r="N49">
        <v>7</v>
      </c>
    </row>
    <row r="50" spans="1:14">
      <c r="A50">
        <v>3.1622776601683799E-4</v>
      </c>
      <c r="B50">
        <v>10</v>
      </c>
      <c r="C50">
        <v>0.82940000295639005</v>
      </c>
      <c r="D50">
        <v>237</v>
      </c>
      <c r="E50">
        <v>7</v>
      </c>
      <c r="F50">
        <v>0.51929998397827104</v>
      </c>
      <c r="G50" t="s">
        <v>803</v>
      </c>
      <c r="H50">
        <v>1.7359300000066399E-2</v>
      </c>
      <c r="I50">
        <v>1.1177757000000299</v>
      </c>
      <c r="J50" t="b">
        <v>0</v>
      </c>
      <c r="K50" t="b">
        <v>0</v>
      </c>
      <c r="L50">
        <v>0.82910001277923495</v>
      </c>
      <c r="M50" t="b">
        <v>1</v>
      </c>
      <c r="N50">
        <v>7</v>
      </c>
    </row>
    <row r="51" spans="1:14">
      <c r="A51">
        <v>3.1622776601683799E-4</v>
      </c>
      <c r="B51">
        <v>11</v>
      </c>
      <c r="C51">
        <v>0.82940000295639005</v>
      </c>
      <c r="D51">
        <v>201</v>
      </c>
      <c r="E51">
        <v>6</v>
      </c>
      <c r="F51">
        <v>9.6400000154971993E-2</v>
      </c>
      <c r="G51" t="s">
        <v>804</v>
      </c>
      <c r="H51">
        <v>1.9160000000056202E-2</v>
      </c>
      <c r="I51">
        <v>1.10783709999998</v>
      </c>
      <c r="J51" t="b">
        <v>0</v>
      </c>
      <c r="K51" t="b">
        <v>0</v>
      </c>
      <c r="L51">
        <v>0.82950001955032304</v>
      </c>
      <c r="M51" t="b">
        <v>1</v>
      </c>
      <c r="N51">
        <v>6</v>
      </c>
    </row>
    <row r="52" spans="1:14">
      <c r="A52">
        <v>3.1622776601683799E-4</v>
      </c>
      <c r="B52">
        <v>12</v>
      </c>
      <c r="C52">
        <v>0.82940000295639005</v>
      </c>
      <c r="D52">
        <v>203</v>
      </c>
      <c r="E52">
        <v>7</v>
      </c>
      <c r="F52">
        <v>0.101599998772144</v>
      </c>
      <c r="G52" t="s">
        <v>805</v>
      </c>
      <c r="H52">
        <v>1.82452999999895E-2</v>
      </c>
      <c r="I52">
        <v>1.1191753999998999</v>
      </c>
      <c r="J52" t="b">
        <v>0</v>
      </c>
      <c r="K52" t="b">
        <v>0</v>
      </c>
      <c r="L52">
        <v>0.82950001955032304</v>
      </c>
      <c r="M52" t="b">
        <v>1</v>
      </c>
      <c r="N52">
        <v>7</v>
      </c>
    </row>
    <row r="53" spans="1:14">
      <c r="A53">
        <v>3.1622776601683799E-4</v>
      </c>
      <c r="B53">
        <v>13</v>
      </c>
      <c r="C53">
        <v>0.82940000295639005</v>
      </c>
      <c r="D53">
        <v>211</v>
      </c>
      <c r="E53">
        <v>7</v>
      </c>
      <c r="F53">
        <v>0.10029999911785099</v>
      </c>
      <c r="G53" t="s">
        <v>806</v>
      </c>
      <c r="H53">
        <v>1.9692700000064099E-2</v>
      </c>
      <c r="I53">
        <v>1.1259910999999601</v>
      </c>
      <c r="J53" t="b">
        <v>0</v>
      </c>
      <c r="K53" t="b">
        <v>0</v>
      </c>
      <c r="L53">
        <v>0.82899999618530196</v>
      </c>
      <c r="M53" t="b">
        <v>1</v>
      </c>
      <c r="N53">
        <v>7</v>
      </c>
    </row>
    <row r="54" spans="1:14">
      <c r="A54">
        <v>3.1622776601683799E-4</v>
      </c>
      <c r="B54">
        <v>14</v>
      </c>
      <c r="C54">
        <v>0.82940000295639005</v>
      </c>
      <c r="D54">
        <v>248</v>
      </c>
      <c r="E54">
        <v>7</v>
      </c>
      <c r="F54">
        <v>8.4200002253055503E-2</v>
      </c>
      <c r="G54" t="s">
        <v>807</v>
      </c>
      <c r="H54">
        <v>1.95271000000047E-2</v>
      </c>
      <c r="I54">
        <v>1.1525656</v>
      </c>
      <c r="J54" t="b">
        <v>0</v>
      </c>
      <c r="K54" t="b">
        <v>0</v>
      </c>
      <c r="L54">
        <v>0.82920002937316895</v>
      </c>
      <c r="M54" t="b">
        <v>1</v>
      </c>
      <c r="N54">
        <v>7</v>
      </c>
    </row>
    <row r="55" spans="1:14">
      <c r="A55">
        <v>3.1622776601683799E-4</v>
      </c>
      <c r="B55">
        <v>15</v>
      </c>
      <c r="C55">
        <v>0.82940000295639005</v>
      </c>
      <c r="D55">
        <v>188</v>
      </c>
      <c r="E55">
        <v>7</v>
      </c>
      <c r="F55">
        <v>9.7199998795986106E-2</v>
      </c>
      <c r="G55" t="s">
        <v>808</v>
      </c>
      <c r="H55">
        <v>1.8178099999999999E-2</v>
      </c>
      <c r="I55">
        <v>1.1210795999999099</v>
      </c>
      <c r="J55" t="b">
        <v>0</v>
      </c>
      <c r="K55" t="b">
        <v>1</v>
      </c>
      <c r="L55">
        <v>0.82920002937316895</v>
      </c>
      <c r="M55" t="b">
        <v>1</v>
      </c>
      <c r="N55">
        <v>7</v>
      </c>
    </row>
    <row r="56" spans="1:14">
      <c r="A56">
        <v>3.1622776601683799E-4</v>
      </c>
      <c r="B56">
        <v>16</v>
      </c>
      <c r="C56">
        <v>0.82940000295639005</v>
      </c>
      <c r="D56">
        <v>232</v>
      </c>
      <c r="E56">
        <v>6</v>
      </c>
      <c r="F56">
        <v>0.11680000275373401</v>
      </c>
      <c r="G56" t="s">
        <v>809</v>
      </c>
      <c r="H56">
        <v>2.1049899999979901E-2</v>
      </c>
      <c r="I56">
        <v>1.1427432000000399</v>
      </c>
      <c r="J56" t="b">
        <v>0</v>
      </c>
      <c r="K56" t="b">
        <v>0</v>
      </c>
      <c r="L56">
        <v>0.82920002937316895</v>
      </c>
      <c r="M56" t="b">
        <v>1</v>
      </c>
      <c r="N56">
        <v>6</v>
      </c>
    </row>
    <row r="57" spans="1:14">
      <c r="A57">
        <v>3.1622776601683799E-4</v>
      </c>
      <c r="B57">
        <v>17</v>
      </c>
      <c r="C57">
        <v>0.82940000295639005</v>
      </c>
      <c r="D57">
        <v>225</v>
      </c>
      <c r="E57">
        <v>6</v>
      </c>
      <c r="F57">
        <v>0.111800000071525</v>
      </c>
      <c r="G57" t="s">
        <v>810</v>
      </c>
      <c r="H57">
        <v>1.7875699999990498E-2</v>
      </c>
      <c r="I57">
        <v>1.1094796999999501</v>
      </c>
      <c r="J57" t="b">
        <v>0</v>
      </c>
      <c r="K57" t="b">
        <v>0</v>
      </c>
      <c r="L57">
        <v>0.82969999313354403</v>
      </c>
      <c r="M57" t="b">
        <v>1</v>
      </c>
      <c r="N57">
        <v>6</v>
      </c>
    </row>
    <row r="58" spans="1:14">
      <c r="A58">
        <v>3.1622776601683799E-4</v>
      </c>
      <c r="B58">
        <v>18</v>
      </c>
      <c r="C58">
        <v>0.82940000295639005</v>
      </c>
      <c r="D58">
        <v>260</v>
      </c>
      <c r="E58">
        <v>7</v>
      </c>
      <c r="F58">
        <v>0.118799999356269</v>
      </c>
      <c r="G58" t="s">
        <v>811</v>
      </c>
      <c r="H58">
        <v>1.8663299999957399E-2</v>
      </c>
      <c r="I58">
        <v>1.1488018999999601</v>
      </c>
      <c r="J58" t="b">
        <v>0</v>
      </c>
      <c r="K58" t="b">
        <v>1</v>
      </c>
      <c r="L58">
        <v>0.82899999618530196</v>
      </c>
      <c r="M58" t="b">
        <v>1</v>
      </c>
      <c r="N58">
        <v>7</v>
      </c>
    </row>
    <row r="59" spans="1:14">
      <c r="A59">
        <v>3.1622776601683799E-4</v>
      </c>
      <c r="B59">
        <v>19</v>
      </c>
      <c r="C59">
        <v>0.82940000295639005</v>
      </c>
      <c r="D59">
        <v>200</v>
      </c>
      <c r="E59">
        <v>6</v>
      </c>
      <c r="F59">
        <v>0.14470000565051999</v>
      </c>
      <c r="G59" t="s">
        <v>812</v>
      </c>
      <c r="H59">
        <v>1.7839800000047E-2</v>
      </c>
      <c r="I59">
        <v>1.09375690000001</v>
      </c>
      <c r="J59" t="b">
        <v>0</v>
      </c>
      <c r="K59" t="b">
        <v>0</v>
      </c>
      <c r="L59">
        <v>0.82910001277923495</v>
      </c>
      <c r="M59" t="b">
        <v>1</v>
      </c>
      <c r="N59">
        <v>6</v>
      </c>
    </row>
    <row r="60" spans="1:14">
      <c r="A60">
        <v>3.1622776601683799E-4</v>
      </c>
      <c r="B60">
        <v>20</v>
      </c>
      <c r="C60">
        <v>0.82940000295639005</v>
      </c>
      <c r="D60">
        <v>192</v>
      </c>
      <c r="E60">
        <v>6</v>
      </c>
      <c r="F60">
        <v>0.10059999674558601</v>
      </c>
      <c r="G60" t="s">
        <v>813</v>
      </c>
      <c r="H60">
        <v>1.8061399999964999E-2</v>
      </c>
      <c r="I60">
        <v>1.1002228999999399</v>
      </c>
      <c r="J60" t="b">
        <v>0</v>
      </c>
      <c r="K60" t="b">
        <v>0</v>
      </c>
      <c r="L60">
        <v>0.82929998636245705</v>
      </c>
      <c r="M60" t="b">
        <v>1</v>
      </c>
      <c r="N60">
        <v>6</v>
      </c>
    </row>
    <row r="61" spans="1:14">
      <c r="A61">
        <v>3.1622776601683799E-4</v>
      </c>
      <c r="B61">
        <v>21</v>
      </c>
      <c r="C61">
        <v>0.82940000295639005</v>
      </c>
      <c r="D61">
        <v>224</v>
      </c>
      <c r="E61">
        <v>6</v>
      </c>
      <c r="F61">
        <v>0.75169998407363803</v>
      </c>
      <c r="G61" t="s">
        <v>814</v>
      </c>
      <c r="H61">
        <v>1.76811000000043E-2</v>
      </c>
      <c r="I61">
        <v>1.1169897999999401</v>
      </c>
      <c r="J61" t="b">
        <v>0</v>
      </c>
      <c r="K61" t="b">
        <v>0</v>
      </c>
      <c r="L61">
        <v>0.82940000295639005</v>
      </c>
      <c r="M61" t="b">
        <v>1</v>
      </c>
      <c r="N61">
        <v>6</v>
      </c>
    </row>
    <row r="62" spans="1:14">
      <c r="A62">
        <v>3.1622776601683799E-4</v>
      </c>
      <c r="B62">
        <v>22</v>
      </c>
      <c r="C62">
        <v>0.82940000295639005</v>
      </c>
      <c r="D62">
        <v>236</v>
      </c>
      <c r="E62">
        <v>6</v>
      </c>
      <c r="F62">
        <v>0.10949999839067399</v>
      </c>
      <c r="G62" t="s">
        <v>815</v>
      </c>
      <c r="H62">
        <v>1.8914100000074499E-2</v>
      </c>
      <c r="I62">
        <v>1.10698860000002</v>
      </c>
      <c r="J62" t="b">
        <v>0</v>
      </c>
      <c r="K62" t="b">
        <v>0</v>
      </c>
      <c r="L62">
        <v>0.82940000295639005</v>
      </c>
      <c r="M62" t="b">
        <v>1</v>
      </c>
      <c r="N62">
        <v>6</v>
      </c>
    </row>
    <row r="63" spans="1:14">
      <c r="A63">
        <v>3.1622776601683799E-4</v>
      </c>
      <c r="B63">
        <v>23</v>
      </c>
      <c r="C63">
        <v>0.82940000295639005</v>
      </c>
      <c r="D63">
        <v>224</v>
      </c>
      <c r="E63">
        <v>8</v>
      </c>
      <c r="F63">
        <v>8.9000001549720695E-2</v>
      </c>
      <c r="G63" t="s">
        <v>816</v>
      </c>
      <c r="H63">
        <v>1.8733899999915499E-2</v>
      </c>
      <c r="I63">
        <v>1.1308311999999801</v>
      </c>
      <c r="J63" t="b">
        <v>0</v>
      </c>
      <c r="K63" t="b">
        <v>0</v>
      </c>
      <c r="L63">
        <v>0.82929998636245705</v>
      </c>
      <c r="M63" t="b">
        <v>1</v>
      </c>
      <c r="N63">
        <v>8</v>
      </c>
    </row>
    <row r="64" spans="1:14">
      <c r="A64">
        <v>3.1622776601683799E-4</v>
      </c>
      <c r="B64">
        <v>24</v>
      </c>
      <c r="C64">
        <v>0.82940000295639005</v>
      </c>
      <c r="D64">
        <v>244</v>
      </c>
      <c r="E64">
        <v>6</v>
      </c>
      <c r="F64">
        <v>0.104900002479553</v>
      </c>
      <c r="G64" t="s">
        <v>817</v>
      </c>
      <c r="H64">
        <v>1.9870400000058901E-2</v>
      </c>
      <c r="I64">
        <v>1.1069002999999999</v>
      </c>
      <c r="J64" t="b">
        <v>0</v>
      </c>
      <c r="K64" t="b">
        <v>0</v>
      </c>
      <c r="L64">
        <v>0.82899999618530196</v>
      </c>
      <c r="M64" t="b">
        <v>1</v>
      </c>
      <c r="N64">
        <v>6</v>
      </c>
    </row>
    <row r="65" spans="1:14">
      <c r="A65">
        <v>3.1622776601683799E-4</v>
      </c>
      <c r="B65">
        <v>25</v>
      </c>
      <c r="C65">
        <v>0.82940000295639005</v>
      </c>
      <c r="D65">
        <v>216</v>
      </c>
      <c r="E65">
        <v>6</v>
      </c>
      <c r="F65">
        <v>0.209299996495246</v>
      </c>
      <c r="G65" t="s">
        <v>818</v>
      </c>
      <c r="H65">
        <v>1.8996700000002399E-2</v>
      </c>
      <c r="I65">
        <v>1.12113650000003</v>
      </c>
      <c r="J65" t="b">
        <v>0</v>
      </c>
      <c r="K65" t="b">
        <v>0</v>
      </c>
      <c r="L65">
        <v>0.82920002937316895</v>
      </c>
      <c r="M65" t="b">
        <v>1</v>
      </c>
      <c r="N65">
        <v>6</v>
      </c>
    </row>
    <row r="66" spans="1:14">
      <c r="A66">
        <v>3.1622776601683799E-4</v>
      </c>
      <c r="B66">
        <v>26</v>
      </c>
      <c r="C66">
        <v>0.82940000295639005</v>
      </c>
      <c r="D66">
        <v>242</v>
      </c>
      <c r="E66">
        <v>7</v>
      </c>
      <c r="F66">
        <v>9.1799996793270097E-2</v>
      </c>
      <c r="G66" t="s">
        <v>819</v>
      </c>
      <c r="H66">
        <v>1.9547099999954201E-2</v>
      </c>
      <c r="I66">
        <v>1.1245628000000301</v>
      </c>
      <c r="J66" t="b">
        <v>0</v>
      </c>
      <c r="K66" t="b">
        <v>0</v>
      </c>
      <c r="L66">
        <v>0.82929998636245705</v>
      </c>
      <c r="M66" t="b">
        <v>0</v>
      </c>
      <c r="N66">
        <v>6</v>
      </c>
    </row>
    <row r="67" spans="1:14">
      <c r="A67">
        <v>3.1622776601683799E-4</v>
      </c>
      <c r="B67">
        <v>27</v>
      </c>
      <c r="C67">
        <v>0.82940000295639005</v>
      </c>
      <c r="D67">
        <v>179</v>
      </c>
      <c r="E67">
        <v>6</v>
      </c>
      <c r="F67">
        <v>0.10140000283718099</v>
      </c>
      <c r="G67" t="s">
        <v>820</v>
      </c>
      <c r="H67">
        <v>1.9099800000048999E-2</v>
      </c>
      <c r="I67">
        <v>1.0953862000000001</v>
      </c>
      <c r="J67" t="b">
        <v>0</v>
      </c>
      <c r="K67" t="b">
        <v>0</v>
      </c>
      <c r="L67">
        <v>0.82969999313354403</v>
      </c>
      <c r="M67" t="b">
        <v>1</v>
      </c>
      <c r="N67">
        <v>6</v>
      </c>
    </row>
    <row r="68" spans="1:14">
      <c r="A68">
        <v>3.1622776601683799E-4</v>
      </c>
      <c r="B68">
        <v>28</v>
      </c>
      <c r="C68">
        <v>0.82940000295639005</v>
      </c>
      <c r="D68">
        <v>208</v>
      </c>
      <c r="E68">
        <v>6</v>
      </c>
      <c r="F68">
        <v>0.13140000402927399</v>
      </c>
      <c r="G68" t="s">
        <v>821</v>
      </c>
      <c r="H68">
        <v>1.8434599999977701E-2</v>
      </c>
      <c r="I68">
        <v>1.1058781000000399</v>
      </c>
      <c r="J68" t="b">
        <v>0</v>
      </c>
      <c r="K68" t="b">
        <v>0</v>
      </c>
      <c r="L68">
        <v>0.82940000295639005</v>
      </c>
      <c r="M68" t="b">
        <v>1</v>
      </c>
      <c r="N68">
        <v>6</v>
      </c>
    </row>
    <row r="69" spans="1:14">
      <c r="A69">
        <v>3.1622776601683799E-4</v>
      </c>
      <c r="B69">
        <v>29</v>
      </c>
      <c r="C69">
        <v>0.82940000295639005</v>
      </c>
      <c r="D69">
        <v>196</v>
      </c>
      <c r="E69">
        <v>6</v>
      </c>
      <c r="F69">
        <v>0.106100000441074</v>
      </c>
      <c r="G69" t="s">
        <v>822</v>
      </c>
      <c r="H69">
        <v>1.7851700000050999E-2</v>
      </c>
      <c r="I69">
        <v>1.10348680000004</v>
      </c>
      <c r="J69" t="b">
        <v>0</v>
      </c>
      <c r="K69" t="b">
        <v>0</v>
      </c>
      <c r="L69">
        <v>0.82880002260208097</v>
      </c>
      <c r="M69" t="b">
        <v>1</v>
      </c>
      <c r="N69">
        <v>6</v>
      </c>
    </row>
    <row r="70" spans="1:14">
      <c r="A70">
        <v>3.1622776601683799E-4</v>
      </c>
      <c r="B70">
        <v>30</v>
      </c>
      <c r="C70">
        <v>0.82940000295639005</v>
      </c>
      <c r="D70">
        <v>240</v>
      </c>
      <c r="E70">
        <v>8</v>
      </c>
      <c r="F70">
        <v>9.66999977827072E-2</v>
      </c>
      <c r="G70" t="s">
        <v>823</v>
      </c>
      <c r="H70">
        <v>2.0015199999988902E-2</v>
      </c>
      <c r="I70">
        <v>1.12234820000003</v>
      </c>
      <c r="J70" t="b">
        <v>0</v>
      </c>
      <c r="K70" t="b">
        <v>0</v>
      </c>
      <c r="L70">
        <v>0.82950001955032304</v>
      </c>
      <c r="M70" t="b">
        <v>0</v>
      </c>
      <c r="N70">
        <v>7</v>
      </c>
    </row>
    <row r="71" spans="1:14">
      <c r="A71">
        <v>3.1622776601683799E-4</v>
      </c>
      <c r="B71">
        <v>31</v>
      </c>
      <c r="C71">
        <v>0.82940000295639005</v>
      </c>
      <c r="D71">
        <v>234</v>
      </c>
      <c r="E71">
        <v>6</v>
      </c>
      <c r="F71">
        <v>0.106499999761581</v>
      </c>
      <c r="G71" t="s">
        <v>824</v>
      </c>
      <c r="H71">
        <v>1.7405400000029599E-2</v>
      </c>
      <c r="I71">
        <v>1.1044158000000801</v>
      </c>
      <c r="J71" t="b">
        <v>0</v>
      </c>
      <c r="K71" t="b">
        <v>0</v>
      </c>
      <c r="L71">
        <v>0.82899999618530196</v>
      </c>
      <c r="M71" t="b">
        <v>1</v>
      </c>
      <c r="N71">
        <v>6</v>
      </c>
    </row>
    <row r="72" spans="1:14">
      <c r="A72">
        <v>3.1622776601683799E-4</v>
      </c>
      <c r="B72">
        <v>32</v>
      </c>
      <c r="C72">
        <v>0.82940000295639005</v>
      </c>
      <c r="D72">
        <v>228</v>
      </c>
      <c r="E72">
        <v>7</v>
      </c>
      <c r="F72">
        <v>0.50239998102188099</v>
      </c>
      <c r="G72" t="s">
        <v>825</v>
      </c>
      <c r="H72">
        <v>1.8836799999917199E-2</v>
      </c>
      <c r="I72">
        <v>1.1150744000000199</v>
      </c>
      <c r="J72" t="b">
        <v>0</v>
      </c>
      <c r="K72" t="b">
        <v>0</v>
      </c>
      <c r="L72">
        <v>0.82910001277923495</v>
      </c>
      <c r="M72" t="b">
        <v>1</v>
      </c>
      <c r="N72">
        <v>7</v>
      </c>
    </row>
    <row r="73" spans="1:14">
      <c r="A73">
        <v>3.1622776601683799E-4</v>
      </c>
      <c r="B73">
        <v>33</v>
      </c>
      <c r="C73">
        <v>0.82940000295639005</v>
      </c>
      <c r="D73">
        <v>222</v>
      </c>
      <c r="E73">
        <v>6</v>
      </c>
      <c r="F73">
        <v>0.104699999094009</v>
      </c>
      <c r="G73" t="s">
        <v>826</v>
      </c>
      <c r="H73">
        <v>1.79660000000012E-2</v>
      </c>
      <c r="I73">
        <v>1.0981250000000899</v>
      </c>
      <c r="J73" t="b">
        <v>0</v>
      </c>
      <c r="K73" t="b">
        <v>0</v>
      </c>
      <c r="L73">
        <v>0.82920002937316895</v>
      </c>
      <c r="M73" t="b">
        <v>1</v>
      </c>
      <c r="N73">
        <v>6</v>
      </c>
    </row>
    <row r="74" spans="1:14">
      <c r="A74">
        <v>3.1622776601683799E-4</v>
      </c>
      <c r="B74">
        <v>34</v>
      </c>
      <c r="C74">
        <v>0.82940000295639005</v>
      </c>
      <c r="D74">
        <v>188</v>
      </c>
      <c r="E74">
        <v>7</v>
      </c>
      <c r="F74">
        <v>0.10000000149011599</v>
      </c>
      <c r="G74" t="s">
        <v>827</v>
      </c>
      <c r="H74">
        <v>1.8358700000021599E-2</v>
      </c>
      <c r="I74">
        <v>1.12527610000006</v>
      </c>
      <c r="J74" t="b">
        <v>0</v>
      </c>
      <c r="K74" t="b">
        <v>0</v>
      </c>
      <c r="L74">
        <v>0.82910001277923495</v>
      </c>
      <c r="M74" t="b">
        <v>1</v>
      </c>
      <c r="N74">
        <v>7</v>
      </c>
    </row>
    <row r="75" spans="1:14">
      <c r="A75">
        <v>3.1622776601683799E-4</v>
      </c>
      <c r="B75">
        <v>35</v>
      </c>
      <c r="C75">
        <v>0.82940000295639005</v>
      </c>
      <c r="D75">
        <v>194</v>
      </c>
      <c r="E75">
        <v>7</v>
      </c>
      <c r="F75">
        <v>0.16640000045299499</v>
      </c>
      <c r="G75" t="s">
        <v>828</v>
      </c>
      <c r="H75">
        <v>1.85846999999057E-2</v>
      </c>
      <c r="I75">
        <v>1.1175084000000099</v>
      </c>
      <c r="J75" t="b">
        <v>0</v>
      </c>
      <c r="K75" t="b">
        <v>0</v>
      </c>
      <c r="L75">
        <v>0.82910001277923495</v>
      </c>
      <c r="M75" t="b">
        <v>1</v>
      </c>
      <c r="N75">
        <v>7</v>
      </c>
    </row>
    <row r="76" spans="1:14">
      <c r="A76">
        <v>3.1622776601683799E-4</v>
      </c>
      <c r="B76">
        <v>36</v>
      </c>
      <c r="C76">
        <v>0.82940000295639005</v>
      </c>
      <c r="D76">
        <v>206</v>
      </c>
      <c r="E76">
        <v>6</v>
      </c>
      <c r="F76">
        <v>0.37709999084472601</v>
      </c>
      <c r="G76" t="s">
        <v>829</v>
      </c>
      <c r="H76">
        <v>1.76762999999482E-2</v>
      </c>
      <c r="I76">
        <v>1.10905319999994</v>
      </c>
      <c r="J76" t="b">
        <v>0</v>
      </c>
      <c r="K76" t="b">
        <v>0</v>
      </c>
      <c r="L76">
        <v>0.82910001277923495</v>
      </c>
      <c r="M76" t="b">
        <v>1</v>
      </c>
      <c r="N76">
        <v>6</v>
      </c>
    </row>
    <row r="77" spans="1:14">
      <c r="A77">
        <v>3.1622776601683799E-4</v>
      </c>
      <c r="B77">
        <v>37</v>
      </c>
      <c r="C77">
        <v>0.82940000295639005</v>
      </c>
      <c r="D77">
        <v>238</v>
      </c>
      <c r="E77">
        <v>7</v>
      </c>
      <c r="F77">
        <v>0.21670000255107799</v>
      </c>
      <c r="G77" t="s">
        <v>830</v>
      </c>
      <c r="H77">
        <v>1.8975699999941701E-2</v>
      </c>
      <c r="I77">
        <v>1.1124667000000199</v>
      </c>
      <c r="J77" t="b">
        <v>0</v>
      </c>
      <c r="K77" t="b">
        <v>0</v>
      </c>
      <c r="L77">
        <v>0.82959997653961104</v>
      </c>
      <c r="M77" t="b">
        <v>1</v>
      </c>
      <c r="N77">
        <v>7</v>
      </c>
    </row>
    <row r="78" spans="1:14">
      <c r="A78">
        <v>3.1622776601683799E-4</v>
      </c>
      <c r="B78">
        <v>38</v>
      </c>
      <c r="C78">
        <v>0.82940000295639005</v>
      </c>
      <c r="D78">
        <v>238</v>
      </c>
      <c r="E78">
        <v>6</v>
      </c>
      <c r="F78">
        <v>0.115599997341632</v>
      </c>
      <c r="G78" t="s">
        <v>831</v>
      </c>
      <c r="H78">
        <v>1.9333000000074201E-2</v>
      </c>
      <c r="I78">
        <v>1.10145299999999</v>
      </c>
      <c r="J78" t="b">
        <v>0</v>
      </c>
      <c r="K78" t="b">
        <v>0</v>
      </c>
      <c r="L78">
        <v>0.82959997653961104</v>
      </c>
      <c r="M78" t="b">
        <v>1</v>
      </c>
      <c r="N78">
        <v>6</v>
      </c>
    </row>
    <row r="79" spans="1:14">
      <c r="A79">
        <v>3.1622776601683799E-4</v>
      </c>
      <c r="B79">
        <v>39</v>
      </c>
      <c r="C79">
        <v>0.82940000295639005</v>
      </c>
      <c r="D79">
        <v>212</v>
      </c>
      <c r="E79">
        <v>6</v>
      </c>
      <c r="F79">
        <v>8.3700001239776597E-2</v>
      </c>
      <c r="G79" t="s">
        <v>832</v>
      </c>
      <c r="H79">
        <v>1.8211800000017299E-2</v>
      </c>
      <c r="I79">
        <v>1.1235864999999801</v>
      </c>
      <c r="J79" t="b">
        <v>0</v>
      </c>
      <c r="K79" t="b">
        <v>0</v>
      </c>
      <c r="L79">
        <v>0.82899999618530196</v>
      </c>
      <c r="M79" t="b">
        <v>1</v>
      </c>
      <c r="N79">
        <v>6</v>
      </c>
    </row>
    <row r="80" spans="1:14">
      <c r="A80">
        <v>3.1622776601683799E-4</v>
      </c>
      <c r="B80">
        <v>40</v>
      </c>
      <c r="C80">
        <v>0.82940000295639005</v>
      </c>
      <c r="D80">
        <v>197</v>
      </c>
      <c r="E80">
        <v>7</v>
      </c>
      <c r="F80">
        <v>0.107900001108646</v>
      </c>
      <c r="G80" t="s">
        <v>833</v>
      </c>
      <c r="H80">
        <v>1.94202000000132E-2</v>
      </c>
      <c r="I80">
        <v>1.12349169999993</v>
      </c>
      <c r="J80" t="b">
        <v>0</v>
      </c>
      <c r="K80" t="b">
        <v>0</v>
      </c>
      <c r="L80">
        <v>0.82920002937316895</v>
      </c>
      <c r="M80" t="b">
        <v>1</v>
      </c>
      <c r="N8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MILR</vt:lpstr>
      <vt:lpstr>ECC</vt:lpstr>
      <vt:lpstr>AES MILR</vt:lpstr>
      <vt:lpstr>AES ECC</vt:lpstr>
      <vt:lpstr>Summary</vt:lpstr>
      <vt:lpstr>Add AES ECC</vt:lpstr>
      <vt:lpstr>Add ECC</vt:lpstr>
      <vt:lpstr>'Add AES ECC'!Round2_AESeccErrors</vt:lpstr>
      <vt:lpstr>'AES ECC'!Round2_AESeccErrors</vt:lpstr>
      <vt:lpstr>'Add ECC'!Round2_eccMILR</vt:lpstr>
      <vt:lpstr>ECC!Round2_eccMILR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dcterms:created xsi:type="dcterms:W3CDTF">2020-11-13T21:59:37Z</dcterms:created>
  <dcterms:modified xsi:type="dcterms:W3CDTF">2020-12-01T16:48:07Z</dcterms:modified>
</cp:coreProperties>
</file>