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MNIST/data3/"/>
    </mc:Choice>
  </mc:AlternateContent>
  <xr:revisionPtr revIDLastSave="0" documentId="13_ncr:1_{91270D9C-0DB1-2D49-9021-E7FAC3CF831C}" xr6:coauthVersionLast="36" xr6:coauthVersionMax="36" xr10:uidLastSave="{00000000-0000-0000-0000-000000000000}"/>
  <bookViews>
    <workbookView xWindow="0" yWindow="460" windowWidth="28800" windowHeight="16560" activeTab="4" xr2:uid="{EAFD24BC-B573-EC4E-8664-BB4F695858B6}"/>
  </bookViews>
  <sheets>
    <sheet name="MILR" sheetId="1" r:id="rId1"/>
    <sheet name="ECC" sheetId="2" r:id="rId2"/>
    <sheet name="AES MILR" sheetId="3" r:id="rId3"/>
    <sheet name="AES ECC" sheetId="4" r:id="rId4"/>
    <sheet name="Summary" sheetId="5" r:id="rId5"/>
  </sheets>
  <calcPr calcId="181029"/>
  <pivotCaches>
    <pivotCache cacheId="11" r:id="rId6"/>
    <pivotCache cacheId="15" r:id="rId7"/>
    <pivotCache cacheId="20" r:id="rId8"/>
    <pivotCache cacheId="2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</calcChain>
</file>

<file path=xl/sharedStrings.xml><?xml version="1.0" encoding="utf-8"?>
<sst xmlns="http://schemas.openxmlformats.org/spreadsheetml/2006/main" count="1534" uniqueCount="774">
  <si>
    <t>[('conv2d', 15), ('conv2d_1', 269), ('conv2d_2', 571), ('dense', 49703), ('dense_1', 79)]</t>
  </si>
  <si>
    <t>[('conv2d', 12), ('conv2d_1', 288), ('conv2d_2', 573), ('dense', 49951), ('dense_1', 80)]</t>
  </si>
  <si>
    <t>[('conv2d', 6), ('conv2d_1', 288), ('conv2d_2', 537), ('dense', 50188), ('dense_1', 73)]</t>
  </si>
  <si>
    <t>[('conv2d', 8), ('conv2d_1', 294), ('conv2d_2', 526), ('dense', 50176), ('dense_1', 73)]</t>
  </si>
  <si>
    <t>[('conv2d', 11), ('conv2d_1', 278), ('conv2d_2', 550), ('dense', 50067), ('dense_1', 76)]</t>
  </si>
  <si>
    <t>[('conv2d', 10), ('conv2d_1', 313), ('conv2d_2', 592), ('dense', 50049), ('dense_1', 71)]</t>
  </si>
  <si>
    <t>[('conv2d', 2), ('conv2d_1', 269), ('conv2d_2', 543), ('dense', 49881), ('dense_1', 88)]</t>
  </si>
  <si>
    <t>[('conv2d', 12), ('conv2d_1', 278), ('conv2d_2', 551), ('dense', 50100), ('dense_1', 75)]</t>
  </si>
  <si>
    <t>[('conv2d', 4), ('conv2d_1', 321), ('conv2d_2', 550), ('dense', 50200), ('dense_1', 68)]</t>
  </si>
  <si>
    <t>[('conv2d', 10), ('conv2d_1', 281), ('conv2d_2', 552), ('dense', 50115), ('dense_1', 79)]</t>
  </si>
  <si>
    <t>[('conv2d', 12), ('conv2d_1', 270), ('conv2d_2', 564), ('dense', 50019), ('dense_1', 77)]</t>
  </si>
  <si>
    <t>[('conv2d', 4), ('conv2d_1', 282), ('conv2d_2', 543), ('dense', 50118), ('dense_1', 74)]</t>
  </si>
  <si>
    <t>[('conv2d', 5), ('conv2d_1', 299), ('conv2d_2', 561), ('dense', 50039), ('dense_1', 57)]</t>
  </si>
  <si>
    <t>[('conv2d', 10), ('conv2d_1', 284), ('conv2d_2', 547), ('dense', 49535), ('dense_1', 66)]</t>
  </si>
  <si>
    <t>[('conv2d', 9), ('conv2d_1', 326), ('conv2d_2', 569), ('dense', 49866), ('dense_1', 63)]</t>
  </si>
  <si>
    <t>[('conv2d', 4), ('conv2d_1', 284), ('conv2d_2', 587), ('dense', 50320), ('dense_1', 89)]</t>
  </si>
  <si>
    <t>[('conv2d', 11), ('conv2d_1', 245), ('conv2d_2', 559), ('dense', 50047), ('dense_1', 83)]</t>
  </si>
  <si>
    <t>[('conv2d', 12), ('conv2d_1', 289), ('conv2d_2', 546), ('dense', 50041), ('dense_1', 78)]</t>
  </si>
  <si>
    <t>[('conv2d', 10), ('conv2d_1', 318), ('conv2d_2', 584), ('dense', 50127), ('dense_1', 78)]</t>
  </si>
  <si>
    <t>[('conv2d', 10), ('conv2d_1', 301), ('conv2d_2', 576), ('dense', 50044), ('dense_1', 73)]</t>
  </si>
  <si>
    <t>[('conv2d', 11), ('conv2d_1', 320), ('conv2d_2', 545), ('dense', 50076), ('dense_1', 76)]</t>
  </si>
  <si>
    <t>[('conv2d', 15), ('conv2d_1', 310), ('conv2d_2', 551), ('dense', 49689), ('dense_1', 80)]</t>
  </si>
  <si>
    <t>[('conv2d', 6), ('conv2d_1', 279), ('conv2d_2', 565), ('dense', 49858), ('dense_1', 100)]</t>
  </si>
  <si>
    <t>[('conv2d', 7), ('conv2d_1', 271), ('conv2d_2', 560), ('dense', 50045), ('dense_1', 86)]</t>
  </si>
  <si>
    <t>[('conv2d', 15), ('conv2d_1', 275), ('conv2d_2', 577), ('dense', 49941), ('dense_1', 59)]</t>
  </si>
  <si>
    <t>[('conv2d', 9), ('conv2d_1', 262), ('conv2d_2', 574), ('dense', 49882), ('dense_1', 86)]</t>
  </si>
  <si>
    <t>[('conv2d', 8), ('conv2d_1', 283), ('conv2d_2', 539), ('dense', 49657), ('dense_1', 72)]</t>
  </si>
  <si>
    <t>[('conv2d', 9), ('conv2d_1', 269), ('conv2d_2', 572), ('dense', 50019), ('dense_1', 72)]</t>
  </si>
  <si>
    <t>[('conv2d', 7), ('conv2d_1', 267), ('conv2d_2', 557), ('dense', 50021), ('dense_1', 72)]</t>
  </si>
  <si>
    <t>[('conv2d', 10), ('conv2d_1', 252), ('conv2d_2', 556), ('dense', 49996), ('dense_1', 81)]</t>
  </si>
  <si>
    <t>[('conv2d', 15), ('conv2d_1', 302), ('conv2d_2', 557), ('dense', 49659), ('dense_1', 72)]</t>
  </si>
  <si>
    <t>[('conv2d', 8), ('conv2d_1', 274), ('conv2d_2', 542), ('dense', 50474), ('dense_1', 68)]</t>
  </si>
  <si>
    <t>[('conv2d', 8), ('conv2d_1', 270), ('conv2d_2', 553), ('dense', 50103), ('dense_1', 85)]</t>
  </si>
  <si>
    <t>[('conv2d', 12), ('conv2d_1', 282), ('conv2d_2', 596), ('dense', 50005), ('dense_1', 72)]</t>
  </si>
  <si>
    <t>[('conv2d', 10), ('conv2d_1', 297), ('conv2d_2', 568), ('dense', 50037), ('dense_1', 87)]</t>
  </si>
  <si>
    <t>[('conv2d', 10), ('conv2d_1', 261), ('conv2d_2', 548), ('dense', 49953), ('dense_1', 68)]</t>
  </si>
  <si>
    <t>[('conv2d', 8), ('conv2d_1', 280), ('conv2d_2', 550), ('dense', 50292), ('dense_1', 87)]</t>
  </si>
  <si>
    <t>[('conv2d', 13), ('conv2d_1', 266), ('conv2d_2', 565), ('dense', 49937), ('dense_1', 70)]</t>
  </si>
  <si>
    <t>[('conv2d', 10), ('conv2d_1', 284), ('conv2d_2', 536), ('dense', 50013), ('dense_1', 90)]</t>
  </si>
  <si>
    <t>[('conv2d', 8), ('conv2d_1', 278), ('conv2d_2', 553), ('dense', 50021), ('dense_1', 76)]</t>
  </si>
  <si>
    <t>[('conv2d_1', 87), ('conv2d_2', 174), ('dense', 15964), ('dense_1', 14)]</t>
  </si>
  <si>
    <t>[('conv2d', 3), ('conv2d_1', 94), ('conv2d_2', 157), ('dense', 15884), ('dense_1', 36)]</t>
  </si>
  <si>
    <t>[('conv2d', 5), ('conv2d_1', 103), ('conv2d_2', 174), ('dense', 15822), ('dense_1', 23)]</t>
  </si>
  <si>
    <t>[('conv2d', 2), ('conv2d_1', 105), ('conv2d_2', 168), ('dense', 16097), ('dense_1', 25)]</t>
  </si>
  <si>
    <t>[('conv2d', 2), ('conv2d_1', 82), ('conv2d_2', 169), ('dense', 16120), ('dense_1', 18)]</t>
  </si>
  <si>
    <t>[('conv2d', 6), ('conv2d_1', 77), ('conv2d_2', 186), ('dense', 16047), ('dense_1', 26)]</t>
  </si>
  <si>
    <t>[('conv2d', 2), ('conv2d_1', 91), ('conv2d_2', 178), ('dense', 15621), ('dense_1', 24)]</t>
  </si>
  <si>
    <t>[('conv2d', 3), ('conv2d_1', 92), ('conv2d_2', 162), ('dense', 15865), ('dense_1', 22)]</t>
  </si>
  <si>
    <t>[('conv2d', 2), ('conv2d_1', 105), ('conv2d_2', 171), ('dense', 15958), ('dense_1', 25)]</t>
  </si>
  <si>
    <t>[('conv2d', 6), ('conv2d_1', 111), ('conv2d_2', 171), ('dense', 15884), ('dense_1', 31)]</t>
  </si>
  <si>
    <t>[('conv2d', 5), ('conv2d_1', 79), ('conv2d_2', 170), ('dense', 16223), ('dense_1', 32)]</t>
  </si>
  <si>
    <t>[('conv2d', 2), ('conv2d_1', 96), ('conv2d_2', 179), ('dense', 15935), ('dense_1', 30)]</t>
  </si>
  <si>
    <t>[('conv2d', 2), ('conv2d_1', 97), ('conv2d_2', 169), ('dense', 15989), ('dense_1', 22)]</t>
  </si>
  <si>
    <t>[('conv2d', 2), ('conv2d_1', 80), ('conv2d_2', 189), ('dense', 16020), ('dense_1', 28)]</t>
  </si>
  <si>
    <t>[('conv2d', 2), ('conv2d_1', 94), ('conv2d_2', 173), ('dense', 15904), ('dense_1', 21)]</t>
  </si>
  <si>
    <t>[('conv2d', 3), ('conv2d_1', 94), ('conv2d_2', 184), ('dense', 16203), ('dense_1', 22)]</t>
  </si>
  <si>
    <t>[('conv2d', 3), ('conv2d_1', 88), ('conv2d_2', 202), ('dense', 16235), ('dense_1', 25)]</t>
  </si>
  <si>
    <t>[('conv2d', 5), ('conv2d_1', 94), ('conv2d_2', 148), ('dense', 15946), ('dense_1', 21)]</t>
  </si>
  <si>
    <t>[('conv2d', 2), ('conv2d_1', 97), ('conv2d_2', 193), ('dense', 16126), ('dense_1', 26)]</t>
  </si>
  <si>
    <t>[('conv2d', 2), ('conv2d_1', 91), ('conv2d_2', 170), ('dense', 16068), ('dense_1', 13)]</t>
  </si>
  <si>
    <t>[('conv2d', 2), ('conv2d_1', 77), ('conv2d_2', 180), ('dense', 15944), ('dense_1', 29)]</t>
  </si>
  <si>
    <t>[('conv2d', 2), ('conv2d_1', 97), ('conv2d_2', 171), ('dense', 15827), ('dense_1', 18)]</t>
  </si>
  <si>
    <t>[('conv2d', 3), ('conv2d_1', 92), ('conv2d_2', 197), ('dense', 16216), ('dense_1', 26)]</t>
  </si>
  <si>
    <t>[('conv2d', 3), ('conv2d_1', 86), ('conv2d_2', 150), ('dense', 16036), ('dense_1', 27)]</t>
  </si>
  <si>
    <t>[('conv2d', 1), ('conv2d_1', 86), ('conv2d_2', 171), ('dense', 15963), ('dense_1', 26)]</t>
  </si>
  <si>
    <t>[('conv2d', 6), ('conv2d_1', 74), ('conv2d_2', 193), ('dense', 15825), ('dense_1', 22)]</t>
  </si>
  <si>
    <t>[('conv2d', 6), ('conv2d_1', 74), ('conv2d_2', 178), ('dense', 15817), ('dense_1', 15)]</t>
  </si>
  <si>
    <t>[('conv2d', 3), ('conv2d_1', 90), ('conv2d_2', 179), ('dense', 16110), ('dense_1', 26)]</t>
  </si>
  <si>
    <t>[('conv2d', 5), ('conv2d_1', 98), ('conv2d_2', 164), ('dense', 16333), ('dense_1', 23)]</t>
  </si>
  <si>
    <t>[('conv2d', 4), ('conv2d_1', 71), ('conv2d_2', 181), ('dense', 15752), ('dense_1', 41)]</t>
  </si>
  <si>
    <t>[('conv2d', 2), ('conv2d_1', 84), ('conv2d_2', 222), ('dense', 16105), ('dense_1', 26)]</t>
  </si>
  <si>
    <t>[('conv2d', 2), ('conv2d_1', 92), ('conv2d_2', 165), ('dense', 15872), ('dense_1', 26)]</t>
  </si>
  <si>
    <t>[('conv2d', 3), ('conv2d_1', 84), ('conv2d_2', 164), ('dense', 16255), ('dense_1', 27)]</t>
  </si>
  <si>
    <t>[('conv2d', 4), ('conv2d_1', 86), ('conv2d_2', 188), ('dense', 16179), ('dense_1', 18)]</t>
  </si>
  <si>
    <t>[('conv2d', 6), ('conv2d_1', 83), ('conv2d_2', 182), ('dense', 15880), ('dense_1', 31)]</t>
  </si>
  <si>
    <t>[('conv2d', 4), ('conv2d_1', 78), ('conv2d_2', 193), ('dense', 15944), ('dense_1', 32)]</t>
  </si>
  <si>
    <t>[('conv2d', 2), ('conv2d_1', 87), ('conv2d_2', 164), ('dense', 16111), ('dense_1', 25)]</t>
  </si>
  <si>
    <t>[('conv2d', 3), ('conv2d_1', 96), ('conv2d_2', 205), ('dense', 16266), ('dense_1', 26)]</t>
  </si>
  <si>
    <t>[('conv2d', 2), ('conv2d_1', 97), ('conv2d_2', 194), ('dense', 16153), ('dense_1', 29)]</t>
  </si>
  <si>
    <t>[('conv2d', 3), ('conv2d_1', 95), ('conv2d_2', 171), ('dense', 16016), ('dense_1', 21)]</t>
  </si>
  <si>
    <t>[('conv2d', 1), ('conv2d_1', 37), ('conv2d_2', 66), ('dense', 5014), ('dense_1', 6)]</t>
  </si>
  <si>
    <t>[('conv2d', 3), ('conv2d_1', 36), ('conv2d_2', 85), ('dense', 5133), ('dense_1', 4)]</t>
  </si>
  <si>
    <t>[('conv2d', 1), ('conv2d_1', 22), ('conv2d_2', 55), ('dense', 5088), ('dense_1', 8)]</t>
  </si>
  <si>
    <t>[('conv2d', 1), ('conv2d_1', 36), ('conv2d_2', 62), ('dense', 5040), ('dense_1', 5)]</t>
  </si>
  <si>
    <t>[('conv2d', 2), ('conv2d_1', 44), ('conv2d_2', 61), ('dense', 5111), ('dense_1', 9)]</t>
  </si>
  <si>
    <t>[('conv2d_1', 24), ('conv2d_2', 53), ('dense', 5192), ('dense_1', 12)]</t>
  </si>
  <si>
    <t>[('conv2d_1', 31), ('conv2d_2', 77), ('dense', 5161), ('dense_1', 4)]</t>
  </si>
  <si>
    <t>[('conv2d', 2), ('conv2d_1', 19), ('conv2d_2', 72), ('dense', 5117), ('dense_1', 7)]</t>
  </si>
  <si>
    <t>[('conv2d', 3), ('conv2d_1', 32), ('conv2d_2', 69), ('dense', 5062), ('dense_1', 9)]</t>
  </si>
  <si>
    <t>[('conv2d', 2), ('conv2d_1', 41), ('conv2d_2', 65), ('dense', 5023), ('dense_1', 10)]</t>
  </si>
  <si>
    <t>[('conv2d', 1), ('conv2d_1', 29), ('conv2d_2', 55), ('dense', 5078), ('dense_1', 9)]</t>
  </si>
  <si>
    <t>[('conv2d', 1), ('conv2d_1', 23), ('conv2d_2', 53), ('dense', 4938), ('dense_1', 7)]</t>
  </si>
  <si>
    <t>[('conv2d_1', 26), ('conv2d_2', 53), ('dense', 5000), ('dense_1', 8)]</t>
  </si>
  <si>
    <t>[('conv2d', 4), ('conv2d_1', 36), ('conv2d_2', 54), ('dense', 5130), ('dense_1', 15)]</t>
  </si>
  <si>
    <t>[('conv2d_1', 26), ('conv2d_2', 59), ('dense', 5051), ('dense_1', 9)]</t>
  </si>
  <si>
    <t>[('conv2d', 1), ('conv2d_1', 28), ('conv2d_2', 47), ('dense', 5022), ('dense_1', 7)]</t>
  </si>
  <si>
    <t>[('conv2d', 1), ('conv2d_1', 32), ('conv2d_2', 50), ('dense', 5167), ('dense_1', 5)]</t>
  </si>
  <si>
    <t>[('conv2d_1', 22), ('conv2d_2', 60), ('dense', 5028), ('dense_1', 7)]</t>
  </si>
  <si>
    <t>[('conv2d', 2), ('conv2d_1', 36), ('conv2d_2', 66), ('dense', 5245), ('dense_1', 8)]</t>
  </si>
  <si>
    <t>[('conv2d', 1), ('conv2d_1', 26), ('conv2d_2', 57), ('dense', 4982), ('dense_1', 6)]</t>
  </si>
  <si>
    <t>[('conv2d', 1), ('conv2d_1', 32), ('conv2d_2', 52), ('dense', 5139), ('dense_1', 9)]</t>
  </si>
  <si>
    <t>[('conv2d', 3), ('conv2d_1', 17), ('conv2d_2', 67), ('dense', 5028), ('dense_1', 9)]</t>
  </si>
  <si>
    <t>[('conv2d', 1), ('conv2d_1', 27), ('conv2d_2', 81), ('dense', 5138), ('dense_1', 11)]</t>
  </si>
  <si>
    <t>[('conv2d_1', 34), ('conv2d_2', 60), ('dense', 5181), ('dense_1', 9)]</t>
  </si>
  <si>
    <t>[('conv2d_1', 31), ('conv2d_2', 47), ('dense', 5131), ('dense_1', 4)]</t>
  </si>
  <si>
    <t>[('conv2d_1', 26), ('conv2d_2', 60), ('dense', 5101), ('dense_1', 5)]</t>
  </si>
  <si>
    <t>[('conv2d_1', 21), ('conv2d_2', 71), ('dense', 5131), ('dense_1', 9)]</t>
  </si>
  <si>
    <t>[('conv2d_1', 25), ('conv2d_2', 58), ('dense', 5027), ('dense_1', 8)]</t>
  </si>
  <si>
    <t>[('conv2d', 3), ('conv2d_1', 31), ('conv2d_2', 59), ('dense', 5005), ('dense_1', 12)]</t>
  </si>
  <si>
    <t>[('conv2d', 1), ('conv2d_1', 31), ('conv2d_2', 52), ('dense', 5072), ('dense_1', 8)]</t>
  </si>
  <si>
    <t>[('conv2d_1', 35), ('conv2d_2', 66), ('dense', 5088), ('dense_1', 9)]</t>
  </si>
  <si>
    <t>[('conv2d_1', 24), ('conv2d_2', 62), ('dense', 5146), ('dense_1', 8)]</t>
  </si>
  <si>
    <t>[('conv2d_1', 41), ('conv2d_2', 52), ('dense', 5001), ('dense_1', 3)]</t>
  </si>
  <si>
    <t>[('conv2d', 1), ('conv2d_1', 38), ('conv2d_2', 60), ('dense', 5101), ('dense_1', 8)]</t>
  </si>
  <si>
    <t>[('conv2d_1', 32), ('conv2d_2', 49), ('dense', 4983), ('dense_1', 10)]</t>
  </si>
  <si>
    <t>[('conv2d', 3), ('conv2d_1', 29), ('conv2d_2', 60), ('dense', 5061), ('dense_1', 5)]</t>
  </si>
  <si>
    <t>[('conv2d_1', 25), ('conv2d_2', 52), ('dense', 5079), ('dense_1', 10)]</t>
  </si>
  <si>
    <t>[('conv2d_1', 24), ('conv2d_2', 51), ('dense', 4927), ('dense_1', 10)]</t>
  </si>
  <si>
    <t>[('conv2d_1', 30), ('conv2d_2', 66), ('dense', 4958), ('dense_1', 11)]</t>
  </si>
  <si>
    <t>[('conv2d_1', 23), ('conv2d_2', 60), ('dense', 5240), ('dense_1', 5)]</t>
  </si>
  <si>
    <t>[('conv2d', 1), ('conv2d_1', 11), ('conv2d_2', 19), ('dense', 1612), ('dense_1', 3)]</t>
  </si>
  <si>
    <t>[('conv2d_1', 9), ('conv2d_2', 17), ('dense', 1632), ('dense_1', 3)]</t>
  </si>
  <si>
    <t>[('conv2d_1', 10), ('conv2d_2', 19), ('dense', 1596), ('dense_1', 3)]</t>
  </si>
  <si>
    <t>[('conv2d_1', 12), ('conv2d_2', 23), ('dense', 1681), ('dense_1', 6)]</t>
  </si>
  <si>
    <t>[('conv2d_1', 8), ('conv2d_2', 19), ('dense', 1643), ('dense_1', 7)]</t>
  </si>
  <si>
    <t>[('conv2d_1', 12), ('conv2d_2', 12), ('dense', 1507), ('dense_1', 4)]</t>
  </si>
  <si>
    <t>[('conv2d_1', 9), ('conv2d_2', 21), ('dense', 1594), ('dense_1', 3)]</t>
  </si>
  <si>
    <t>[('conv2d_1', 9), ('conv2d_2', 22), ('dense', 1565), ('dense_1', 2)]</t>
  </si>
  <si>
    <t>[('conv2d_1', 12), ('conv2d_2', 18), ('dense', 1594), ('dense_1', 2)]</t>
  </si>
  <si>
    <t>[('conv2d_1', 9), ('conv2d_2', 13), ('dense', 1613), ('dense_1', 1)]</t>
  </si>
  <si>
    <t>[('conv2d', 2), ('conv2d_1', 12), ('conv2d_2', 14), ('dense', 1633), ('dense_1', 3)]</t>
  </si>
  <si>
    <t>[('conv2d', 1), ('conv2d_1', 7), ('conv2d_2', 19), ('dense', 1571), ('dense_1', 1)]</t>
  </si>
  <si>
    <t>[('conv2d_1', 9), ('conv2d_2', 29), ('dense', 1590), ('dense_1', 4)]</t>
  </si>
  <si>
    <t>[('conv2d_1', 11), ('conv2d_2', 14), ('dense', 1586)]</t>
  </si>
  <si>
    <t>[('conv2d', 1), ('conv2d_1', 9), ('conv2d_2', 18), ('dense', 1550), ('dense_1', 2)]</t>
  </si>
  <si>
    <t>[('conv2d', 1), ('conv2d_1', 13), ('conv2d_2', 13), ('dense', 1620), ('dense_1', 5)]</t>
  </si>
  <si>
    <t>[('conv2d_1', 8), ('conv2d_2', 20), ('dense', 1607), ('dense_1', 4)]</t>
  </si>
  <si>
    <t>[('conv2d_1', 14), ('conv2d_2', 15), ('dense', 1590), ('dense_1', 3)]</t>
  </si>
  <si>
    <t>[('conv2d', 1), ('conv2d_1', 7), ('conv2d_2', 20), ('dense', 1572), ('dense_1', 3)]</t>
  </si>
  <si>
    <t>[('conv2d', 1), ('conv2d_1', 8), ('conv2d_2', 20), ('dense', 1645), ('dense_1', 5)]</t>
  </si>
  <si>
    <t>[('conv2d', 1), ('conv2d_1', 8), ('conv2d_2', 18), ('dense', 1645), ('dense_1', 4)]</t>
  </si>
  <si>
    <t>[('conv2d_1', 10), ('conv2d_2', 16), ('dense', 1629), ('dense_1', 4)]</t>
  </si>
  <si>
    <t>[('conv2d_1', 3), ('conv2d_2', 9), ('dense', 1513), ('dense_1', 4)]</t>
  </si>
  <si>
    <t>[('conv2d', 2), ('conv2d_1', 11), ('conv2d_2', 22), ('dense', 1609), ('dense_1', 2)]</t>
  </si>
  <si>
    <t>[('conv2d_1', 7), ('conv2d_2', 18), ('dense', 1642), ('dense_1', 4)]</t>
  </si>
  <si>
    <t>[('conv2d_1', 12), ('conv2d_2', 15), ('dense', 1658), ('dense_1', 1)]</t>
  </si>
  <si>
    <t>[('conv2d_1', 9), ('conv2d_2', 20), ('dense', 1586), ('dense_1', 2)]</t>
  </si>
  <si>
    <t>[('conv2d', 1), ('conv2d_1', 10), ('conv2d_2', 13), ('dense', 1666), ('dense_1', 2)]</t>
  </si>
  <si>
    <t>[('conv2d_1', 10), ('conv2d_2', 23), ('dense', 1548), ('dense_1', 1)]</t>
  </si>
  <si>
    <t>[('conv2d_1', 8), ('conv2d_2', 15), ('dense', 1586), ('dense_1', 1)]</t>
  </si>
  <si>
    <t>[('conv2d_1', 10), ('conv2d_2', 14), ('dense', 1593), ('dense_1', 1)]</t>
  </si>
  <si>
    <t>[('conv2d_1', 10), ('conv2d_2', 17), ('dense', 1611), ('dense_1', 2)]</t>
  </si>
  <si>
    <t>[('conv2d_1', 5), ('conv2d_2', 25), ('dense', 1640), ('dense_1', 3)]</t>
  </si>
  <si>
    <t>[('conv2d', 1), ('conv2d_1', 11), ('conv2d_2', 25), ('dense', 1612), ('dense_1', 3)]</t>
  </si>
  <si>
    <t>[('conv2d_1', 7), ('conv2d_2', 11), ('dense', 1601), ('dense_1', 1)]</t>
  </si>
  <si>
    <t>[('conv2d_1', 8), ('conv2d_2', 16), ('dense', 1691), ('dense_1', 2)]</t>
  </si>
  <si>
    <t>[('conv2d', 1), ('conv2d_1', 6), ('conv2d_2', 18), ('dense', 1644), ('dense_1', 3)]</t>
  </si>
  <si>
    <t>[('conv2d_1', 16), ('conv2d_2', 21), ('dense', 1688), ('dense_1', 3)]</t>
  </si>
  <si>
    <t>[('conv2d_1', 14), ('conv2d_2', 15), ('dense', 1628)]</t>
  </si>
  <si>
    <t>[('conv2d_1', 11), ('conv2d_2', 13), ('dense', 1547), ('dense_1', 2)]</t>
  </si>
  <si>
    <t>[('conv2d_1', 2), ('conv2d_2', 5), ('dense', 542), ('dense_1', 1)]</t>
  </si>
  <si>
    <t>[('conv2d_1', 2), ('conv2d_2', 3), ('dense', 493)]</t>
  </si>
  <si>
    <t>[('conv2d_1', 7), ('conv2d_2', 7), ('dense', 509), ('dense_1', 1)]</t>
  </si>
  <si>
    <t>[('conv2d_1', 1), ('conv2d_2', 6), ('dense', 512), ('dense_1', 1)]</t>
  </si>
  <si>
    <t>[('conv2d_1', 4), ('conv2d_2', 6), ('dense', 522), ('dense_1', 2)]</t>
  </si>
  <si>
    <t>[('conv2d_1', 5), ('conv2d_2', 5), ('dense', 523)]</t>
  </si>
  <si>
    <t>[('conv2d_1', 2), ('conv2d_2', 8), ('dense', 541)]</t>
  </si>
  <si>
    <t>[('conv2d_1', 3), ('conv2d_2', 5), ('dense', 505)]</t>
  </si>
  <si>
    <t>[('conv2d_1', 4), ('conv2d_2', 7), ('dense', 508), ('dense_1', 2)]</t>
  </si>
  <si>
    <t>[('conv2d_2', 9), ('dense', 517)]</t>
  </si>
  <si>
    <t>[('conv2d_1', 2), ('conv2d_2', 3), ('dense', 505)]</t>
  </si>
  <si>
    <t>[('conv2d_1', 4), ('conv2d_2', 6), ('dense', 526), ('dense_1', 1)]</t>
  </si>
  <si>
    <t>[('conv2d', 1), ('conv2d_1', 4), ('conv2d_2', 6), ('dense', 532), ('dense_1', 1)]</t>
  </si>
  <si>
    <t>[('conv2d_1', 2), ('conv2d_2', 5), ('dense', 555)]</t>
  </si>
  <si>
    <t>[('conv2d_1', 1), ('conv2d_2', 6), ('dense', 532)]</t>
  </si>
  <si>
    <t>[('conv2d_1', 3), ('conv2d_2', 9), ('dense', 498), ('dense_1', 1)]</t>
  </si>
  <si>
    <t>[('conv2d_1', 2), ('conv2d_2', 6), ('dense', 528), ('dense_1', 1)]</t>
  </si>
  <si>
    <t>[('conv2d_1', 2), ('conv2d_2', 3), ('dense', 491), ('dense_1', 1)]</t>
  </si>
  <si>
    <t>[('conv2d', 2), ('conv2d_1', 2), ('conv2d_2', 2), ('dense', 547), ('dense_1', 1)]</t>
  </si>
  <si>
    <t>[('conv2d_1', 3), ('conv2d_2', 5), ('dense', 489), ('dense_1', 1)]</t>
  </si>
  <si>
    <t>[('conv2d_1', 4), ('conv2d_2', 9), ('dense', 481)]</t>
  </si>
  <si>
    <t>[('conv2d_1', 3), ('conv2d_2', 7), ('dense', 478)]</t>
  </si>
  <si>
    <t>[('conv2d_1', 2), ('conv2d_2', 7), ('dense', 517), ('dense_1', 2)]</t>
  </si>
  <si>
    <t>[('conv2d_1', 3), ('conv2d_2', 3), ('dense', 470), ('dense_1', 1)]</t>
  </si>
  <si>
    <t>[('conv2d_1', 3), ('conv2d_2', 3), ('dense', 457), ('dense_1', 1)]</t>
  </si>
  <si>
    <t>[('conv2d_2', 10), ('dense', 494), ('dense_1', 2)]</t>
  </si>
  <si>
    <t>[('conv2d_1', 4), ('conv2d_2', 6), ('dense', 475), ('dense_1', 2)]</t>
  </si>
  <si>
    <t>[('conv2d_1', 3), ('conv2d_2', 3), ('dense', 496)]</t>
  </si>
  <si>
    <t>[('conv2d_1', 1), ('conv2d_2', 11), ('dense', 512), ('dense_1', 1)]</t>
  </si>
  <si>
    <t>[('conv2d_1', 8), ('conv2d_2', 9), ('dense', 527)]</t>
  </si>
  <si>
    <t>[('conv2d_1', 3), ('conv2d_2', 5), ('dense', 520)]</t>
  </si>
  <si>
    <t>[('conv2d_1', 6), ('conv2d_2', 6), ('dense', 489)]</t>
  </si>
  <si>
    <t>[('conv2d_1', 6), ('conv2d_2', 7), ('dense', 520), ('dense_1', 4)]</t>
  </si>
  <si>
    <t>[('conv2d_1', 1), ('conv2d_2', 6), ('dense', 529)]</t>
  </si>
  <si>
    <t>[('conv2d_1', 4), ('conv2d_2', 5), ('dense', 496), ('dense_1', 1)]</t>
  </si>
  <si>
    <t>[('conv2d_1', 2), ('conv2d_2', 5), ('dense', 485), ('dense_1', 1)]</t>
  </si>
  <si>
    <t>[('conv2d_1', 2), ('conv2d_2', 9), ('dense', 501), ('dense_1', 2)]</t>
  </si>
  <si>
    <t>[('conv2d_1', 1), ('conv2d_2', 5), ('dense', 540)]</t>
  </si>
  <si>
    <t>[('conv2d_1', 4), ('conv2d_2', 7), ('dense', 488), ('dense_1', 1)]</t>
  </si>
  <si>
    <t>[('conv2d_1', 2), ('conv2d_2', 4), ('dense', 501)]</t>
  </si>
  <si>
    <t>[('conv2d_2', 3), ('dense', 145)]</t>
  </si>
  <si>
    <t>[('conv2d_1', 1), ('conv2d_2', 1), ('dense', 152)]</t>
  </si>
  <si>
    <t>[('conv2d_2', 1), ('dense', 157)]</t>
  </si>
  <si>
    <t>[('conv2d_1', 2), ('conv2d_2', 2), ('dense', 160)]</t>
  </si>
  <si>
    <t>[('conv2d_1', 2), ('conv2d_2', 2), ('dense', 150)]</t>
  </si>
  <si>
    <t>[('conv2d_2', 3), ('dense', 165), ('dense_1', 1)]</t>
  </si>
  <si>
    <t>[('conv2d_1', 2), ('conv2d_2', 2), ('dense', 157)]</t>
  </si>
  <si>
    <t>[('conv2d_2', 3), ('dense', 153)]</t>
  </si>
  <si>
    <t>[('conv2d_1', 1), ('conv2d_2', 4), ('dense', 166)]</t>
  </si>
  <si>
    <t>[('conv2d_1', 2), ('conv2d_2', 3), ('dense', 166)]</t>
  </si>
  <si>
    <t>[('conv2d_2', 1), ('dense', 160)]</t>
  </si>
  <si>
    <t>[('conv2d_1', 2), ('conv2d_2', 1), ('dense', 139)]</t>
  </si>
  <si>
    <t>[('conv2d_1', 1), ('dense', 171), ('dense_1', 2)]</t>
  </si>
  <si>
    <t>[('conv2d_2', 2), ('dense', 167), ('dense_1', 1)]</t>
  </si>
  <si>
    <t>[('conv2d_1', 1), ('conv2d_2', 1), ('dense', 153), ('dense_1', 1)]</t>
  </si>
  <si>
    <t>[('conv2d_2', 1), ('dense', 173), ('dense_1', 1)]</t>
  </si>
  <si>
    <t>[('conv2d_1', 1), ('conv2d_2', 1), ('dense', 158)]</t>
  </si>
  <si>
    <t>[('conv2d_1', 3), ('conv2d_2', 1), ('dense', 167)]</t>
  </si>
  <si>
    <t>[('conv2d_2', 2), ('dense', 161), ('dense_1', 1)]</t>
  </si>
  <si>
    <t>[('conv2d_2', 1), ('dense', 147)]</t>
  </si>
  <si>
    <t>[('conv2d_1', 1), ('conv2d_2', 5), ('dense', 127)]</t>
  </si>
  <si>
    <t>[('conv2d_1', 1), ('conv2d_2', 6), ('dense', 134)]</t>
  </si>
  <si>
    <t>[('conv2d_1', 2), ('conv2d_2', 4), ('dense', 154), ('dense_1', 2)]</t>
  </si>
  <si>
    <t>[('dense', 149), ('dense_1', 1)]</t>
  </si>
  <si>
    <t>[('conv2d_2', 3), ('dense', 163)]</t>
  </si>
  <si>
    <t>[('conv2d_1', 1), ('conv2d_2', 2), ('dense', 165)]</t>
  </si>
  <si>
    <t>[('conv2d_2', 6), ('dense', 166)]</t>
  </si>
  <si>
    <t>[('conv2d_1', 3), ('conv2d_2', 6), ('dense', 169), ('dense_1', 1)]</t>
  </si>
  <si>
    <t>[('conv2d_1', 2), ('conv2d_2', 1), ('dense', 159), ('dense_1', 1)]</t>
  </si>
  <si>
    <t>[('conv2d_1', 2), ('conv2d_2', 3), ('dense', 135), ('dense_1', 1)]</t>
  </si>
  <si>
    <t>[('conv2d_1', 1), ('conv2d_2', 3), ('dense', 167)]</t>
  </si>
  <si>
    <t>[('conv2d_1', 1), ('conv2d_2', 1), ('dense', 185)]</t>
  </si>
  <si>
    <t>[('conv2d_2', 3), ('dense', 159)]</t>
  </si>
  <si>
    <t>[('conv2d_1', 1), ('conv2d_2', 1), ('dense', 138)]</t>
  </si>
  <si>
    <t>[('conv2d_2', 2), ('dense', 167)]</t>
  </si>
  <si>
    <t>[('conv2d_1', 2), ('conv2d_2', 4), ('dense', 168)]</t>
  </si>
  <si>
    <t>[('conv2d_1', 2), ('dense', 158)]</t>
  </si>
  <si>
    <t>[('conv2d_2', 1), ('dense', 171), ('dense_1', 1)]</t>
  </si>
  <si>
    <t>[('dense', 58)]</t>
  </si>
  <si>
    <t>[('dense', 55)]</t>
  </si>
  <si>
    <t>[('conv2d_1', 1), ('conv2d_2', 1), ('dense', 63)]</t>
  </si>
  <si>
    <t>[('conv2d_2', 1), ('dense', 53)]</t>
  </si>
  <si>
    <t>[('conv2d_1', 1), ('conv2d_2', 1), ('dense', 47)]</t>
  </si>
  <si>
    <t>[('conv2d_1', 1), ('conv2d_2', 1), ('dense', 56), ('dense_1', 1)]</t>
  </si>
  <si>
    <t>[('dense', 47)]</t>
  </si>
  <si>
    <t>[('conv2d_2', 1), ('dense', 67)]</t>
  </si>
  <si>
    <t>[('dense', 50)]</t>
  </si>
  <si>
    <t>[('conv2d_1', 2), ('conv2d_2', 1), ('dense', 61)]</t>
  </si>
  <si>
    <t>[('conv2d_1', 1), ('dense', 60)]</t>
  </si>
  <si>
    <t>[('dense', 56)]</t>
  </si>
  <si>
    <t>[('dense', 53)]</t>
  </si>
  <si>
    <t>[('conv2d_1', 2), ('dense', 60)]</t>
  </si>
  <si>
    <t>[('conv2d_1', 2), ('conv2d_2', 1), ('dense', 38)]</t>
  </si>
  <si>
    <t>[('conv2d_2', 2), ('dense', 51)]</t>
  </si>
  <si>
    <t>[('dense', 54)]</t>
  </si>
  <si>
    <t>[('conv2d_1', 2), ('conv2d_2', 1), ('dense', 58)]</t>
  </si>
  <si>
    <t>[('dense', 40)]</t>
  </si>
  <si>
    <t>[('dense', 48)]</t>
  </si>
  <si>
    <t>[('dense', 62)]</t>
  </si>
  <si>
    <t>[('dense', 49)]</t>
  </si>
  <si>
    <t>[('conv2d_2', 1), ('dense', 44)]</t>
  </si>
  <si>
    <t>[('dense', 57)]</t>
  </si>
  <si>
    <t>[('conv2d_2', 1), ('dense', 57)]</t>
  </si>
  <si>
    <t>[('conv2d_2', 1), ('dense', 48)]</t>
  </si>
  <si>
    <t>[('dense', 44), ('dense_1', 1)]</t>
  </si>
  <si>
    <t>[('dense', 61)]</t>
  </si>
  <si>
    <t>[('dense', 51)]</t>
  </si>
  <si>
    <t>[('conv2d_2', 1), ('dense', 52)]</t>
  </si>
  <si>
    <t>[('conv2d_2', 1), ('dense', 56)]</t>
  </si>
  <si>
    <t>[('conv2d_1', 1), ('conv2d_2', 1), ('dense', 54)]</t>
  </si>
  <si>
    <t>[('dense', 60)]</t>
  </si>
  <si>
    <t>[('conv2d_1', 1), ('conv2d_2', 1), ('dense', 10)]</t>
  </si>
  <si>
    <t>[('dense', 18)]</t>
  </si>
  <si>
    <t>[('dense', 16)]</t>
  </si>
  <si>
    <t>[('dense', 10)]</t>
  </si>
  <si>
    <t>[('dense', 17)]</t>
  </si>
  <si>
    <t>[('dense', 14)]</t>
  </si>
  <si>
    <t>[('conv2d_1', 1), ('dense', 13), ('dense_1', 1)]</t>
  </si>
  <si>
    <t>[('dense', 20)]</t>
  </si>
  <si>
    <t>[('conv2d_2', 1), ('dense', 14)]</t>
  </si>
  <si>
    <t>[('conv2d', 1), ('dense', 11)]</t>
  </si>
  <si>
    <t>[('dense', 11)]</t>
  </si>
  <si>
    <t>[('dense', 12)]</t>
  </si>
  <si>
    <t>[('dense', 15)]</t>
  </si>
  <si>
    <t>[('dense', 25)]</t>
  </si>
  <si>
    <t>[('dense', 13)]</t>
  </si>
  <si>
    <t>[('conv2d_2', 2), ('dense', 13)]</t>
  </si>
  <si>
    <t>[('dense', 21)]</t>
  </si>
  <si>
    <t>[('conv2d_1', 1), ('dense', 20)]</t>
  </si>
  <si>
    <t>[('dense', 15), ('dense_1', 1)]</t>
  </si>
  <si>
    <t>[('conv2d_2', 2), ('dense', 21)]</t>
  </si>
  <si>
    <t>[('dense', 2)]</t>
  </si>
  <si>
    <t>[('dense', 7)]</t>
  </si>
  <si>
    <t>[('dense', 5)]</t>
  </si>
  <si>
    <t>[('dense', 6)]</t>
  </si>
  <si>
    <t>[('dense', 1)]</t>
  </si>
  <si>
    <t>[('dense', 8)]</t>
  </si>
  <si>
    <t>[('conv2d_1', 1), ('dense', 7)]</t>
  </si>
  <si>
    <t>[('dense', 4)]</t>
  </si>
  <si>
    <t>[('conv2d_2', 1), ('dense', 6)]</t>
  </si>
  <si>
    <t>[('dense', 3)]</t>
  </si>
  <si>
    <t>[('dense', 9)]</t>
  </si>
  <si>
    <t>Error Rate</t>
  </si>
  <si>
    <t>Round</t>
  </si>
  <si>
    <t>Baseline ACC</t>
  </si>
  <si>
    <t>Errors</t>
  </si>
  <si>
    <t>Error Layers</t>
  </si>
  <si>
    <t>Error ACC</t>
  </si>
  <si>
    <t>Error Locations</t>
  </si>
  <si>
    <t>Log ACC</t>
  </si>
  <si>
    <t>Log Length</t>
  </si>
  <si>
    <t>MILR ACC</t>
  </si>
  <si>
    <t>Kern/Bias Error</t>
  </si>
  <si>
    <t>double Error</t>
  </si>
  <si>
    <t>Scrub Time</t>
  </si>
  <si>
    <t>Recov Time</t>
  </si>
  <si>
    <t>[('conv2d_1', 4), ('conv2d_2', 4), ('dense', 796), ('dense_1', 2)]</t>
  </si>
  <si>
    <t>[('conv2d_1', 7), ('conv2d_2', 10), ('dense', 733)]</t>
  </si>
  <si>
    <t>[('conv2d_1', 5), ('conv2d_2', 4), ('dense', 750), ('dense_1', 2)]</t>
  </si>
  <si>
    <t>[('conv2d_1', 4), ('conv2d_2', 8), ('dense', 770)]</t>
  </si>
  <si>
    <t>[('conv2d_1', 3), ('conv2d_2', 13), ('dense', 766), ('dense_1', 1)]</t>
  </si>
  <si>
    <t>[('conv2d_1', 2), ('conv2d_2', 11), ('dense', 732), ('dense_1', 2)]</t>
  </si>
  <si>
    <t>[('conv2d_1', 2), ('conv2d_2', 11), ('dense', 711), ('dense_1', 3)]</t>
  </si>
  <si>
    <t>[('conv2d_1', 6), ('conv2d_2', 5), ('dense', 754), ('dense_1', 1)]</t>
  </si>
  <si>
    <t>[('conv2d_1', 6), ('conv2d_2', 5), ('dense', 688)]</t>
  </si>
  <si>
    <t>[('conv2d_1', 3), ('conv2d_2', 9), ('dense', 721), ('dense_1', 3)]</t>
  </si>
  <si>
    <t>[('conv2d_1', 7), ('conv2d_2', 10), ('dense', 770)]</t>
  </si>
  <si>
    <t>[('conv2d', 1), ('conv2d_1', 6), ('conv2d_2', 13), ('dense', 758), ('dense_1', 1)]</t>
  </si>
  <si>
    <t>[('conv2d_1', 6), ('conv2d_2', 7), ('dense', 693), ('dense_1', 1)]</t>
  </si>
  <si>
    <t>[('conv2d_1', 5), ('conv2d_2', 10), ('dense', 746)]</t>
  </si>
  <si>
    <t>[('conv2d_1', 3), ('conv2d_2', 12), ('dense', 725)]</t>
  </si>
  <si>
    <t>[('conv2d_1', 5), ('conv2d_2', 9), ('dense', 785), ('dense_1', 2)]</t>
  </si>
  <si>
    <t>[('conv2d_1', 1), ('conv2d_2', 11), ('dense', 760), ('dense_1', 2)]</t>
  </si>
  <si>
    <t>[('conv2d', 1), ('conv2d_1', 2), ('conv2d_2', 10), ('dense', 772), ('dense_1', 1)]</t>
  </si>
  <si>
    <t>[('conv2d_1', 2), ('conv2d_2', 8), ('dense', 784), ('dense_1', 3)]</t>
  </si>
  <si>
    <t>[('conv2d_1', 1), ('conv2d_2', 8), ('dense', 727), ('dense_1', 2)]</t>
  </si>
  <si>
    <t>[('conv2d_1', 3), ('conv2d_2', 6), ('dense', 793), ('dense_1', 2)]</t>
  </si>
  <si>
    <t>[('conv2d_1', 4), ('conv2d_2', 9), ('dense', 735), ('dense_1', 4)]</t>
  </si>
  <si>
    <t>[('conv2d_1', 3), ('conv2d_2', 6), ('dense', 723), ('dense_1', 1)]</t>
  </si>
  <si>
    <t>[('conv2d', 1), ('conv2d_1', 3), ('conv2d_2', 12), ('dense', 765)]</t>
  </si>
  <si>
    <t>[('conv2d_1', 6), ('conv2d_2', 11), ('dense', 725), ('dense_1', 1)]</t>
  </si>
  <si>
    <t>[('conv2d_1', 3), ('conv2d_2', 9), ('dense', 787), ('dense_1', 1)]</t>
  </si>
  <si>
    <t>[('conv2d_1', 4), ('conv2d_2', 11), ('dense', 730), ('dense_1', 1)]</t>
  </si>
  <si>
    <t>[('conv2d_1', 1), ('conv2d_2', 8), ('dense', 783)]</t>
  </si>
  <si>
    <t>[('conv2d_1', 5), ('conv2d_2', 9), ('dense', 803)]</t>
  </si>
  <si>
    <t>[('conv2d', 1), ('conv2d_1', 5), ('conv2d_2', 7), ('dense', 729), ('dense_1', 3)]</t>
  </si>
  <si>
    <t>[('conv2d_1', 6), ('conv2d_2', 7), ('dense', 753), ('dense_1', 2)]</t>
  </si>
  <si>
    <t>[('conv2d_1', 6), ('conv2d_2', 5), ('dense', 679), ('dense_1', 2)]</t>
  </si>
  <si>
    <t>[('conv2d_1', 2), ('conv2d_2', 9), ('dense', 757)]</t>
  </si>
  <si>
    <t>[('conv2d_1', 2), ('conv2d_2', 5), ('dense', 717), ('dense_1', 1)]</t>
  </si>
  <si>
    <t>[('conv2d', 1), ('conv2d_1', 3), ('conv2d_2', 4), ('dense', 714), ('dense_1', 1)]</t>
  </si>
  <si>
    <t>[('conv2d_1', 3), ('conv2d_2', 8), ('dense', 735), ('dense_1', 2)]</t>
  </si>
  <si>
    <t>[('conv2d_1', 5), ('conv2d_2', 11), ('dense', 690), ('dense_1', 1)]</t>
  </si>
  <si>
    <t>[('conv2d_1', 2), ('conv2d_2', 11), ('dense', 760)]</t>
  </si>
  <si>
    <t>[('conv2d_1', 1), ('conv2d_2', 7), ('dense', 758), ('dense_1', 4)]</t>
  </si>
  <si>
    <t>[('conv2d_1', 5), ('conv2d_2', 9), ('dense', 694), ('dense_1', 2)]</t>
  </si>
  <si>
    <t>[('dense', 91)]</t>
  </si>
  <si>
    <t>[('conv2d_2', 1), ('dense', 69)]</t>
  </si>
  <si>
    <t>[('conv2d_2', 2), ('dense', 75)]</t>
  </si>
  <si>
    <t>[('conv2d_1', 1), ('conv2d_2', 1), ('dense', 74), ('dense_1', 1)]</t>
  </si>
  <si>
    <t>[('conv2d_2', 2), ('dense', 78)]</t>
  </si>
  <si>
    <t>[('dense', 94)]</t>
  </si>
  <si>
    <t>[('dense', 64)]</t>
  </si>
  <si>
    <t>[('conv2d_2', 2), ('dense', 74)]</t>
  </si>
  <si>
    <t>[('conv2d_2', 1), ('dense', 71)]</t>
  </si>
  <si>
    <t>[('conv2d_1', 1), ('dense', 86)]</t>
  </si>
  <si>
    <t>[('conv2d_1', 1), ('dense', 88)]</t>
  </si>
  <si>
    <t>[('conv2d_1', 1), ('conv2d_2', 2), ('dense', 68)]</t>
  </si>
  <si>
    <t>[('dense', 85)]</t>
  </si>
  <si>
    <t>[('conv2d_2', 2), ('dense', 85)]</t>
  </si>
  <si>
    <t>[('conv2d_1', 1), ('conv2d_2', 2), ('dense', 59), ('dense_1', 2)]</t>
  </si>
  <si>
    <t>[('conv2d_1', 1), ('conv2d_2', 1), ('dense', 71)]</t>
  </si>
  <si>
    <t>[('conv2d_1', 1), ('dense', 68)]</t>
  </si>
  <si>
    <t>[('conv2d_1', 1), ('conv2d_2', 2), ('dense', 73)]</t>
  </si>
  <si>
    <t>[('conv2d_1', 2), ('conv2d_2', 1), ('dense', 78), ('dense_1', 1)]</t>
  </si>
  <si>
    <t>[('conv2d_2', 1), ('dense', 70)]</t>
  </si>
  <si>
    <t>[('dense', 88)]</t>
  </si>
  <si>
    <t>[('conv2d_2', 1), ('dense', 73)]</t>
  </si>
  <si>
    <t>[('conv2d_2', 2), ('dense', 66)]</t>
  </si>
  <si>
    <t>[('dense', 75)]</t>
  </si>
  <si>
    <t>[('conv2d_2', 1), ('dense', 79)]</t>
  </si>
  <si>
    <t>[('conv2d_2', 2), ('dense', 83)]</t>
  </si>
  <si>
    <t>[('conv2d_2', 1), ('dense', 83)]</t>
  </si>
  <si>
    <t>[('conv2d_1', 1), ('dense', 69)]</t>
  </si>
  <si>
    <t>[('conv2d_1', 1), ('conv2d_2', 1), ('dense', 78)]</t>
  </si>
  <si>
    <t>[('dense', 84), ('dense_1', 1)]</t>
  </si>
  <si>
    <t>[('dense', 73)]</t>
  </si>
  <si>
    <t>[('conv2d_2', 1), ('dense', 54)]</t>
  </si>
  <si>
    <t>[('dense', 82)]</t>
  </si>
  <si>
    <t>[('dense', 84)]</t>
  </si>
  <si>
    <t>[('conv2d_1', 1), ('dense', 72)]</t>
  </si>
  <si>
    <t>[('dense', 80)]</t>
  </si>
  <si>
    <t>[('conv2d_1', 1), ('dense', 62)]</t>
  </si>
  <si>
    <t>[('dense', 11), ('dense_1', 2)]</t>
  </si>
  <si>
    <t>[('conv2d_2', 1), ('dense', 3)]</t>
  </si>
  <si>
    <t>[('conv2d_2', 1), ('dense', 8)]</t>
  </si>
  <si>
    <t>[('conv2d_2', 1), ('dense', 11)]</t>
  </si>
  <si>
    <t>[]</t>
  </si>
  <si>
    <t>ECC ACC</t>
  </si>
  <si>
    <t>MILR + ECC ACC</t>
  </si>
  <si>
    <t>[('conv2d', 9), ('conv2d_1', 263), ('conv2d_2', 550), ('dense', 49442), ('dense_1', 74)]</t>
  </si>
  <si>
    <t>[('conv2d', 15), ('conv2d_1', 245), ('conv2d_2', 581), ('dense', 49309), ('dense_1', 68)]</t>
  </si>
  <si>
    <t>[('conv2d', 10), ('conv2d_1', 285), ('conv2d_2', 571), ('dense', 49425), ('dense_1', 71)]</t>
  </si>
  <si>
    <t>[('conv2d', 6), ('conv2d_1', 271), ('conv2d_2', 535), ('dense', 48967), ('dense_1', 73)]</t>
  </si>
  <si>
    <t>[('conv2d', 7), ('conv2d_1', 276), ('conv2d_2', 564), ('dense', 49211), ('dense_1', 78)]</t>
  </si>
  <si>
    <t>[('conv2d', 9), ('conv2d_1', 286), ('conv2d_2', 595), ('dense', 49208), ('dense_1', 78)]</t>
  </si>
  <si>
    <t>[('conv2d', 4), ('conv2d_1', 275), ('conv2d_2', 577), ('dense', 49249), ('dense_1', 70)]</t>
  </si>
  <si>
    <t>[('conv2d', 15), ('conv2d_1', 278), ('conv2d_2', 552), ('dense', 49201), ('dense_1', 81)]</t>
  </si>
  <si>
    <t>[('conv2d', 10), ('conv2d_1', 294), ('conv2d_2', 539), ('dense', 48968), ('dense_1', 91)]</t>
  </si>
  <si>
    <t>[('conv2d', 11), ('conv2d_1', 290), ('conv2d_2', 547), ('dense', 49079), ('dense_1', 86)]</t>
  </si>
  <si>
    <t>[('conv2d', 10), ('conv2d_1', 293), ('conv2d_2', 583), ('dense', 49535), ('dense_1', 69)]</t>
  </si>
  <si>
    <t>[('conv2d', 12), ('conv2d_1', 269), ('conv2d_2', 560), ('dense', 49565), ('dense_1', 86)]</t>
  </si>
  <si>
    <t>[('conv2d', 13), ('conv2d_1', 279), ('conv2d_2', 547), ('dense', 49155), ('dense_1', 85)]</t>
  </si>
  <si>
    <t>[('conv2d', 11), ('conv2d_1', 301), ('conv2d_2', 559), ('dense', 49149), ('dense_1', 80)]</t>
  </si>
  <si>
    <t>[('conv2d', 15), ('conv2d_1', 279), ('conv2d_2', 552), ('dense', 48813), ('dense_1', 92)]</t>
  </si>
  <si>
    <t>[('conv2d', 7), ('conv2d_1', 284), ('conv2d_2', 568), ('dense', 49354), ('dense_1', 74)]</t>
  </si>
  <si>
    <t>[('conv2d', 9), ('conv2d_1', 281), ('conv2d_2', 555), ('dense', 49121), ('dense_1', 73)]</t>
  </si>
  <si>
    <t>[('conv2d', 8), ('conv2d_1', 277), ('conv2d_2', 576), ('dense', 49285), ('dense_1', 91)]</t>
  </si>
  <si>
    <t>[('conv2d', 10), ('conv2d_1', 285), ('conv2d_2', 516), ('dense', 49534), ('dense_1', 93)]</t>
  </si>
  <si>
    <t>[('conv2d', 10), ('conv2d_1', 269), ('conv2d_2', 566), ('dense', 49066), ('dense_1', 84)]</t>
  </si>
  <si>
    <t>[('conv2d', 10), ('conv2d_1', 297), ('conv2d_2', 559), ('dense', 49207), ('dense_1', 85)]</t>
  </si>
  <si>
    <t>[('conv2d', 12), ('conv2d_1', 285), ('conv2d_2', 573), ('dense', 49306), ('dense_1', 77)]</t>
  </si>
  <si>
    <t>[('conv2d', 11), ('conv2d_1', 294), ('conv2d_2', 548), ('dense', 49617), ('dense_1', 72)]</t>
  </si>
  <si>
    <t>[('conv2d', 13), ('conv2d_1', 269), ('conv2d_2', 546), ('dense', 49227), ('dense_1', 87)]</t>
  </si>
  <si>
    <t>[('conv2d', 12), ('conv2d_1', 293), ('conv2d_2', 565), ('dense', 49425), ('dense_1', 87)]</t>
  </si>
  <si>
    <t>[('conv2d', 10), ('conv2d_1', 293), ('conv2d_2', 508), ('dense', 49301), ('dense_1', 78)]</t>
  </si>
  <si>
    <t>[('conv2d', 9), ('conv2d_1', 270), ('conv2d_2', 518), ('dense', 49388), ('dense_1', 72)]</t>
  </si>
  <si>
    <t>[('conv2d', 11), ('conv2d_1', 263), ('conv2d_2', 528), ('dense', 49505), ('dense_1', 83)]</t>
  </si>
  <si>
    <t>[('conv2d', 5), ('conv2d_1', 243), ('conv2d_2', 538), ('dense', 49120), ('dense_1', 79)]</t>
  </si>
  <si>
    <t>[('conv2d', 4), ('conv2d_1', 271), ('conv2d_2', 549), ('dense', 49385), ('dense_1', 95)]</t>
  </si>
  <si>
    <t>[('conv2d', 11), ('conv2d_1', 269), ('conv2d_2', 570), ('dense', 49103), ('dense_1', 71)]</t>
  </si>
  <si>
    <t>[('conv2d', 8), ('conv2d_1', 279), ('conv2d_2', 557), ('dense', 49535), ('dense_1', 94)]</t>
  </si>
  <si>
    <t>[('conv2d', 11), ('conv2d_1', 292), ('conv2d_2', 546), ('dense', 49532), ('dense_1', 85)]</t>
  </si>
  <si>
    <t>[('conv2d', 5), ('conv2d_1', 240), ('conv2d_2', 564), ('dense', 48992), ('dense_1', 67)]</t>
  </si>
  <si>
    <t>[('conv2d', 8), ('conv2d_1', 262), ('conv2d_2', 580), ('dense', 48913), ('dense_1', 86)]</t>
  </si>
  <si>
    <t>[('conv2d', 7), ('conv2d_1', 279), ('conv2d_2', 579), ('dense', 49463), ('dense_1', 87)]</t>
  </si>
  <si>
    <t>[('conv2d', 11), ('conv2d_1', 269), ('conv2d_2', 538), ('dense', 48970), ('dense_1', 64)]</t>
  </si>
  <si>
    <t>[('conv2d', 7), ('conv2d_1', 268), ('conv2d_2', 566), ('dense', 48988), ('dense_1', 93)]</t>
  </si>
  <si>
    <t>[('conv2d', 9), ('conv2d_1', 284), ('conv2d_2', 550), ('dense', 49255), ('dense_1', 63)]</t>
  </si>
  <si>
    <t>[('conv2d', 10), ('conv2d_1', 266), ('conv2d_2', 522), ('dense', 49396), ('dense_1', 73)]</t>
  </si>
  <si>
    <t>[('conv2d', 2), ('conv2d_1', 111), ('conv2d_2', 194), ('dense', 16321), ('dense_1', 26)]</t>
  </si>
  <si>
    <t>[('conv2d', 3), ('conv2d_1', 79), ('conv2d_2', 171), ('dense', 16236), ('dense_1', 27)]</t>
  </si>
  <si>
    <t>[('conv2d', 3), ('conv2d_1', 99), ('conv2d_2', 175), ('dense', 16031), ('dense_1', 27)]</t>
  </si>
  <si>
    <t>[('conv2d', 4), ('conv2d_1', 96), ('conv2d_2', 191), ('dense', 16141), ('dense_1', 34)]</t>
  </si>
  <si>
    <t>[('conv2d', 3), ('conv2d_1', 83), ('conv2d_2', 191), ('dense', 16362), ('dense_1', 20)]</t>
  </si>
  <si>
    <t>[('conv2d', 2), ('conv2d_1', 82), ('conv2d_2', 176), ('dense', 16168), ('dense_1', 23)]</t>
  </si>
  <si>
    <t>[('conv2d', 2), ('conv2d_1', 103), ('conv2d_2', 185), ('dense', 16309), ('dense_1', 22)]</t>
  </si>
  <si>
    <t>[('conv2d', 1), ('conv2d_1', 85), ('conv2d_2', 164), ('dense', 16267), ('dense_1', 17)]</t>
  </si>
  <si>
    <t>[('conv2d', 2), ('conv2d_1', 80), ('conv2d_2', 181), ('dense', 16339), ('dense_1', 25)]</t>
  </si>
  <si>
    <t>[('conv2d', 2), ('conv2d_1', 91), ('conv2d_2', 184), ('dense', 16146), ('dense_1', 34)]</t>
  </si>
  <si>
    <t>[('conv2d', 1), ('conv2d_1', 96), ('conv2d_2', 184), ('dense', 16241), ('dense_1', 24)]</t>
  </si>
  <si>
    <t>[('conv2d', 5), ('conv2d_1', 75), ('conv2d_2', 178), ('dense', 16115), ('dense_1', 25)]</t>
  </si>
  <si>
    <t>[('conv2d', 6), ('conv2d_1', 106), ('conv2d_2', 176), ('dense', 16038), ('dense_1', 24)]</t>
  </si>
  <si>
    <t>[('conv2d', 1), ('conv2d_1', 88), ('conv2d_2', 179), ('dense', 16186), ('dense_1', 24)]</t>
  </si>
  <si>
    <t>[('conv2d', 3), ('conv2d_1', 98), ('conv2d_2', 173), ('dense', 16100), ('dense_1', 23)]</t>
  </si>
  <si>
    <t>[('conv2d', 1), ('conv2d_1', 91), ('conv2d_2', 201), ('dense', 16329), ('dense_1', 30)]</t>
  </si>
  <si>
    <t>[('conv2d', 4), ('conv2d_1', 79), ('conv2d_2', 194), ('dense', 16213), ('dense_1', 18)]</t>
  </si>
  <si>
    <t>[('conv2d', 4), ('conv2d_1', 105), ('conv2d_2', 171), ('dense', 16049), ('dense_1', 23)]</t>
  </si>
  <si>
    <t>[('conv2d', 2), ('conv2d_1', 92), ('conv2d_2', 180), ('dense', 16317), ('dense_1', 28)]</t>
  </si>
  <si>
    <t>[('conv2d_1', 98), ('conv2d_2', 171), ('dense', 16207), ('dense_1', 28)]</t>
  </si>
  <si>
    <t>[('conv2d', 3), ('conv2d_1', 83), ('conv2d_2', 199), ('dense', 16376), ('dense_1', 33)]</t>
  </si>
  <si>
    <t>[('conv2d', 3), ('conv2d_1', 99), ('conv2d_2', 168), ('dense', 16386), ('dense_1', 27)]</t>
  </si>
  <si>
    <t>[('conv2d', 7), ('conv2d_1', 84), ('conv2d_2', 196), ('dense', 16346), ('dense_1', 26)]</t>
  </si>
  <si>
    <t>[('conv2d', 1), ('conv2d_1', 107), ('conv2d_2', 211), ('dense', 16202), ('dense_1', 31)]</t>
  </si>
  <si>
    <t>[('conv2d', 1), ('conv2d_1', 90), ('conv2d_2', 183), ('dense', 16264), ('dense_1', 29)]</t>
  </si>
  <si>
    <t>[('conv2d', 1), ('conv2d_1', 105), ('conv2d_2', 151), ('dense', 16239), ('dense_1', 20)]</t>
  </si>
  <si>
    <t>[('conv2d', 2), ('conv2d_1', 107), ('conv2d_2', 187), ('dense', 16179), ('dense_1', 24)]</t>
  </si>
  <si>
    <t>[('conv2d', 5), ('conv2d_1', 101), ('conv2d_2', 169), ('dense', 16090), ('dense_1', 25)]</t>
  </si>
  <si>
    <t>[('conv2d', 2), ('conv2d_1', 95), ('conv2d_2', 190), ('dense', 16061), ('dense_1', 30)]</t>
  </si>
  <si>
    <t>[('conv2d', 4), ('conv2d_1', 83), ('conv2d_2', 189), ('dense', 16364), ('dense_1', 32)]</t>
  </si>
  <si>
    <t>[('conv2d', 3), ('conv2d_1', 82), ('conv2d_2', 168), ('dense', 16105), ('dense_1', 24)]</t>
  </si>
  <si>
    <t>[('conv2d', 3), ('conv2d_1', 88), ('conv2d_2', 206), ('dense', 16220), ('dense_1', 25)]</t>
  </si>
  <si>
    <t>[('conv2d', 5), ('conv2d_1', 94), ('conv2d_2', 183), ('dense', 16203), ('dense_1', 19)]</t>
  </si>
  <si>
    <t>[('conv2d', 2), ('conv2d_1', 75), ('conv2d_2', 184), ('dense', 16268), ('dense_1', 21)]</t>
  </si>
  <si>
    <t>[('conv2d', 4), ('conv2d_1', 89), ('conv2d_2', 195), ('dense', 16181), ('dense_1', 29)]</t>
  </si>
  <si>
    <t>[('conv2d', 5), ('conv2d_1', 88), ('conv2d_2', 180), ('dense', 16064), ('dense_1', 22)]</t>
  </si>
  <si>
    <t>[('conv2d', 2), ('conv2d_1', 89), ('conv2d_2', 216), ('dense', 16076), ('dense_1', 14)]</t>
  </si>
  <si>
    <t>[('conv2d', 4), ('conv2d_1', 105), ('conv2d_2', 167), ('dense', 16399), ('dense_1', 18)]</t>
  </si>
  <si>
    <t>[('conv2d', 2), ('conv2d_1', 104), ('conv2d_2', 186), ('dense', 16247), ('dense_1', 22)]</t>
  </si>
  <si>
    <t>[('conv2d', 4), ('conv2d_1', 106), ('conv2d_2', 182), ('dense', 16343), ('dense_1', 29)]</t>
  </si>
  <si>
    <t>[('conv2d', 2), ('conv2d_1', 28), ('conv2d_2', 58), ('dense', 5271), ('dense_1', 6)]</t>
  </si>
  <si>
    <t>[('conv2d_1', 22), ('conv2d_2', 75), ('dense', 5227), ('dense_1', 11)]</t>
  </si>
  <si>
    <t>[('conv2d', 2), ('conv2d_1', 24), ('conv2d_2', 58), ('dense', 5142), ('dense_1', 8)]</t>
  </si>
  <si>
    <t>[('conv2d_1', 26), ('conv2d_2', 67), ('dense', 5113), ('dense_1', 8)]</t>
  </si>
  <si>
    <t>[('conv2d', 1), ('conv2d_1', 28), ('conv2d_2', 56), ('dense', 5178), ('dense_1', 9)]</t>
  </si>
  <si>
    <t>[('conv2d_1', 23), ('conv2d_2', 62), ('dense', 5220), ('dense_1', 6)]</t>
  </si>
  <si>
    <t>[('conv2d_1', 42), ('conv2d_2', 53), ('dense', 5294), ('dense_1', 11)]</t>
  </si>
  <si>
    <t>[('conv2d', 1), ('conv2d_1', 34), ('conv2d_2', 60), ('dense', 5296), ('dense_1', 9)]</t>
  </si>
  <si>
    <t>[('conv2d', 1), ('conv2d_1', 35), ('conv2d_2', 65), ('dense', 5290), ('dense_1', 11)]</t>
  </si>
  <si>
    <t>[('conv2d', 1), ('conv2d_1', 41), ('conv2d_2', 70), ('dense', 5209), ('dense_1', 5)]</t>
  </si>
  <si>
    <t>[('conv2d', 1), ('conv2d_1', 26), ('conv2d_2', 62), ('dense', 5325), ('dense_1', 9)]</t>
  </si>
  <si>
    <t>[('conv2d_1', 32), ('conv2d_2', 65), ('dense', 5193), ('dense_1', 9)]</t>
  </si>
  <si>
    <t>[('conv2d', 1), ('conv2d_1', 27), ('conv2d_2', 61), ('dense', 5176), ('dense_1', 7)]</t>
  </si>
  <si>
    <t>[('conv2d_1', 25), ('conv2d_2', 54), ('dense', 5187), ('dense_1', 10)]</t>
  </si>
  <si>
    <t>[('conv2d', 1), ('conv2d_1', 28), ('conv2d_2', 55), ('dense', 5252), ('dense_1', 4)]</t>
  </si>
  <si>
    <t>[('conv2d', 2), ('conv2d_1', 26), ('conv2d_2', 49), ('dense', 5332), ('dense_1', 6)]</t>
  </si>
  <si>
    <t>[('conv2d', 2), ('conv2d_1', 36), ('conv2d_2', 68), ('dense', 5158), ('dense_1', 5)]</t>
  </si>
  <si>
    <t>[('conv2d', 2), ('conv2d_1', 20), ('conv2d_2', 52), ('dense', 5114), ('dense_1', 8)]</t>
  </si>
  <si>
    <t>[('conv2d_1', 28), ('conv2d_2', 68), ('dense', 5248), ('dense_1', 11)]</t>
  </si>
  <si>
    <t>[('conv2d', 2), ('conv2d_1', 28), ('conv2d_2', 70), ('dense', 5203), ('dense_1', 7)]</t>
  </si>
  <si>
    <t>[('conv2d', 1), ('conv2d_1', 35), ('conv2d_2', 43), ('dense', 5284), ('dense_1', 11)]</t>
  </si>
  <si>
    <t>[('conv2d_1', 26), ('conv2d_2', 57), ('dense', 5286), ('dense_1', 9)]</t>
  </si>
  <si>
    <t>[('conv2d', 1), ('conv2d_1', 28), ('conv2d_2', 57), ('dense', 5169), ('dense_1', 10)]</t>
  </si>
  <si>
    <t>[('conv2d', 3), ('conv2d_1', 34), ('conv2d_2', 47), ('dense', 5140), ('dense_1', 6)]</t>
  </si>
  <si>
    <t>[('conv2d', 2), ('conv2d_1', 25), ('conv2d_2', 66), ('dense', 5185), ('dense_1', 5)]</t>
  </si>
  <si>
    <t>[('conv2d', 1), ('conv2d_1', 28), ('conv2d_2', 64), ('dense', 5127), ('dense_1', 9)]</t>
  </si>
  <si>
    <t>[('conv2d', 2), ('conv2d_1', 23), ('conv2d_2', 63), ('dense', 5288), ('dense_1', 5)]</t>
  </si>
  <si>
    <t>[('conv2d', 1), ('conv2d_1', 28), ('conv2d_2', 46), ('dense', 5201), ('dense_1', 6)]</t>
  </si>
  <si>
    <t>[('conv2d', 2), ('conv2d_1', 35), ('conv2d_2', 71), ('dense', 5213), ('dense_1', 7)]</t>
  </si>
  <si>
    <t>[('conv2d', 1), ('conv2d_1', 21), ('conv2d_2', 62), ('dense', 5303), ('dense_1', 10)]</t>
  </si>
  <si>
    <t>[('conv2d_1', 29), ('conv2d_2', 54), ('dense', 5240), ('dense_1', 8)]</t>
  </si>
  <si>
    <t>[('conv2d_1', 25), ('conv2d_2', 66), ('dense', 5260), ('dense_1', 8)]</t>
  </si>
  <si>
    <t>[('conv2d', 1), ('conv2d_1', 32), ('conv2d_2', 64), ('dense', 5247), ('dense_1', 5)]</t>
  </si>
  <si>
    <t>[('conv2d', 3), ('conv2d_1', 33), ('conv2d_2', 66), ('dense', 5224), ('dense_1', 10)]</t>
  </si>
  <si>
    <t>[('conv2d_1', 33), ('conv2d_2', 67), ('dense', 5292), ('dense_1', 5)]</t>
  </si>
  <si>
    <t>[('conv2d', 2), ('conv2d_1', 29), ('conv2d_2', 62), ('dense', 5207), ('dense_1', 3)]</t>
  </si>
  <si>
    <t>[('conv2d_1', 33), ('conv2d_2', 64), ('dense', 5199), ('dense_1', 12)]</t>
  </si>
  <si>
    <t>[('conv2d_1', 43), ('conv2d_2', 64), ('dense', 5240), ('dense_1', 8)]</t>
  </si>
  <si>
    <t>[('conv2d', 1), ('conv2d_1', 41), ('conv2d_2', 51), ('dense', 5256), ('dense_1', 9)]</t>
  </si>
  <si>
    <t>[('conv2d', 1), ('conv2d_1', 25), ('conv2d_2', 64), ('dense', 5137), ('dense_1', 4)]</t>
  </si>
  <si>
    <t>[('conv2d_1', 11), ('conv2d_2', 17), ('dense', 1703), ('dense_1', 2)]</t>
  </si>
  <si>
    <t>[('conv2d', 2), ('conv2d_1', 10), ('conv2d_2', 15), ('dense', 1695), ('dense_1', 1)]</t>
  </si>
  <si>
    <t>[('conv2d_1', 10), ('conv2d_2', 15), ('dense', 1678), ('dense_1', 3)]</t>
  </si>
  <si>
    <t>[('conv2d_1', 8), ('conv2d_2', 24), ('dense', 1635), ('dense_1', 3)]</t>
  </si>
  <si>
    <t>[('conv2d_1', 4), ('conv2d_2', 17), ('dense', 1721), ('dense_1', 3)]</t>
  </si>
  <si>
    <t>[('conv2d_1', 8), ('conv2d_2', 19), ('dense', 1613), ('dense_1', 2)]</t>
  </si>
  <si>
    <t>[('conv2d_1', 10), ('conv2d_2', 24), ('dense', 1699), ('dense_1', 9)]</t>
  </si>
  <si>
    <t>[('conv2d_1', 10), ('conv2d_2', 15), ('dense', 1656), ('dense_1', 4)]</t>
  </si>
  <si>
    <t>[('conv2d_1', 7), ('conv2d_2', 20), ('dense', 1650), ('dense_1', 1)]</t>
  </si>
  <si>
    <t>[('conv2d_1', 18), ('conv2d_2', 20), ('dense', 1667), ('dense_1', 4)]</t>
  </si>
  <si>
    <t>[('conv2d_1', 14), ('conv2d_2', 17), ('dense', 1650), ('dense_1', 2)]</t>
  </si>
  <si>
    <t>[('conv2d', 1), ('conv2d_1', 13), ('conv2d_2', 22), ('dense', 1707), ('dense_1', 7)]</t>
  </si>
  <si>
    <t>[('conv2d_1', 5), ('conv2d_2', 22), ('dense', 1694), ('dense_1', 2)]</t>
  </si>
  <si>
    <t>[('conv2d_1', 9), ('conv2d_2', 20), ('dense', 1680)]</t>
  </si>
  <si>
    <t>[('conv2d_1', 4), ('conv2d_2', 25), ('dense', 1615), ('dense_1', 2)]</t>
  </si>
  <si>
    <t>[('conv2d_1', 11), ('conv2d_2', 18), ('dense', 1731), ('dense_1', 2)]</t>
  </si>
  <si>
    <t>[('conv2d_1', 10), ('conv2d_2', 15), ('dense', 1585), ('dense_1', 3)]</t>
  </si>
  <si>
    <t>[('conv2d', 2), ('conv2d_1', 14), ('conv2d_2', 27), ('dense', 1606), ('dense_1', 2)]</t>
  </si>
  <si>
    <t>[('conv2d_1', 6), ('conv2d_2', 17), ('dense', 1614), ('dense_1', 3)]</t>
  </si>
  <si>
    <t>[('conv2d', 1), ('conv2d_1', 6), ('conv2d_2', 25), ('dense', 1604), ('dense_1', 4)]</t>
  </si>
  <si>
    <t>[('conv2d_1', 16), ('conv2d_2', 24), ('dense', 1611), ('dense_1', 2)]</t>
  </si>
  <si>
    <t>[('conv2d_1', 12), ('conv2d_2', 24), ('dense', 1639)]</t>
  </si>
  <si>
    <t>[('conv2d_1', 4), ('conv2d_2', 18), ('dense', 1625), ('dense_1', 3)]</t>
  </si>
  <si>
    <t>[('conv2d', 1), ('conv2d_1', 11), ('conv2d_2', 19), ('dense', 1688)]</t>
  </si>
  <si>
    <t>[('conv2d_1', 10), ('conv2d_2', 24), ('dense', 1696), ('dense_1', 1)]</t>
  </si>
  <si>
    <t>[('conv2d_1', 10), ('conv2d_2', 21), ('dense', 1669), ('dense_1', 2)]</t>
  </si>
  <si>
    <t>[('conv2d_1', 9), ('conv2d_2', 20), ('dense', 1700), ('dense_1', 5)]</t>
  </si>
  <si>
    <t>[('conv2d_1', 15), ('conv2d_2', 14), ('dense', 1649)]</t>
  </si>
  <si>
    <t>[('conv2d_1', 4), ('conv2d_2', 16), ('dense', 1711), ('dense_1', 3)]</t>
  </si>
  <si>
    <t>[('conv2d_1', 9), ('conv2d_2', 18), ('dense', 1616), ('dense_1', 2)]</t>
  </si>
  <si>
    <t>[('conv2d_1', 6), ('conv2d_2', 18), ('dense', 1693), ('dense_1', 4)]</t>
  </si>
  <si>
    <t>[('conv2d', 2), ('conv2d_1', 7), ('conv2d_2', 19), ('dense', 1739), ('dense_1', 3)]</t>
  </si>
  <si>
    <t>[('conv2d_1', 7), ('conv2d_2', 22), ('dense', 1645)]</t>
  </si>
  <si>
    <t>[('conv2d_1', 11), ('conv2d_2', 14), ('dense', 1610), ('dense_1', 1)]</t>
  </si>
  <si>
    <t>[('conv2d_1', 5), ('conv2d_2', 22), ('dense', 1662), ('dense_1', 4)]</t>
  </si>
  <si>
    <t>[('conv2d_1', 8), ('conv2d_2', 22), ('dense', 1692), ('dense_1', 1)]</t>
  </si>
  <si>
    <t>[('conv2d_1', 7), ('conv2d_2', 17), ('dense', 1689), ('dense_1', 2)]</t>
  </si>
  <si>
    <t>[('conv2d', 1), ('conv2d_1', 10), ('conv2d_2', 16), ('dense', 1686), ('dense_1', 3)]</t>
  </si>
  <si>
    <t>[('conv2d', 2), ('conv2d_1', 7), ('conv2d_2', 20), ('dense', 1626), ('dense_1', 2)]</t>
  </si>
  <si>
    <t>[('conv2d', 1), ('conv2d_1', 5), ('conv2d_2', 18), ('dense', 1611), ('dense_1', 2)]</t>
  </si>
  <si>
    <t>[('conv2d_1', 4), ('conv2d_2', 5), ('dense', 539), ('dense_1', 1)]</t>
  </si>
  <si>
    <t>[('conv2d', 1), ('conv2d_1', 2), ('conv2d_2', 5), ('dense', 514), ('dense_1', 2)]</t>
  </si>
  <si>
    <t>[('conv2d_1', 3), ('conv2d_2', 4), ('dense', 500)]</t>
  </si>
  <si>
    <t>[('conv2d', 1), ('conv2d_1', 5), ('conv2d_2', 10), ('dense', 549), ('dense_1', 1)]</t>
  </si>
  <si>
    <t>[('conv2d', 1), ('conv2d_1', 2), ('conv2d_2', 6), ('dense', 542), ('dense_1', 1)]</t>
  </si>
  <si>
    <t>[('conv2d_1', 2), ('conv2d_2', 5), ('dense', 545), ('dense_1', 2)]</t>
  </si>
  <si>
    <t>[('conv2d_1', 4), ('conv2d_2', 6), ('dense', 549)]</t>
  </si>
  <si>
    <t>[('conv2d_1', 1), ('conv2d_2', 5), ('dense', 528), ('dense_1', 1)]</t>
  </si>
  <si>
    <t>[('conv2d_1', 1), ('conv2d_2', 5), ('dense', 504), ('dense_1', 2)]</t>
  </si>
  <si>
    <t>[('conv2d_2', 5), ('dense', 521)]</t>
  </si>
  <si>
    <t>[('conv2d_1', 4), ('conv2d_2', 6), ('dense', 555)]</t>
  </si>
  <si>
    <t>[('conv2d_1', 3), ('conv2d_2', 10), ('dense', 523), ('dense_1', 1)]</t>
  </si>
  <si>
    <t>[('conv2d', 1), ('conv2d_1', 1), ('conv2d_2', 3), ('dense', 541)]</t>
  </si>
  <si>
    <t>[('conv2d_1', 3), ('dense', 526)]</t>
  </si>
  <si>
    <t>[('conv2d_1', 5), ('conv2d_2', 6), ('dense', 528), ('dense_1', 1)]</t>
  </si>
  <si>
    <t>[('conv2d_1', 5), ('conv2d_2', 4), ('dense', 532), ('dense_1', 1)]</t>
  </si>
  <si>
    <t>[('conv2d_1', 2), ('conv2d_2', 7), ('dense', 460)]</t>
  </si>
  <si>
    <t>[('conv2d_1', 1), ('conv2d_2', 1), ('dense', 539), ('dense_1', 2)]</t>
  </si>
  <si>
    <t>[('conv2d_1', 1), ('conv2d_2', 3), ('dense', 554), ('dense_1', 1)]</t>
  </si>
  <si>
    <t>[('conv2d', 1), ('conv2d_1', 3), ('conv2d_2', 2), ('dense', 511), ('dense_1', 2)]</t>
  </si>
  <si>
    <t>[('conv2d_1', 2), ('conv2d_2', 8), ('dense', 471)]</t>
  </si>
  <si>
    <t>[('conv2d_1', 4), ('conv2d_2', 5), ('dense', 549)]</t>
  </si>
  <si>
    <t>[('conv2d_1', 5), ('conv2d_2', 8), ('dense', 526)]</t>
  </si>
  <si>
    <t>[('conv2d_1', 4), ('conv2d_2', 2), ('dense', 528)]</t>
  </si>
  <si>
    <t>[('conv2d_1', 3), ('conv2d_2', 10), ('dense', 442)]</t>
  </si>
  <si>
    <t>[('conv2d_1', 5), ('conv2d_2', 8), ('dense', 504)]</t>
  </si>
  <si>
    <t>[('conv2d_1', 4), ('conv2d_2', 2), ('dense', 498), ('dense_1', 1)]</t>
  </si>
  <si>
    <t>[('conv2d_1', 6), ('conv2d_2', 6), ('dense', 523), ('dense_1', 2)]</t>
  </si>
  <si>
    <t>[('conv2d_1', 1), ('conv2d_2', 3), ('dense', 534), ('dense_1', 1)]</t>
  </si>
  <si>
    <t>[('conv2d', 1), ('conv2d_1', 3), ('conv2d_2', 5), ('dense', 521)]</t>
  </si>
  <si>
    <t>[('conv2d_1', 1), ('conv2d_2', 2), ('dense', 533)]</t>
  </si>
  <si>
    <t>[('conv2d_1', 3), ('conv2d_2', 5), ('dense', 499), ('dense_1', 1)]</t>
  </si>
  <si>
    <t>[('conv2d_1', 4), ('conv2d_2', 5), ('dense', 544), ('dense_1', 2)]</t>
  </si>
  <si>
    <t>[('conv2d_1', 5), ('conv2d_2', 4), ('dense', 551), ('dense_1', 2)]</t>
  </si>
  <si>
    <t>[('conv2d_1', 1), ('conv2d_2', 2), ('dense', 550), ('dense_1', 2)]</t>
  </si>
  <si>
    <t>[('conv2d_1', 1), ('conv2d_2', 7), ('dense', 599), ('dense_1', 1)]</t>
  </si>
  <si>
    <t>[('conv2d_1', 1), ('conv2d_2', 10), ('dense', 503), ('dense_1', 1)]</t>
  </si>
  <si>
    <t>[('conv2d_1', 4), ('conv2d_2', 5), ('dense', 539)]</t>
  </si>
  <si>
    <t>[('conv2d_1', 5), ('conv2d_2', 5), ('dense', 526), ('dense_1', 1)]</t>
  </si>
  <si>
    <t>[('conv2d_1', 2), ('conv2d_2', 2), ('dense', 148)]</t>
  </si>
  <si>
    <t>[('conv2d_1', 1), ('conv2d_2', 2), ('dense', 166)]</t>
  </si>
  <si>
    <t>[('dense', 165)]</t>
  </si>
  <si>
    <t>[('conv2d_1', 2), ('dense', 168)]</t>
  </si>
  <si>
    <t>[('conv2d_1', 1), ('dense', 159)]</t>
  </si>
  <si>
    <t>[('conv2d_2', 2), ('dense', 160)]</t>
  </si>
  <si>
    <t>[('conv2d_2', 3), ('dense', 170)]</t>
  </si>
  <si>
    <t>[('conv2d_1', 1), ('conv2d_2', 2), ('dense', 153)]</t>
  </si>
  <si>
    <t>[('conv2d_1', 1), ('dense', 172)]</t>
  </si>
  <si>
    <t>[('dense', 144)]</t>
  </si>
  <si>
    <t>[('conv2d_2', 5), ('dense', 157)]</t>
  </si>
  <si>
    <t>[('conv2d_2', 2), ('dense', 147), ('dense_1', 1)]</t>
  </si>
  <si>
    <t>[('conv2d_1', 2), ('conv2d_2', 1), ('dense', 169), ('dense_1', 1)]</t>
  </si>
  <si>
    <t>[('conv2d_1', 2), ('conv2d_2', 2), ('dense', 165)]</t>
  </si>
  <si>
    <t>[('conv2d_1', 2), ('conv2d_2', 4), ('dense', 163)]</t>
  </si>
  <si>
    <t>[('conv2d_1', 1), ('conv2d_2', 4), ('dense', 183)]</t>
  </si>
  <si>
    <t>[('conv2d_1', 3), ('conv2d_2', 1), ('dense', 193)]</t>
  </si>
  <si>
    <t>[('conv2d_1', 1), ('dense', 177)]</t>
  </si>
  <si>
    <t>[('conv2d_2', 1), ('dense', 153)]</t>
  </si>
  <si>
    <t>[('conv2d_2', 1), ('dense', 175)]</t>
  </si>
  <si>
    <t>[('conv2d_1', 1), ('conv2d_2', 2), ('dense', 156), ('dense_1', 1)]</t>
  </si>
  <si>
    <t>[('conv2d_1', 1), ('conv2d_2', 1), ('dense', 174)]</t>
  </si>
  <si>
    <t>[('conv2d_1', 2), ('conv2d_2', 3), ('dense', 153)]</t>
  </si>
  <si>
    <t>[('conv2d_2', 2), ('dense', 144)]</t>
  </si>
  <si>
    <t>[('conv2d_2', 1), ('dense', 186)]</t>
  </si>
  <si>
    <t>[('conv2d_1', 2), ('conv2d_2', 3), ('dense', 178)]</t>
  </si>
  <si>
    <t>[('conv2d_1', 3), ('conv2d_2', 2), ('dense', 169), ('dense_1', 1)]</t>
  </si>
  <si>
    <t>[('conv2d_1', 1), ('conv2d_2', 4), ('dense', 151)]</t>
  </si>
  <si>
    <t>[('conv2d_2', 2), ('dense', 175)]</t>
  </si>
  <si>
    <t>[('conv2d_1', 1), ('conv2d_2', 1), ('dense', 165)]</t>
  </si>
  <si>
    <t>[('dense', 138), ('dense_1', 1)]</t>
  </si>
  <si>
    <t>[('conv2d_1', 2), ('conv2d_2', 3), ('dense', 168)]</t>
  </si>
  <si>
    <t>[('conv2d_1', 2), ('conv2d_2', 3), ('dense', 160)]</t>
  </si>
  <si>
    <t>[('conv2d_1', 2), ('conv2d_2', 1), ('dense', 170)]</t>
  </si>
  <si>
    <t>[('conv2d_2', 5), ('dense', 165)]</t>
  </si>
  <si>
    <t>[('dense', 160)]</t>
  </si>
  <si>
    <t>[('dense', 159)]</t>
  </si>
  <si>
    <t>[('conv2d_1', 2), ('conv2d_2', 5), ('dense', 171), ('dense_1', 1)]</t>
  </si>
  <si>
    <t>[('conv2d_2', 1), ('dense', 57), ('dense_1', 1)]</t>
  </si>
  <si>
    <t>[('conv2d_2', 1), ('dense', 49), ('dense_1', 1)]</t>
  </si>
  <si>
    <t>[('conv2d_2', 2), ('dense', 49)]</t>
  </si>
  <si>
    <t>[('conv2d_1', 1), ('dense', 37), ('dense_1', 1)]</t>
  </si>
  <si>
    <t>[('conv2d_2', 1), ('dense', 38)]</t>
  </si>
  <si>
    <t>[('conv2d_1', 2), ('conv2d_2', 1), ('dense', 64)]</t>
  </si>
  <si>
    <t>[('conv2d_2', 2), ('dense', 41)]</t>
  </si>
  <si>
    <t>[('conv2d_1', 1), ('dense', 52)]</t>
  </si>
  <si>
    <t>[('dense', 59)]</t>
  </si>
  <si>
    <t>[('dense', 63)]</t>
  </si>
  <si>
    <t>[('conv2d_1', 1), ('conv2d_2', 3), ('dense', 57)]</t>
  </si>
  <si>
    <t>[('conv2d_1', 1), ('dense', 49)]</t>
  </si>
  <si>
    <t>[('dense', 44)]</t>
  </si>
  <si>
    <t>[('conv2d_2', 2), ('dense', 53)]</t>
  </si>
  <si>
    <t>[('dense', 42)]</t>
  </si>
  <si>
    <t>[('dense', 52), ('dense_1', 1)]</t>
  </si>
  <si>
    <t>[('conv2d_2', 2), ('dense', 58)]</t>
  </si>
  <si>
    <t>[('conv2d_1', 1), ('dense', 55)]</t>
  </si>
  <si>
    <t>[('dense', 43)]</t>
  </si>
  <si>
    <t>[('conv2d_1', 1), ('conv2d_2', 1), ('dense', 58)]</t>
  </si>
  <si>
    <t>[('conv2d_2', 3), ('dense', 43), ('dense_1', 1)]</t>
  </si>
  <si>
    <t>[('dense', 68), ('dense_1', 1)]</t>
  </si>
  <si>
    <t>[('conv2d_2', 3), ('dense', 59)]</t>
  </si>
  <si>
    <t>[('conv2d_1', 1), ('dense', 45)]</t>
  </si>
  <si>
    <t>[('conv2d_1', 1), ('conv2d_2', 1), ('dense', 55)]</t>
  </si>
  <si>
    <t>[('conv2d_2', 2), ('dense', 68)]</t>
  </si>
  <si>
    <t>[('conv2d_1', 1), ('dense', 43)]</t>
  </si>
  <si>
    <t>[('conv2d_1', 1), ('dense', 24)]</t>
  </si>
  <si>
    <t>[('conv2d_1', 1), ('dense', 12)]</t>
  </si>
  <si>
    <t>[('conv2d_2', 1), ('dense', 21)]</t>
  </si>
  <si>
    <t>[('conv2d_1', 1), ('dense', 15)]</t>
  </si>
  <si>
    <t>[('conv2d_2', 1), ('dense', 22)]</t>
  </si>
  <si>
    <t>[('conv2d_2', 1), ('dense', 9)]</t>
  </si>
  <si>
    <t>[('conv2d_2', 1), ('dense', 18)]</t>
  </si>
  <si>
    <t>[('conv2d_1', 1), ('dense', 17)]</t>
  </si>
  <si>
    <t>[('dense', 23)]</t>
  </si>
  <si>
    <t>[('dense', 30)]</t>
  </si>
  <si>
    <t>[('conv2d_1', 1), ('dense', 6)]</t>
  </si>
  <si>
    <t>[('conv2d_2', 1), ('dense', 7)]</t>
  </si>
  <si>
    <t>[('conv2d_1', 1), ('dense', 5)]</t>
  </si>
  <si>
    <t>[('conv2d_2', 2), ('dense', 4)]</t>
  </si>
  <si>
    <t>Norm Error</t>
  </si>
  <si>
    <t>Norm Milr</t>
  </si>
  <si>
    <t>Norm ECC</t>
  </si>
  <si>
    <t>Norm ECC + MILR</t>
  </si>
  <si>
    <t>[('conv2d_1', 5), ('conv2d_2', 10), ('dense', 843), ('dense_1', 1)]</t>
  </si>
  <si>
    <t>[('conv2d_1', 4), ('conv2d_2', 10), ('dense', 856), ('dense_1', 1)]</t>
  </si>
  <si>
    <t>[('conv2d_1', 2), ('conv2d_2', 13), ('dense', 825), ('dense_1', 5)]</t>
  </si>
  <si>
    <t>[('conv2d_1', 4), ('conv2d_2', 11), ('dense', 868), ('dense_1', 2)]</t>
  </si>
  <si>
    <t>[('conv2d_1', 9), ('conv2d_2', 16), ('dense', 803)]</t>
  </si>
  <si>
    <t>[('conv2d_1', 1), ('conv2d_2', 6), ('dense', 880), ('dense_1', 2)]</t>
  </si>
  <si>
    <t>[('conv2d_1', 5), ('conv2d_2', 2), ('dense', 823), ('dense_1', 3)]</t>
  </si>
  <si>
    <t>[('conv2d', 1), ('conv2d_1', 5), ('conv2d_2', 10), ('dense', 906), ('dense_1', 1)]</t>
  </si>
  <si>
    <t>[('conv2d_1', 3), ('conv2d_2', 15), ('dense', 866)]</t>
  </si>
  <si>
    <t>[('conv2d_1', 9), ('conv2d_2', 4), ('dense', 838)]</t>
  </si>
  <si>
    <t>[('conv2d', 1), ('conv2d_1', 3), ('conv2d_2', 10), ('dense', 849), ('dense_1', 1)]</t>
  </si>
  <si>
    <t>[('conv2d', 1), ('conv2d_1', 5), ('conv2d_2', 8), ('dense', 829)]</t>
  </si>
  <si>
    <t>[('conv2d_1', 5), ('conv2d_2', 7), ('dense', 815), ('dense_1', 1)]</t>
  </si>
  <si>
    <t>[('conv2d_1', 4), ('conv2d_2', 8), ('dense', 854), ('dense_1', 1)]</t>
  </si>
  <si>
    <t>[('conv2d_1', 6), ('conv2d_2', 9), ('dense', 883), ('dense_1', 1)]</t>
  </si>
  <si>
    <t>[('conv2d_1', 10), ('conv2d_2', 11), ('dense', 815), ('dense_1', 3)]</t>
  </si>
  <si>
    <t>[('conv2d_1', 3), ('conv2d_2', 8), ('dense', 841), ('dense_1', 3)]</t>
  </si>
  <si>
    <t>[('conv2d_1', 5), ('conv2d_2', 10), ('dense', 872), ('dense_1', 1)]</t>
  </si>
  <si>
    <t>[('conv2d_1', 4), ('conv2d_2', 8), ('dense', 756), ('dense_1', 2)]</t>
  </si>
  <si>
    <t>[('conv2d_1', 6), ('conv2d_2', 13), ('dense', 843), ('dense_1', 1)]</t>
  </si>
  <si>
    <t>[('conv2d_1', 4), ('conv2d_2', 6), ('dense', 815)]</t>
  </si>
  <si>
    <t>[('conv2d_2', 8), ('dense', 863)]</t>
  </si>
  <si>
    <t>[('conv2d_1', 5), ('conv2d_2', 13), ('dense', 850)]</t>
  </si>
  <si>
    <t>[('conv2d_1', 5), ('conv2d_2', 5), ('dense', 832)]</t>
  </si>
  <si>
    <t>[('conv2d', 1), ('conv2d_1', 2), ('conv2d_2', 8), ('dense', 855), ('dense_1', 1)]</t>
  </si>
  <si>
    <t>[('conv2d_1', 8), ('conv2d_2', 8), ('dense', 819), ('dense_1', 2)]</t>
  </si>
  <si>
    <t>[('conv2d_1', 3), ('conv2d_2', 12), ('dense', 825)]</t>
  </si>
  <si>
    <t>[('conv2d_1', 6), ('conv2d_2', 11), ('dense', 832), ('dense_1', 1)]</t>
  </si>
  <si>
    <t>[('conv2d', 1), ('conv2d_1', 4), ('conv2d_2', 7), ('dense', 849), ('dense_1', 2)]</t>
  </si>
  <si>
    <t>[('conv2d_1', 8), ('conv2d_2', 5), ('dense', 833), ('dense_1', 4)]</t>
  </si>
  <si>
    <t>[('conv2d', 1), ('conv2d_1', 4), ('conv2d_2', 9), ('dense', 862), ('dense_1', 1)]</t>
  </si>
  <si>
    <t>[('conv2d_1', 7), ('conv2d_2', 11), ('dense', 841), ('dense_1', 1)]</t>
  </si>
  <si>
    <t>[('conv2d_1', 9), ('conv2d_2', 15), ('dense', 841)]</t>
  </si>
  <si>
    <t>[('conv2d_1', 4), ('conv2d_2', 9), ('dense', 795)]</t>
  </si>
  <si>
    <t>[('conv2d_1', 4), ('conv2d_2', 12), ('dense', 862), ('dense_1', 2)]</t>
  </si>
  <si>
    <t>[('conv2d_1', 5), ('conv2d_2', 8), ('dense', 812), ('dense_1', 2)]</t>
  </si>
  <si>
    <t>[('conv2d_1', 3), ('conv2d_2', 11), ('dense', 843), ('dense_1', 2)]</t>
  </si>
  <si>
    <t>[('conv2d_1', 11), ('conv2d_2', 13), ('dense', 795)]</t>
  </si>
  <si>
    <t>[('conv2d_1', 7), ('conv2d_2', 14), ('dense', 857), ('dense_1', 1)]</t>
  </si>
  <si>
    <t>[('conv2d_1', 5), ('conv2d_2', 10), ('dense', 900), ('dense_1', 1)]</t>
  </si>
  <si>
    <t>[('conv2d_2', 1), ('dense', 81), ('dense_1', 1)]</t>
  </si>
  <si>
    <t>[('dense', 76)]</t>
  </si>
  <si>
    <t>[('conv2d_1', 1), ('conv2d_2', 1), ('dense', 70)]</t>
  </si>
  <si>
    <t>[('dense', 79), ('dense_1', 1)]</t>
  </si>
  <si>
    <t>[('conv2d_1', 1), ('conv2d_2', 1), ('dense', 81)]</t>
  </si>
  <si>
    <t>[('dense', 96)]</t>
  </si>
  <si>
    <t>[('conv2d_1', 2), ('conv2d_2', 1), ('dense', 68), ('dense_1', 1)]</t>
  </si>
  <si>
    <t>[('conv2d_2', 1), ('dense', 94)]</t>
  </si>
  <si>
    <t>[('conv2d_2', 1), ('dense', 82)]</t>
  </si>
  <si>
    <t>[('conv2d_2', 1), ('dense', 89)]</t>
  </si>
  <si>
    <t>[('conv2d_2', 1), ('dense', 101), ('dense_1', 1)]</t>
  </si>
  <si>
    <t>[('conv2d_2', 2), ('dense', 101)]</t>
  </si>
  <si>
    <t>[('conv2d_2', 1), ('dense', 78)]</t>
  </si>
  <si>
    <t>[('dense', 72)]</t>
  </si>
  <si>
    <t>[('dense', 97)]</t>
  </si>
  <si>
    <t>[('conv2d_2', 1), ('dense', 86), ('dense_1', 1)]</t>
  </si>
  <si>
    <t>[('conv2d_2', 1), ('dense', 93), ('dense_1', 1)]</t>
  </si>
  <si>
    <t>[('conv2d_2', 2), ('dense', 79)]</t>
  </si>
  <si>
    <t>[('conv2d_2', 1), ('dense', 80), ('dense_1', 1)]</t>
  </si>
  <si>
    <t>[('conv2d_2', 2), ('dense', 88)]</t>
  </si>
  <si>
    <t>[('dense', 92)]</t>
  </si>
  <si>
    <t>[('conv2d_2', 2), ('dense', 97)]</t>
  </si>
  <si>
    <t>[('conv2d_2', 1), ('dense', 98)]</t>
  </si>
  <si>
    <t>[('conv2d_2', 1), ('dense', 85)]</t>
  </si>
  <si>
    <t>[('conv2d_1', 1), ('conv2d_2', 1), ('dense', 101), ('dense_1', 1)]</t>
  </si>
  <si>
    <t>[('conv2d_2', 2), ('dense', 88), ('dense_1', 1)]</t>
  </si>
  <si>
    <t>[('conv2d_1', 1), ('conv2d_2', 1), ('dense', 90)]</t>
  </si>
  <si>
    <t>[('conv2d_2', 3), ('dense', 107)]</t>
  </si>
  <si>
    <t>[('conv2d_1', 1), ('conv2d_2', 2), ('dense', 93)]</t>
  </si>
  <si>
    <t>[('conv2d_2', 3), ('dense', 87)]</t>
  </si>
  <si>
    <t>[('conv2d_1', 1), ('conv2d_2', 1), ('dense', 79)]</t>
  </si>
  <si>
    <t>[('dense', 11), ('dense_1', 1)]</t>
  </si>
  <si>
    <t>[('conv2d_1', 1), ('dense', 8)]</t>
  </si>
  <si>
    <t>[('conv2d_2', 1), ('dense', 16)]</t>
  </si>
  <si>
    <t>[('conv2d_1', 1), ('conv2d_2', 1), ('dense', 6)]</t>
  </si>
  <si>
    <t>[('conv2d_1', 1), ('dense', 13)]</t>
  </si>
  <si>
    <t>[('conv2d_1', 1), ('dense', 9)]</t>
  </si>
  <si>
    <t>[('conv2d_2', 1), ('dense', 2)]</t>
  </si>
  <si>
    <t>MILR</t>
  </si>
  <si>
    <t>ECC</t>
  </si>
  <si>
    <t>AES MILR</t>
  </si>
  <si>
    <t>AES ECC</t>
  </si>
  <si>
    <t>Row Labels</t>
  </si>
  <si>
    <t>Grand Total</t>
  </si>
  <si>
    <t>Average of Norm ECC</t>
  </si>
  <si>
    <t>Average of Norm ECC + MILR</t>
  </si>
  <si>
    <t>Average of Norm Error</t>
  </si>
  <si>
    <t>Average of Norm Milr</t>
  </si>
  <si>
    <t>Non Encrypted Memory System</t>
  </si>
  <si>
    <t>None</t>
  </si>
  <si>
    <t>ECC + MILR</t>
  </si>
  <si>
    <t>Encrypted Memory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</si>
</sst>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11" fontId="0" fillId="0" borderId="0" xfId="0" pivotButton="1" applyNumberFormat="1"/>
    <xf numFmtId="11" fontId="0" fillId="0" borderId="0" xfId="0" applyNumberFormat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8.719048032406" createdVersion="6" refreshedVersion="6" minRefreshableVersion="3" recordCount="360" xr:uid="{1A825601-EA15-3E4A-A3C0-417300E5B240}">
  <cacheSource type="worksheet">
    <worksheetSource name="Table1"/>
  </cacheSource>
  <cacheFields count="16">
    <cacheField name="Error Rate" numFmtId="0">
      <sharedItems containsSemiMixedTypes="0" containsString="0" containsNumber="1" minValue="9.9999999999999995E-8" maxValue="1E-3" count="9">
        <n v="1E-3"/>
        <n v="3.1622776601683799E-4"/>
        <n v="1E-4"/>
        <n v="3.16227766016837E-5"/>
        <n v="1.0000000000000001E-5"/>
        <n v="3.1622776601683699E-6"/>
        <n v="9.9999999999999995E-7"/>
        <n v="3.1622776601683702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 ACC" numFmtId="0">
      <sharedItems containsSemiMixedTypes="0" containsString="0" containsNumber="1" minValue="0.99199998378753595" maxValue="0.99199998378753595"/>
    </cacheField>
    <cacheField name="Errors" numFmtId="0">
      <sharedItems containsSemiMixedTypes="0" containsString="0" containsNumber="1" containsInteger="1" minValue="1" maxValue="52177"/>
    </cacheField>
    <cacheField name="Error Layers" numFmtId="0">
      <sharedItems containsSemiMixedTypes="0" containsString="0" containsNumber="1" containsInteger="1" minValue="1" maxValue="5"/>
    </cacheField>
    <cacheField name="Error ACC" numFmtId="0">
      <sharedItems containsSemiMixedTypes="0" containsString="0" containsNumber="1" minValue="6.4999997615814195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1.00789000025542E-2" maxValue="1.2621299996681001E-2"/>
    </cacheField>
    <cacheField name="Recov Time" numFmtId="0">
      <sharedItems containsSemiMixedTypes="0" containsString="0" containsNumber="1" minValue="1.2000018614344199E-6" maxValue="4.72606360000281"/>
    </cacheField>
    <cacheField name="double Error" numFmtId="0">
      <sharedItems/>
    </cacheField>
    <cacheField name="Kern/Bias Error" numFmtId="0">
      <sharedItems/>
    </cacheField>
    <cacheField name="MILR ACC" numFmtId="0">
      <sharedItems containsSemiMixedTypes="0" containsString="0" containsNumber="1" minValue="2.7300000190734801E-2" maxValue="0.99229997396469105"/>
    </cacheField>
    <cacheField name="Log ACC" numFmtId="0">
      <sharedItems/>
    </cacheField>
    <cacheField name="Log Length" numFmtId="0">
      <sharedItems containsSemiMixedTypes="0" containsString="0" containsNumber="1" containsInteger="1" minValue="0" maxValue="5"/>
    </cacheField>
    <cacheField name="Norm Error" numFmtId="0">
      <sharedItems containsSemiMixedTypes="0" containsString="0" containsNumber="1" minValue="6.5524192215849597E-2" maxValue="1.0001008231810158" count="190">
        <n v="0.11008064772945317"/>
        <n v="0.10090726292222114"/>
        <n v="8.2358869477722682E-2"/>
        <n v="0.10161290501867497"/>
        <n v="0.10181452133804261"/>
        <n v="0.1017137131783588"/>
        <n v="9.9193546739595878E-2"/>
        <n v="9.3750003755333031E-2"/>
        <n v="0.10191532198705996"/>
        <n v="9.7580646227320378E-2"/>
        <n v="9.8790321611526954E-2"/>
        <n v="0.10131048805028996"/>
        <n v="0.11290323113660138"/>
        <n v="9.3245970467580486E-2"/>
        <n v="0.11925403253668519"/>
        <n v="9.9596779378330752E-2"/>
        <n v="9.6471779002797436E-2"/>
        <n v="9.8185487674756738E-2"/>
        <n v="9.8286288323774409E-2"/>
        <n v="0.11068548917688964"/>
        <n v="0.10010080515541733"/>
        <n v="0.10201613014674379"/>
        <n v="7.4899193342449474E-2"/>
        <n v="9.9092746090578207E-2"/>
        <n v="0.19455645851786954"/>
        <n v="0.10110887173092233"/>
        <n v="7.0362901263342145E-2"/>
        <n v="0.14868951194971003"/>
        <n v="0.2030241937179823"/>
        <n v="0.23679435640141228"/>
        <n v="0.15584677111659795"/>
        <n v="9.9495971218647034E-2"/>
        <n v="0.11915322437700138"/>
        <n v="0.16844758077841465"/>
        <n v="0.10252016343449642"/>
        <n v="0.1287298418229697"/>
        <n v="0.34989918883604942"/>
        <n v="0.1004032296344685"/>
        <n v="0.11572580703308315"/>
        <n v="0.10272177224319762"/>
        <n v="0.26582662570770021"/>
        <n v="0.11330645626467022"/>
        <n v="0.10141128869930734"/>
        <n v="0.15161290351654105"/>
        <n v="9.8891129771210673E-2"/>
        <n v="9.6673387811498923E-2"/>
        <n v="0.27520161932363346"/>
        <n v="0.28981854711512883"/>
        <n v="0.15806452058697515"/>
        <n v="0.15312499586913356"/>
        <n v="6.6834675759739892E-2"/>
        <n v="0.21330646077106988"/>
        <n v="0.21159275209911077"/>
        <n v="0.10030242147478478"/>
        <n v="0.26481854411086198"/>
        <n v="0.11905242372798401"/>
        <n v="6.8044358654612613E-2"/>
        <n v="0.1034274218503179"/>
        <n v="0.15181451983590871"/>
        <n v="9.0524195220115983E-2"/>
        <n v="0.20483871054962524"/>
        <n v="0.16048387135538911"/>
        <n v="0.25221774947037723"/>
        <n v="0.13114919259138264"/>
        <n v="0.23548388036818846"/>
        <n v="9.2237903892075201E-2"/>
        <n v="0.1292338676000559"/>
        <n v="0.14274193567769405"/>
        <n v="0.10282258040288145"/>
        <n v="0.1990927505969779"/>
        <n v="0.10836693905749405"/>
        <n v="6.5524192215849597E-2"/>
        <n v="0.13205645100720412"/>
        <n v="0.18981855011939558"/>
        <n v="0.17701613915954315"/>
        <n v="0.15604838743596558"/>
        <n v="0.96522177074106474"/>
        <n v="0.46905242072371828"/>
        <n v="0.28699597872931248"/>
        <n v="0.377318557630061"/>
        <n v="0.56370967538420658"/>
        <n v="0.2074596776374058"/>
        <n v="0.37590727343715336"/>
        <n v="0.20191531898279319"/>
        <n v="0.28286291928894042"/>
        <n v="0.47550405281548425"/>
        <n v="0.34506048729922356"/>
        <n v="0.13901209385472438"/>
        <n v="0.16935483919423613"/>
        <n v="0.220362911778274"/>
        <n v="0.46764113653080963"/>
        <n v="0.19163306695103852"/>
        <n v="0.14112903516541878"/>
        <n v="0.64606857490459324"/>
        <n v="0.34949598623997896"/>
        <n v="0.48044354749066204"/>
        <n v="0.29274193868196086"/>
        <n v="9.4153228883401954E-2"/>
        <n v="0.39495967012674038"/>
        <n v="0.44889114929894214"/>
        <n v="0.80594758228054852"/>
        <n v="0.26451613465314344"/>
        <n v="0.36139113878400991"/>
        <n v="0.36633066350185156"/>
        <n v="0.27832662720983309"/>
        <n v="0.25050404079841809"/>
        <n v="0.20413306845317142"/>
        <n v="0.77147176247933191"/>
        <n v="0.5065524252301179"/>
        <n v="0.30635081491928284"/>
        <n v="0.11945564885605284"/>
        <n v="0.91108873533482393"/>
        <n v="0.20221774346184465"/>
        <n v="0.29002016343449644"/>
        <n v="0.42127016418556285"/>
        <n v="0.40806452058697618"/>
        <n v="0.9373991993509827"/>
        <n v="0.87580645025613768"/>
        <n v="0.58104837842316626"/>
        <n v="0.74919356476519428"/>
        <n v="0.79425401601322043"/>
        <n v="0.27086694356389374"/>
        <n v="0.93447580778415062"/>
        <n v="0.83487902840581973"/>
        <n v="0.55534273332244566"/>
        <n v="0.70897178501133018"/>
        <n v="0.78356856138539421"/>
        <n v="0.95675406558361675"/>
        <n v="0.5691532258791353"/>
        <n v="0.68175403253668621"/>
        <n v="0.57076615643407547"/>
        <n v="0.78901211188032316"/>
        <n v="0.84576612939567741"/>
        <n v="0.62651212239525622"/>
        <n v="0.47479838067636559"/>
        <n v="0.75665321836846988"/>
        <n v="0.82631050006735607"/>
        <n v="0.82872983581443715"/>
        <n v="0.89848794069433913"/>
        <n v="0.52983873458375741"/>
        <n v="0.95715729822235207"/>
        <n v="0.52741933875134783"/>
        <n v="0.68679435039287973"/>
        <n v="0.96239920235524845"/>
        <n v="0.93951612564034426"/>
        <n v="0.84606853885339695"/>
        <n v="0.57066533325305968"/>
        <n v="0.88528226705308755"/>
        <n v="1.0001008231810158"/>
        <n v="0.99989923690431293"/>
        <n v="0.62409272656284664"/>
        <n v="0.8088709738473806"/>
        <n v="0.73961692478722862"/>
        <n v="0.92389111625201159"/>
        <n v="1"/>
        <n v="0.77046371092515942"/>
        <n v="0.58387100689431115"/>
        <n v="0.86461693980856147"/>
        <n v="0.95120969190767235"/>
        <n v="0.47580646227320278"/>
        <n v="0.88346775022144475"/>
        <n v="0.97318548016409123"/>
        <n v="0.69939514503336453"/>
        <n v="0.89939516906749584"/>
        <n v="0.99848789262607673"/>
        <n v="0.99979841372329714"/>
        <n v="0.92872984783150236"/>
        <n v="0.84223791891340716"/>
        <n v="0.69627016718982959"/>
        <n v="0.5051411410372092"/>
        <n v="0.62883063496132163"/>
        <n v="0.45453628607057478"/>
        <n v="0.90211697435762506"/>
        <n v="0.21512097760271282"/>
        <n v="0.7668346772618736"/>
        <n v="0.82500003905546326"/>
        <n v="0.871975830316149"/>
        <n v="0.96260084871728091"/>
        <n v="0.85292337354123338"/>
        <n v="0.78548390139805391"/>
        <n v="0.65675402953241946"/>
        <n v="0.96028227606588701"/>
        <n v="0.78951616770007405"/>
        <n v="0.99969759054228147"/>
        <n v="0.965020184464362"/>
        <n v="0.89495967012674038"/>
        <n v="0.98245971068433746"/>
        <n v="0.85977826831439841"/>
        <n v="0.98256047378002453"/>
        <n v="0.75534275735657697"/>
      </sharedItems>
    </cacheField>
    <cacheField name="Norm Milr" numFmtId="0">
      <sharedItems containsSemiMixedTypes="0" containsString="0" containsNumber="1" minValue="2.7520161932363344E-2" maxValue="1.0003024094577198" count="18">
        <n v="0.99989923690431293"/>
        <n v="0.99959676736126579"/>
        <n v="1"/>
        <n v="0.99889112526481094"/>
        <n v="0.58719757101454895"/>
        <n v="2.7520161932363344E-2"/>
        <n v="0.99979841372329714"/>
        <n v="0.17197580628201672"/>
        <n v="1.0003024094577198"/>
        <n v="0.45262097610057994"/>
        <n v="5.7862903516541879E-2"/>
        <n v="0.11118951495397582"/>
        <n v="0.43820566462845217"/>
        <n v="1.0002016463620316"/>
        <n v="0.10030242147478478"/>
        <n v="1.0001008231810158"/>
        <n v="0.64727821273546959"/>
        <n v="0.643246006518776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8.719532291667" createdVersion="6" refreshedVersion="6" minRefreshableVersion="3" recordCount="360" xr:uid="{A977654A-0D8E-6044-BE47-60AD01CDD55D}">
  <cacheSource type="worksheet">
    <worksheetSource name="Table2"/>
  </cacheSource>
  <cacheFields count="16">
    <cacheField name="Error Rate" numFmtId="0">
      <sharedItems containsSemiMixedTypes="0" containsString="0" containsNumber="1" minValue="9.9999999999999995E-8" maxValue="1E-3" count="9">
        <n v="1E-3"/>
        <n v="3.1622776601683799E-4"/>
        <n v="1E-4"/>
        <n v="3.16227766016837E-5"/>
        <n v="1.0000000000000001E-5"/>
        <n v="3.1622776601683699E-6"/>
        <n v="9.9999999999999995E-7"/>
        <n v="3.1622776601683702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 ACC" numFmtId="0">
      <sharedItems containsSemiMixedTypes="0" containsString="0" containsNumber="1" minValue="0.99199998378753595" maxValue="0.99199998378753595"/>
    </cacheField>
    <cacheField name="Errors" numFmtId="0">
      <sharedItems containsSemiMixedTypes="0" containsString="0" containsNumber="1" containsInteger="1" minValue="0" maxValue="1641"/>
    </cacheField>
    <cacheField name="Error Layers" numFmtId="0">
      <sharedItems containsSemiMixedTypes="0" containsString="0" containsNumber="1" containsInteger="1" minValue="0" maxValue="5"/>
    </cacheField>
    <cacheField name="ECC ACC" numFmtId="0">
      <sharedItems containsSemiMixedTypes="0" containsString="0" containsNumber="1" minValue="3.1800001859664903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9.9309999986871792E-3" maxValue="1.36458999986643E-2"/>
    </cacheField>
    <cacheField name="Recov Time" numFmtId="0">
      <sharedItems containsSemiMixedTypes="0" containsString="0" containsNumber="1" minValue="1.09999928099568E-6" maxValue="0.24056579999887601"/>
    </cacheField>
    <cacheField name="double Error" numFmtId="0">
      <sharedItems/>
    </cacheField>
    <cacheField name="Kern/Bias Error" numFmtId="0">
      <sharedItems/>
    </cacheField>
    <cacheField name="MILR + ECC ACC" numFmtId="0">
      <sharedItems containsSemiMixedTypes="0" containsString="0" containsNumber="1" minValue="0.99190002679824796" maxValue="0.99199998378753595"/>
    </cacheField>
    <cacheField name="Log ACC" numFmtId="0">
      <sharedItems/>
    </cacheField>
    <cacheField name="Log Length" numFmtId="0">
      <sharedItems containsSemiMixedTypes="0" containsString="0" containsNumber="1" containsInteger="1" minValue="0" maxValue="5"/>
    </cacheField>
    <cacheField name="Norm ECC" numFmtId="0">
      <sharedItems containsSemiMixedTypes="0" containsString="0" containsNumber="1" minValue="3.2056454011470781E-2" maxValue="1.0001008231810158" count="79">
        <n v="9.8790321611526954E-2"/>
        <n v="0.28235886346918943"/>
        <n v="0.11622984032083579"/>
        <n v="0.10060483844316999"/>
        <n v="0.16118951345184296"/>
        <n v="0.16239919634671587"/>
        <n v="0.16794355500132849"/>
        <n v="0.13951613465314347"/>
        <n v="8.0141127518010932E-2"/>
        <n v="0.16048387135538911"/>
        <n v="0.13114919259138264"/>
        <n v="0.27590726142008726"/>
        <n v="0.1653225879135479"/>
        <n v="0.18699596671224736"/>
        <n v="0.12862903366328587"/>
        <n v="0.10866935602587906"/>
        <n v="0.14022177674959729"/>
        <n v="0.13074597497397925"/>
        <n v="0.16562499737126643"/>
        <n v="0.15030242748331724"/>
        <n v="0.15100806957977106"/>
        <n v="0.17903225728922079"/>
        <n v="0.10120967989060614"/>
        <n v="9.6673387811498923E-2"/>
        <n v="0.15816532874665898"/>
        <n v="0.14909274458844432"/>
        <n v="0.13618952546890806"/>
        <n v="0.10030242147478478"/>
        <n v="9.9899196346715957E-2"/>
        <n v="0.11058468101720581"/>
        <n v="0.15534274533951076"/>
        <n v="3.2056454011470781E-2"/>
        <n v="0.2052419431883605"/>
        <n v="9.4556454011470781E-2"/>
        <n v="0.12076613239994312"/>
        <n v="0.63064515179296454"/>
        <n v="0.45100807558830464"/>
        <n v="0.49445565636671929"/>
        <n v="1"/>
        <n v="0.98245971068433746"/>
        <n v="0.83497985158683552"/>
        <n v="0.58094761532747918"/>
        <n v="0.34697579726921735"/>
        <n v="0.65776208108659284"/>
        <n v="0.84556454311897455"/>
        <n v="0.40403225428495504"/>
        <n v="0.95544354448639635"/>
        <n v="0.964516128644611"/>
        <n v="0.82419357377799363"/>
        <n v="1.0001008231810158"/>
        <n v="0.8411290441782181"/>
        <n v="0.80534276336511046"/>
        <n v="0.87762096708778059"/>
        <n v="0.82368951795824263"/>
        <n v="0.91129032161152679"/>
        <n v="0.77046371092515942"/>
        <n v="0.3719758002734842"/>
        <n v="0.97479841071903039"/>
        <n v="0.55362903967181842"/>
        <n v="0.95977822024613602"/>
        <n v="0.99455644950507127"/>
        <n v="0.55594761232321233"/>
        <n v="0.99042342010736295"/>
        <n v="0.68175403253668621"/>
        <n v="0.97116937705574458"/>
        <n v="0.7925403223625932"/>
        <n v="0.99989923690431293"/>
        <n v="0.4866935632630614"/>
        <n v="0.34747985308896839"/>
        <n v="0.99848789262607673"/>
        <n v="0.86048391041085326"/>
        <n v="0.92893149419353471"/>
        <n v="0.92550404680695164"/>
        <n v="0.8093750296671306"/>
        <n v="0.95796370341449311"/>
        <n v="0.84395161256403439"/>
        <n v="0.82903224527215569"/>
        <n v="0.99556456114457315"/>
        <n v="0.705645160805764"/>
      </sharedItems>
    </cacheField>
    <cacheField name="Norm ECC + MILR" numFmtId="0">
      <sharedItems containsSemiMixedTypes="0" containsString="0" containsNumber="1" minValue="0.9998992369043129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8.720534953703" createdVersion="6" refreshedVersion="6" minRefreshableVersion="3" recordCount="360" xr:uid="{B11AF755-838F-0E41-9D90-558D82F6DC1A}">
  <cacheSource type="worksheet">
    <worksheetSource name="Table3"/>
  </cacheSource>
  <cacheFields count="16">
    <cacheField name="Error Rate" numFmtId="0">
      <sharedItems containsSemiMixedTypes="0" containsString="0" containsNumber="1" minValue="9.9999999999999995E-8" maxValue="1E-3" count="9">
        <n v="1E-3"/>
        <n v="3.1622776601683799E-4"/>
        <n v="1E-4"/>
        <n v="3.16227766016837E-5"/>
        <n v="1.0000000000000001E-5"/>
        <n v="3.1622776601683699E-6"/>
        <n v="9.9999999999999995E-7"/>
        <n v="3.1622776601683702E-7"/>
        <n v="9.9999999999999995E-8"/>
      </sharedItems>
    </cacheField>
    <cacheField name="Round" numFmtId="0">
      <sharedItems containsSemiMixedTypes="0" containsString="0" containsNumber="1" containsInteger="1" minValue="3" maxValue="3"/>
    </cacheField>
    <cacheField name="Baseline ACC" numFmtId="0">
      <sharedItems containsSemiMixedTypes="0" containsString="0" containsNumber="1" minValue="0.99199998378753595" maxValue="0.99199998378753595"/>
    </cacheField>
    <cacheField name="Errors" numFmtId="0">
      <sharedItems containsSemiMixedTypes="0" containsString="0" containsNumber="1" containsInteger="1" minValue="1" maxValue="53842"/>
    </cacheField>
    <cacheField name="Error Layers" numFmtId="0">
      <sharedItems containsSemiMixedTypes="0" containsString="0" containsNumber="1" containsInteger="1" minValue="1" maxValue="5"/>
    </cacheField>
    <cacheField name="Error ACC" numFmtId="0">
      <sharedItems containsSemiMixedTypes="0" containsString="0" containsNumber="1" minValue="2.8500000014901099E-2" maxValue="0.94590002298355103"/>
    </cacheField>
    <cacheField name="Error Locations" numFmtId="0">
      <sharedItems/>
    </cacheField>
    <cacheField name="Scrub Time" numFmtId="0">
      <sharedItems containsSemiMixedTypes="0" containsString="0" containsNumber="1" minValue="1.05810000004566E-2" maxValue="1.7020800000000901E-2"/>
    </cacheField>
    <cacheField name="Recov Time" numFmtId="0">
      <sharedItems containsSemiMixedTypes="0" containsString="0" containsNumber="1" minValue="0.16442230000029601" maxValue="35.170220999999998"/>
    </cacheField>
    <cacheField name="double Error" numFmtId="0">
      <sharedItems/>
    </cacheField>
    <cacheField name="Kern/Bias Error" numFmtId="0">
      <sharedItems/>
    </cacheField>
    <cacheField name="MILR ACC" numFmtId="0">
      <sharedItems containsSemiMixedTypes="0" containsString="0" containsNumber="1" minValue="3.9000000804662698E-2" maxValue="0.99199998378753595"/>
    </cacheField>
    <cacheField name="Log ACC" numFmtId="0">
      <sharedItems/>
    </cacheField>
    <cacheField name="Log Length" numFmtId="0">
      <sharedItems containsSemiMixedTypes="0" containsString="0" containsNumber="1" containsInteger="1" minValue="1" maxValue="5"/>
    </cacheField>
    <cacheField name="Norm Error" numFmtId="0">
      <sharedItems containsSemiMixedTypes="0" containsString="0" containsNumber="1" minValue="2.8729839194236474E-2" maxValue="0.95352826455906625" count="161">
        <n v="9.8790321611526954E-2"/>
        <n v="0.11622984032083579"/>
        <n v="0.10050403028348617"/>
        <n v="0.12288306619997107"/>
        <n v="9.0524195220115983E-2"/>
        <n v="9.8387096483458128E-2"/>
        <n v="0.10413306394677173"/>
        <n v="0.1061491970977823"/>
        <n v="0.10141128869930734"/>
        <n v="0.10110887173092233"/>
        <n v="0.10241935527481262"/>
        <n v="0.10403226329775436"/>
        <n v="0.10181452133804261"/>
        <n v="9.8991937930894489E-2"/>
        <n v="0.1017137131783588"/>
        <n v="0.10191532198705996"/>
        <n v="0.11935484069636901"/>
        <n v="0.10131048805028996"/>
        <n v="9.8185487674756738E-2"/>
        <n v="0.10161290501867497"/>
        <n v="9.8891129771210673E-2"/>
        <n v="0.10070564660285369"/>
        <n v="9.9092746090578207E-2"/>
        <n v="0.10675403103455232"/>
        <n v="0.10927419747331552"/>
        <n v="0.10997983956976935"/>
        <n v="0.10332661369063408"/>
        <n v="0.1121975815294811"/>
        <n v="0.1004032296344685"/>
        <n v="0.16229838818703204"/>
        <n v="6.0483870604322559E-2"/>
        <n v="0.14657258566034756"/>
        <n v="7.9435485421556901E-2"/>
        <n v="0.11643145664020343"/>
        <n v="6.8245967463314003E-2"/>
        <n v="0.15745968665020516"/>
        <n v="9.9596779378330752E-2"/>
        <n v="7.3991934926628006E-2"/>
        <n v="6.4818550119395565E-2"/>
        <n v="0.10453628907484055"/>
        <n v="8.3770161181296793E-2"/>
        <n v="0.11703629057697344"/>
        <n v="7.4798385182765756E-2"/>
        <n v="9.9798388187032239E-2"/>
        <n v="8.5887094981324935E-2"/>
        <n v="0.10524193868196083"/>
        <n v="0.10010080515541733"/>
        <n v="9.4153228883401954E-2"/>
        <n v="0.12207661594383341"/>
        <n v="8.3870969340980511E-2"/>
        <n v="8.1149194093516119E-2"/>
        <n v="0.12247984107190223"/>
        <n v="6.5625000375533329E-2"/>
        <n v="4.5866935302161328E-2"/>
        <n v="0.11572580703308315"/>
        <n v="0.11169354824172846"/>
        <n v="0.19596774271077819"/>
        <n v="0.13225806732657172"/>
        <n v="0.1440524267322508"/>
        <n v="0.16985887999265523"/>
        <n v="0.11431451532950904"/>
        <n v="5.987903291221932E-2"/>
        <n v="0.1146169398085605"/>
        <n v="0.14556451908484228"/>
        <n v="0.11078628982590701"/>
        <n v="4.6068547866195741E-2"/>
        <n v="0.15967742109925145"/>
        <n v="0.12973790839847399"/>
        <n v="0.14586694356389371"/>
        <n v="8.8810486548156778E-2"/>
        <n v="8.3568552372595417E-2"/>
        <n v="0.12348790764740752"/>
        <n v="8.1048385933832415E-2"/>
        <n v="0.12691532499132677"/>
        <n v="7.6411293205707304E-2"/>
        <n v="0.11582661519276698"/>
        <n v="0.13860887623732199"/>
        <n v="2.8729839194236474E-2"/>
        <n v="0.10473790539420819"/>
        <n v="0.11209677336979727"/>
        <n v="9.3447579276281861E-2"/>
        <n v="0.1330645175827094"/>
        <n v="7.7520160430230162E-2"/>
        <n v="0.15252016193236254"/>
        <n v="0.26663306094250494"/>
        <n v="0.23205644800293732"/>
        <n v="0.37610888975652101"/>
        <n v="0.13054435865461261"/>
        <n v="0.35413307145743822"/>
        <n v="0.25614919259138264"/>
        <n v="0.31895160955976759"/>
        <n v="0.5593749996244668"/>
        <n v="0.49274193267342831"/>
        <n v="0.33205646002000344"/>
        <n v="0.32580644424760513"/>
        <n v="0.29616935602587907"/>
        <n v="0.10897177299426405"/>
        <n v="0.27076612038287806"/>
        <n v="8.8004036292019028E-2"/>
        <n v="0.14536290276547462"/>
        <n v="0.1675403223625932"/>
        <n v="0.10947580628201671"/>
        <n v="0.46502015442169709"/>
        <n v="0.15877016268343"/>
        <n v="0.14173386910218877"/>
        <n v="0.23558468852787229"/>
        <n v="0.22560484595383512"/>
        <n v="0.3623991903381833"/>
        <n v="0.26431451833377584"/>
        <n v="0.17459677336979729"/>
        <n v="0.18104839044023138"/>
        <n v="7.2580643223053909E-2"/>
        <n v="0.31995969115660483"/>
        <n v="5.7862903516541879E-2"/>
        <n v="0.39284274383737788"/>
        <n v="0.40100806957977103"/>
        <n v="0.11552419822438197"/>
        <n v="0.41441532949772641"/>
        <n v="0.12429435790354518"/>
        <n v="0.13387096783884703"/>
        <n v="0.1713709723452467"/>
        <n v="0.89375003229586414"/>
        <n v="0.82953630109190679"/>
        <n v="0.80090726442435412"/>
        <n v="0.78377014766209807"/>
        <n v="0.69627016718982959"/>
        <n v="0.60151211939098947"/>
        <n v="0.5402217797538641"/>
        <n v="0.41814515629936322"/>
        <n v="0.12409274158417853"/>
        <n v="0.59475804779884012"/>
        <n v="0.46915324390473395"/>
        <n v="0.7971774075800524"/>
        <n v="0.46260081867461605"/>
        <n v="9.8588712802825579E-2"/>
        <n v="0.13699597572504671"/>
        <n v="0.62651212239525622"/>
        <n v="0.79596776974917627"/>
        <n v="0.86895161556830125"/>
        <n v="0.95352826455906625"/>
        <n v="0.89042340809029685"/>
        <n v="0.14576613540420991"/>
        <n v="0.27651211037819018"/>
        <n v="0.41038306319570533"/>
        <n v="0.68669358729719265"/>
        <n v="0.62620971293753669"/>
        <n v="0.72973793543687304"/>
        <n v="0.55776212915485535"/>
        <n v="0.74858874584975621"/>
        <n v="0.41451612263607734"/>
        <n v="0.64405241171091887"/>
        <n v="0.78185486773476798"/>
        <n v="0.13820564359858672"/>
        <n v="0.8631048324346372"/>
        <n v="0.15554436165887839"/>
        <n v="0.87106854185766269"/>
        <n v="0.89707665650143054"/>
        <n v="0.64778226855522048"/>
        <n v="0.81592745489724861"/>
        <n v="0.62177421399678134"/>
        <n v="0.4109879121538072"/>
      </sharedItems>
    </cacheField>
    <cacheField name="Norm Milr" numFmtId="0">
      <sharedItems containsSemiMixedTypes="0" containsString="0" containsNumber="1" minValue="3.9314517582709575E-2" maxValue="1" count="93">
        <n v="4.5362905769741717E-2"/>
        <n v="0.10181452133804261"/>
        <n v="0.11471774045757786"/>
        <n v="4.0524192966916145E-2"/>
        <n v="0.10362903065901909"/>
        <n v="0.14949597722717961"/>
        <n v="5.5645161556830122E-2"/>
        <n v="5.2016131648877181E-2"/>
        <n v="9.6471779002797436E-2"/>
        <n v="0.1017137131783588"/>
        <n v="9.8991937930894489E-2"/>
        <n v="9.6572579651815205E-2"/>
        <n v="0.11451613164887668"/>
        <n v="0.10413306394677173"/>
        <n v="0.10080645476253731"/>
        <n v="0.10131048805028996"/>
        <n v="0.10161290501867497"/>
        <n v="0.13104838443169881"/>
        <n v="9.8790321611526954E-2"/>
        <n v="4.7782260293487977E-2"/>
        <n v="0.14556451908484228"/>
        <n v="0.1588709708431138"/>
        <n v="9.395161256403442E-2"/>
        <n v="8.951612864461081E-2"/>
        <n v="9.9596779378330752E-2"/>
        <n v="9.8891129771210673E-2"/>
        <n v="5.4133065448905324E-2"/>
        <n v="0.17076613840847671"/>
        <n v="7.9939518709309446E-2"/>
        <n v="9.1431453635937465E-2"/>
        <n v="0.10977823076106816"/>
        <n v="0.1610887052921591"/>
        <n v="1"/>
        <n v="0.23427419747331552"/>
        <n v="4.3245968214380551E-2"/>
        <n v="0.1381048354389029"/>
        <n v="9.6370970843113704E-2"/>
        <n v="0.11633064848051962"/>
        <n v="0.16875000525746611"/>
        <n v="0.10191532198705996"/>
        <n v="3.9314517582709575E-2"/>
        <n v="9.9294354899279583E-2"/>
        <n v="9.1330645476253747E-2"/>
        <n v="0.15110887773945489"/>
        <n v="8.0745968965447196E-2"/>
        <n v="0.45272176923893181"/>
        <n v="0.17419355575239492"/>
        <n v="0.1206653242402593"/>
        <n v="9.0826612188501202E-2"/>
        <n v="8.9919353772679622E-2"/>
        <n v="8.7600811163950201E-2"/>
        <n v="0.12540322512806884"/>
        <n v="0.11491935677694551"/>
        <n v="7.7520160430230162E-2"/>
        <n v="0.17086693154682761"/>
        <n v="0.10403226329775436"/>
        <n v="0.12560484144743547"/>
        <n v="0.14929436090781195"/>
        <n v="0.11038306469783817"/>
        <n v="0.12550403328775264"/>
        <n v="0.17328629733657344"/>
        <n v="0.10312500488193291"/>
        <n v="0.4609879181623408"/>
        <n v="0.99989923690431293"/>
        <n v="0.58588711000265692"/>
        <n v="0.11935484069636901"/>
        <n v="0.25927420047758226"/>
        <n v="9.0524195220115983E-2"/>
        <n v="0.13397177599853086"/>
        <n v="0.64324600651877695"/>
        <n v="5.4032257289221598E-2"/>
        <n v="9.9495971218647034E-2"/>
        <n v="0.40625000375533327"/>
        <n v="0.6453629328081395"/>
        <n v="0.68961691877869602"/>
        <n v="4.7278227005735342E-2"/>
        <n v="0.11058468101720581"/>
        <n v="8.3467744212911699E-2"/>
        <n v="0.58266130897810642"/>
        <n v="0.40151209535685828"/>
        <n v="0.11320564810498639"/>
        <n v="0.46118953448170841"/>
        <n v="0.10705645551360377"/>
        <n v="0.13608871730922523"/>
        <n v="0.19889113427761027"/>
        <n v="0.32590726742862086"/>
        <n v="0.1146169398085605"/>
        <n v="9.0423387060432264E-2"/>
        <n v="0.39052420122864878"/>
        <n v="5.2419356776946105E-2"/>
        <n v="0.11098790614527464"/>
        <n v="0.10352823001000172"/>
        <n v="5.9979841071903045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8.72103252315" createdVersion="6" refreshedVersion="6" minRefreshableVersion="3" recordCount="360" xr:uid="{50082BF1-39F0-A34C-A78C-F3DB6012A0DF}">
  <cacheSource type="worksheet">
    <worksheetSource name="Table4"/>
  </cacheSource>
  <cacheFields count="16">
    <cacheField name="Error Rate" numFmtId="0">
      <sharedItems containsSemiMixedTypes="0" containsString="0" containsNumber="1" minValue="9.9999999999999995E-8" maxValue="1E-3" count="9">
        <n v="1E-3"/>
        <n v="3.1622776601683799E-4"/>
        <n v="1E-4"/>
        <n v="3.16227766016837E-5"/>
        <n v="1.0000000000000001E-5"/>
        <n v="3.1622776601683699E-6"/>
        <n v="9.9999999999999995E-7"/>
        <n v="3.1622776601683702E-7"/>
        <n v="9.9999999999999995E-8"/>
      </sharedItems>
    </cacheField>
    <cacheField name="Round" numFmtId="0">
      <sharedItems containsSemiMixedTypes="0" containsString="0" containsNumber="1" containsInteger="1" minValue="3" maxValue="3"/>
    </cacheField>
    <cacheField name="Baseline ACC" numFmtId="0">
      <sharedItems containsSemiMixedTypes="0" containsString="0" containsNumber="1" minValue="0.99199998378753595" maxValue="0.99199998378753595"/>
    </cacheField>
    <cacheField name="Errors" numFmtId="0">
      <sharedItems containsSemiMixedTypes="0" containsString="0" containsNumber="1" containsInteger="1" minValue="0" maxValue="1859"/>
    </cacheField>
    <cacheField name="Error Layers" numFmtId="0">
      <sharedItems containsSemiMixedTypes="0" containsString="0" containsNumber="1" containsInteger="1" minValue="0" maxValue="5"/>
    </cacheField>
    <cacheField name="ECC ACC" numFmtId="0">
      <sharedItems containsSemiMixedTypes="0" containsString="0" containsNumber="1" minValue="4.1299998760223298E-2" maxValue="0.99199998378753595"/>
    </cacheField>
    <cacheField name="Error Locations" numFmtId="0">
      <sharedItems/>
    </cacheField>
    <cacheField name="Scrub Time" numFmtId="0">
      <sharedItems containsSemiMixedTypes="0" containsString="0" containsNumber="1" minValue="1.0299099998519501E-2" maxValue="1.35917999996308E-2"/>
    </cacheField>
    <cacheField name="Recov Time" numFmtId="0">
      <sharedItems containsSemiMixedTypes="0" containsString="0" containsNumber="1" minValue="1.09999928099568E-6" maxValue="0.25166810000064199"/>
    </cacheField>
    <cacheField name="double Error" numFmtId="0">
      <sharedItems/>
    </cacheField>
    <cacheField name="Kern/Bias Error" numFmtId="0">
      <sharedItems/>
    </cacheField>
    <cacheField name="MILR + ECC ACC" numFmtId="0">
      <sharedItems containsSemiMixedTypes="0" containsString="0" containsNumber="1" minValue="0.99199998378753595" maxValue="0.99199998378753595"/>
    </cacheField>
    <cacheField name="Log ACC" numFmtId="0">
      <sharedItems/>
    </cacheField>
    <cacheField name="Log Length" numFmtId="0">
      <sharedItems containsSemiMixedTypes="0" containsString="0" containsNumber="1" containsInteger="1" minValue="0" maxValue="5"/>
    </cacheField>
    <cacheField name="Norm ECC" numFmtId="0">
      <sharedItems containsSemiMixedTypes="0" containsString="0" containsNumber="1" minValue="4.1633063946772027E-2" maxValue="1" count="103">
        <n v="9.8790321611526954E-2"/>
        <n v="0.17550403178561877"/>
        <n v="0.18538306619997108"/>
        <n v="0.11622984032083579"/>
        <n v="9.5564520586975954E-2"/>
        <n v="0.1004032296344685"/>
        <n v="0.13659274308631145"/>
        <n v="0.14647177750066373"/>
        <n v="0.16300403028348587"/>
        <n v="5.9475807784150396E-2"/>
        <n v="9.1431453635937465E-2"/>
        <n v="4.1633063946772027E-2"/>
        <n v="9.9193546739595878E-2"/>
        <n v="0.13991935227054583"/>
        <n v="0.10463709723452437"/>
        <n v="0.10010080515541733"/>
        <n v="9.7278229258935187E-2"/>
        <n v="0.10332661369063408"/>
        <n v="0.10604838893809848"/>
        <n v="9.9294354899279583E-2"/>
        <n v="0.10181452133804261"/>
        <n v="0.173588706794292"/>
        <n v="0.18185484069636901"/>
        <n v="0.22540322963446852"/>
        <n v="0.20836693605322726"/>
        <n v="0.25917337729656659"/>
        <n v="0.10030242147478478"/>
        <n v="0.16612903816968552"/>
        <n v="0.16512097159418027"/>
        <n v="0.11925403253668519"/>
        <n v="0.21713709573239148"/>
        <n v="0.10090726292222114"/>
        <n v="7.4395160054696929E-2"/>
        <n v="0.11491935677694551"/>
        <n v="0.10937499812233289"/>
        <n v="0.22106855387472779"/>
        <n v="9.7177421099251454E-2"/>
        <n v="0.46249999549360032"/>
        <n v="0.17701613915954315"/>
        <n v="0.17278225653815435"/>
        <n v="7.883064397412054E-2"/>
        <n v="0.1293346757597397"/>
        <n v="0.25100806657550528"/>
        <n v="0.11612903216115197"/>
        <n v="0.31693547640875708"/>
        <n v="0.11532258190501433"/>
        <n v="0.11975806582443785"/>
        <n v="9.6875004130866346E-2"/>
        <n v="0.15877016268343"/>
        <n v="0.20181452584444229"/>
        <n v="0.29768146339980345"/>
        <n v="0.12580645025613765"/>
        <n v="0.3329637184358249"/>
        <n v="0.13709678388472951"/>
        <n v="0.15967742109925145"/>
        <n v="0.16643144762740411"/>
        <n v="0.14385081041288317"/>
        <n v="0.11068548917688964"/>
        <n v="7.1370967838847318E-2"/>
        <n v="0.3028225743943489"/>
        <n v="0.53860890928425253"/>
        <n v="0.98387099487724505"/>
        <n v="1"/>
        <n v="0.89042340809029685"/>
        <n v="0.98750002854053098"/>
        <n v="0.93155241621731866"/>
        <n v="0.84314514728656498"/>
        <n v="0.61905240870665212"/>
        <n v="0.7510080815968373"/>
        <n v="0.8322581063820349"/>
        <n v="0.52963708822172506"/>
        <n v="0.98024196121395923"/>
        <n v="0.62318549818968905"/>
        <n v="0.584576648990765"/>
        <n v="0.94758065824438642"/>
        <n v="0.97439517808029519"/>
        <n v="0.45372985083576906"/>
        <n v="0.94687501614793268"/>
        <n v="0.84959680942099469"/>
        <n v="0.89667342386269622"/>
        <n v="0.45735888449905493"/>
        <n v="0.9981854831683572"/>
        <n v="0.48881048955242284"/>
        <n v="0.97973790539420813"/>
        <n v="0.78064516981856324"/>
        <n v="0.14395161857256697"/>
        <n v="0.68014116206707476"/>
        <n v="6.8649192591382829E-2"/>
        <n v="0.55100805756270599"/>
        <n v="0.32782257739861465"/>
        <n v="0.96885080440435067"/>
        <n v="0.78911293506133984"/>
        <n v="0.98296370641875985"/>
        <n v="0.85080644725187193"/>
        <n v="0.97217742860991796"/>
        <n v="0.55221775547891072"/>
        <n v="0.93941536254465696"/>
        <n v="0.96612905919955105"/>
        <n v="0.82237905694635061"/>
        <n v="0.93175406257935001"/>
        <n v="0.95332661819703379"/>
        <n v="0.81693550645142188"/>
        <n v="0.97006050232055541"/>
      </sharedItems>
    </cacheField>
    <cacheField name="Norm ECC + MILR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n v="51424"/>
    <n v="5"/>
    <n v="0.109200000762939"/>
    <s v="[('conv2d', 15), ('conv2d_1', 269), ('conv2d_2', 571), ('dense', 49703), ('dense_1', 79)]"/>
    <n v="1.1071200002334001E-2"/>
    <n v="4.1234678000000704"/>
    <b v="0"/>
    <b v="1"/>
    <n v="0.99190002679824796"/>
    <b v="1"/>
    <n v="5"/>
    <x v="0"/>
    <x v="0"/>
  </r>
  <r>
    <x v="0"/>
    <n v="2"/>
    <n v="0.99199998378753595"/>
    <n v="51689"/>
    <n v="5"/>
    <n v="0.100100003182888"/>
    <s v="[('conv2d', 12), ('conv2d_1', 288), ('conv2d_2', 573), ('dense', 49951), ('dense_1', 80)]"/>
    <n v="1.2221100001625001E-2"/>
    <n v="4.1335622000005898"/>
    <b v="0"/>
    <b v="1"/>
    <n v="0.99190002679824796"/>
    <b v="1"/>
    <n v="5"/>
    <x v="1"/>
    <x v="0"/>
  </r>
  <r>
    <x v="0"/>
    <n v="3"/>
    <n v="0.99199998378753595"/>
    <n v="51814"/>
    <n v="5"/>
    <n v="0.100100003182888"/>
    <s v="[('conv2d', 6), ('conv2d_1', 288), ('conv2d_2', 537), ('dense', 50188), ('dense_1', 73)]"/>
    <n v="1.10439999989466E-2"/>
    <n v="3.6068964999976698"/>
    <b v="0"/>
    <b v="1"/>
    <n v="0.99190002679824796"/>
    <b v="1"/>
    <n v="5"/>
    <x v="1"/>
    <x v="0"/>
  </r>
  <r>
    <x v="0"/>
    <n v="4"/>
    <n v="0.99199998378753595"/>
    <n v="51802"/>
    <n v="5"/>
    <n v="8.1699997186660697E-2"/>
    <s v="[('conv2d', 8), ('conv2d_1', 294), ('conv2d_2', 526), ('dense', 50176), ('dense_1', 73)]"/>
    <n v="1.19148000012501E-2"/>
    <n v="3.6418311999987001"/>
    <b v="0"/>
    <b v="1"/>
    <n v="0.99159997701644897"/>
    <b v="1"/>
    <n v="5"/>
    <x v="2"/>
    <x v="1"/>
  </r>
  <r>
    <x v="0"/>
    <n v="5"/>
    <n v="0.99199998378753595"/>
    <n v="51727"/>
    <n v="5"/>
    <n v="0.10080000013113"/>
    <s v="[('conv2d', 11), ('conv2d_1', 278), ('conv2d_2', 550), ('dense', 50067), ('dense_1', 76)]"/>
    <n v="1.16239999988465E-2"/>
    <n v="3.8966190999999499"/>
    <b v="0"/>
    <b v="1"/>
    <n v="0.99199998378753595"/>
    <b v="1"/>
    <n v="5"/>
    <x v="3"/>
    <x v="2"/>
  </r>
  <r>
    <x v="0"/>
    <n v="6"/>
    <n v="0.99199998378753595"/>
    <n v="51852"/>
    <n v="5"/>
    <n v="0.101000003516674"/>
    <s v="[('conv2d', 10), ('conv2d_1', 313), ('conv2d_2', 592), ('dense', 50049), ('dense_1', 71)]"/>
    <n v="1.1478000000352E-2"/>
    <n v="4.5088825999991897"/>
    <b v="0"/>
    <b v="1"/>
    <n v="0.99190002679824796"/>
    <b v="1"/>
    <n v="5"/>
    <x v="4"/>
    <x v="0"/>
  </r>
  <r>
    <x v="0"/>
    <n v="7"/>
    <n v="0.99199998378753595"/>
    <n v="51524"/>
    <n v="5"/>
    <n v="0.10090000182390201"/>
    <s v="[('conv2d', 2), ('conv2d_1', 269), ('conv2d_2', 543), ('dense', 49881), ('dense_1', 88)]"/>
    <n v="1.06033000010938E-2"/>
    <n v="3.6174257999991801"/>
    <b v="0"/>
    <b v="1"/>
    <n v="0.99190002679824796"/>
    <b v="1"/>
    <n v="5"/>
    <x v="5"/>
    <x v="0"/>
  </r>
  <r>
    <x v="0"/>
    <n v="8"/>
    <n v="0.99199998378753595"/>
    <n v="51788"/>
    <n v="5"/>
    <n v="9.8399996757507296E-2"/>
    <s v="[('conv2d', 12), ('conv2d_1', 278), ('conv2d_2', 551), ('dense', 50100), ('dense_1', 75)]"/>
    <n v="1.1881499998708E-2"/>
    <n v="3.9844740000007701"/>
    <b v="0"/>
    <b v="1"/>
    <n v="0.99089998006820601"/>
    <b v="1"/>
    <n v="5"/>
    <x v="6"/>
    <x v="3"/>
  </r>
  <r>
    <x v="0"/>
    <n v="9"/>
    <n v="0.99199998378753595"/>
    <n v="51933"/>
    <n v="5"/>
    <n v="0.101000003516674"/>
    <s v="[('conv2d', 4), ('conv2d_1', 321), ('conv2d_2', 550), ('dense', 50200), ('dense_1', 68)]"/>
    <n v="1.1513600002217499E-2"/>
    <n v="4.1561699000012498"/>
    <b v="0"/>
    <b v="1"/>
    <n v="0.99190002679824796"/>
    <b v="1"/>
    <n v="5"/>
    <x v="4"/>
    <x v="0"/>
  </r>
  <r>
    <x v="0"/>
    <n v="10"/>
    <n v="0.99199998378753595"/>
    <n v="51816"/>
    <n v="5"/>
    <n v="9.3000002205371801E-2"/>
    <s v="[('conv2d', 10), ('conv2d_1', 281), ('conv2d_2', 552), ('dense', 50115), ('dense_1', 79)]"/>
    <n v="1.0690700000850401E-2"/>
    <n v="3.5668454000006"/>
    <b v="0"/>
    <b v="1"/>
    <n v="0.58249998092651301"/>
    <b v="1"/>
    <n v="5"/>
    <x v="7"/>
    <x v="4"/>
  </r>
  <r>
    <x v="0"/>
    <n v="11"/>
    <n v="0.99199998378753595"/>
    <n v="51704"/>
    <n v="5"/>
    <n v="0.10090000182390201"/>
    <s v="[('conv2d', 12), ('conv2d_1', 270), ('conv2d_2', 564), ('dense', 50019), ('dense_1', 77)]"/>
    <n v="1.1811699998361199E-2"/>
    <n v="3.95237919999999"/>
    <b v="0"/>
    <b v="1"/>
    <n v="0.99190002679824796"/>
    <b v="1"/>
    <n v="5"/>
    <x v="5"/>
    <x v="0"/>
  </r>
  <r>
    <x v="0"/>
    <n v="12"/>
    <n v="0.99199998378753595"/>
    <n v="51809"/>
    <n v="5"/>
    <n v="0.101000003516674"/>
    <s v="[('conv2d', 4), ('conv2d_1', 282), ('conv2d_2', 543), ('dense', 50118), ('dense_1', 74)]"/>
    <n v="1.1329099997965299E-2"/>
    <n v="3.7362687000022499"/>
    <b v="0"/>
    <b v="1"/>
    <n v="0.99190002679824796"/>
    <b v="1"/>
    <n v="5"/>
    <x v="4"/>
    <x v="0"/>
  </r>
  <r>
    <x v="0"/>
    <n v="13"/>
    <n v="0.99199998378753595"/>
    <n v="51746"/>
    <n v="5"/>
    <n v="0.10090000182390201"/>
    <s v="[('conv2d', 5), ('conv2d_1', 299), ('conv2d_2', 561), ('dense', 50039), ('dense_1', 57)]"/>
    <n v="1.1442999999417201E-2"/>
    <n v="4.0612688000001"/>
    <b v="0"/>
    <b v="1"/>
    <n v="2.7300000190734801E-2"/>
    <b v="1"/>
    <n v="5"/>
    <x v="5"/>
    <x v="5"/>
  </r>
  <r>
    <x v="0"/>
    <n v="14"/>
    <n v="0.99199998378753595"/>
    <n v="51162"/>
    <n v="5"/>
    <n v="0.101099997758865"/>
    <s v="[('conv2d', 10), ('conv2d_1', 284), ('conv2d_2', 547), ('dense', 49535), ('dense_1', 66)]"/>
    <n v="1.1344999998982501E-2"/>
    <n v="4.1713534999980704"/>
    <b v="0"/>
    <b v="1"/>
    <n v="0.99190002679824796"/>
    <b v="1"/>
    <n v="5"/>
    <x v="8"/>
    <x v="0"/>
  </r>
  <r>
    <x v="0"/>
    <n v="15"/>
    <n v="0.99199998378753595"/>
    <n v="51590"/>
    <n v="5"/>
    <n v="9.6799999475479098E-2"/>
    <s v="[('conv2d', 9), ('conv2d_1', 326), ('conv2d_2', 569), ('dense', 49866), ('dense_1', 63)]"/>
    <n v="1.0724399999162399E-2"/>
    <n v="4.3566599999976399"/>
    <b v="0"/>
    <b v="1"/>
    <n v="0.99180001020431496"/>
    <b v="1"/>
    <n v="5"/>
    <x v="9"/>
    <x v="6"/>
  </r>
  <r>
    <x v="0"/>
    <n v="16"/>
    <n v="0.99199998378753595"/>
    <n v="52100"/>
    <n v="5"/>
    <n v="0.101000003516674"/>
    <s v="[('conv2d', 4), ('conv2d_1', 284), ('conv2d_2', 587), ('dense', 50320), ('dense_1', 89)]"/>
    <n v="1.1224600002606101E-2"/>
    <n v="4.2728318000008496"/>
    <b v="0"/>
    <b v="1"/>
    <n v="0.99190002679824796"/>
    <b v="1"/>
    <n v="5"/>
    <x v="4"/>
    <x v="0"/>
  </r>
  <r>
    <x v="0"/>
    <n v="17"/>
    <n v="0.99199998378753595"/>
    <n v="51689"/>
    <n v="5"/>
    <n v="9.7999997437000205E-2"/>
    <s v="[('conv2d', 11), ('conv2d_1', 245), ('conv2d_2', 559), ('dense', 50047), ('dense_1', 83)]"/>
    <n v="1.14313000012771E-2"/>
    <n v="3.7994437000015702"/>
    <b v="0"/>
    <b v="1"/>
    <n v="0.99190002679824796"/>
    <b v="1"/>
    <n v="5"/>
    <x v="10"/>
    <x v="0"/>
  </r>
  <r>
    <x v="0"/>
    <n v="18"/>
    <n v="0.99199998378753595"/>
    <n v="51702"/>
    <n v="5"/>
    <n v="0.101000003516674"/>
    <s v="[('conv2d', 12), ('conv2d_1', 289), ('conv2d_2', 546), ('dense', 50041), ('dense_1', 78)]"/>
    <n v="1.2199500000861001E-2"/>
    <n v="4.1812293000002603"/>
    <b v="0"/>
    <b v="1"/>
    <n v="0.99190002679824796"/>
    <b v="1"/>
    <n v="5"/>
    <x v="4"/>
    <x v="0"/>
  </r>
  <r>
    <x v="0"/>
    <n v="19"/>
    <n v="0.99199998378753595"/>
    <n v="51879"/>
    <n v="5"/>
    <n v="0.100500002503395"/>
    <s v="[('conv2d', 10), ('conv2d_1', 318), ('conv2d_2', 584), ('dense', 50127), ('dense_1', 78)]"/>
    <n v="1.0715399999753499E-2"/>
    <n v="4.4590208000008698"/>
    <b v="0"/>
    <b v="1"/>
    <n v="0.17059999704360901"/>
    <b v="1"/>
    <n v="5"/>
    <x v="11"/>
    <x v="7"/>
  </r>
  <r>
    <x v="0"/>
    <n v="20"/>
    <n v="0.99199998378753595"/>
    <n v="51791"/>
    <n v="5"/>
    <n v="0.101000003516674"/>
    <s v="[('conv2d', 10), ('conv2d_1', 301), ('conv2d_2', 576), ('dense', 50044), ('dense_1', 73)]"/>
    <n v="1.15794999983336E-2"/>
    <n v="4.0352668000014003"/>
    <b v="0"/>
    <b v="1"/>
    <n v="0.99190002679824796"/>
    <b v="1"/>
    <n v="5"/>
    <x v="4"/>
    <x v="0"/>
  </r>
  <r>
    <x v="0"/>
    <n v="21"/>
    <n v="0.99199998378753595"/>
    <n v="51812"/>
    <n v="5"/>
    <n v="0.101000003516674"/>
    <s v="[('conv2d', 11), ('conv2d_1', 320), ('conv2d_2', 545), ('dense', 50076), ('dense_1', 76)]"/>
    <n v="1.13305999984731E-2"/>
    <n v="4.2678495000000103"/>
    <b v="0"/>
    <b v="1"/>
    <n v="0.99190002679824796"/>
    <b v="1"/>
    <n v="5"/>
    <x v="4"/>
    <x v="0"/>
  </r>
  <r>
    <x v="0"/>
    <n v="22"/>
    <n v="0.99199998378753595"/>
    <n v="51429"/>
    <n v="5"/>
    <n v="0.101000003516674"/>
    <s v="[('conv2d', 15), ('conv2d_1', 310), ('conv2d_2', 551), ('dense', 49689), ('dense_1', 80)]"/>
    <n v="1.2081599998055E-2"/>
    <n v="4.1008787999999097"/>
    <b v="0"/>
    <b v="1"/>
    <n v="0.99190002679824796"/>
    <b v="1"/>
    <n v="5"/>
    <x v="4"/>
    <x v="0"/>
  </r>
  <r>
    <x v="0"/>
    <n v="23"/>
    <n v="0.99199998378753595"/>
    <n v="51559"/>
    <n v="5"/>
    <n v="0.101000003516674"/>
    <s v="[('conv2d', 6), ('conv2d_1', 279), ('conv2d_2', 565), ('dense', 49858), ('dense_1', 100)]"/>
    <n v="1.20960999993258E-2"/>
    <n v="4.1410299000017403"/>
    <b v="0"/>
    <b v="1"/>
    <n v="0.99229997396469105"/>
    <b v="1"/>
    <n v="5"/>
    <x v="4"/>
    <x v="8"/>
  </r>
  <r>
    <x v="0"/>
    <n v="24"/>
    <n v="0.99199998378753595"/>
    <n v="51722"/>
    <n v="5"/>
    <n v="0.101000003516674"/>
    <s v="[('conv2d', 7), ('conv2d_1', 271), ('conv2d_2', 560), ('dense', 50045), ('dense_1', 86)]"/>
    <n v="1.16904999995313E-2"/>
    <n v="3.8044308999997098"/>
    <b v="0"/>
    <b v="1"/>
    <n v="0.99190002679824796"/>
    <b v="1"/>
    <n v="5"/>
    <x v="4"/>
    <x v="0"/>
  </r>
  <r>
    <x v="0"/>
    <n v="25"/>
    <n v="0.99199998378753595"/>
    <n v="51629"/>
    <n v="5"/>
    <n v="9.7999997437000205E-2"/>
    <s v="[('conv2d', 15), ('conv2d_1', 275), ('conv2d_2', 577), ('dense', 49941), ('dense_1', 59)]"/>
    <n v="1.1154900003020799E-2"/>
    <n v="3.7310533000018"/>
    <b v="0"/>
    <b v="1"/>
    <n v="0.99190002679824796"/>
    <b v="1"/>
    <n v="5"/>
    <x v="10"/>
    <x v="0"/>
  </r>
  <r>
    <x v="0"/>
    <n v="26"/>
    <n v="0.99199998378753595"/>
    <n v="51586"/>
    <n v="5"/>
    <n v="0.10090000182390201"/>
    <s v="[('conv2d', 9), ('conv2d_1', 262), ('conv2d_2', 574), ('dense', 49882), ('dense_1', 86)]"/>
    <n v="1.1059500000556E-2"/>
    <n v="3.8103162000006701"/>
    <b v="0"/>
    <b v="1"/>
    <n v="0.44900000095367398"/>
    <b v="1"/>
    <n v="5"/>
    <x v="5"/>
    <x v="9"/>
  </r>
  <r>
    <x v="0"/>
    <n v="27"/>
    <n v="0.99199998378753595"/>
    <n v="51319"/>
    <n v="5"/>
    <n v="0.101099997758865"/>
    <s v="[('conv2d', 8), ('conv2d_1', 283), ('conv2d_2', 539), ('dense', 49657), ('dense_1', 72)]"/>
    <n v="1.13713999999163E-2"/>
    <n v="4.007252899999"/>
    <b v="0"/>
    <b v="1"/>
    <n v="0.99190002679824796"/>
    <b v="1"/>
    <n v="5"/>
    <x v="8"/>
    <x v="0"/>
  </r>
  <r>
    <x v="0"/>
    <n v="28"/>
    <n v="0.99199998378753595"/>
    <n v="51706"/>
    <n v="5"/>
    <n v="0.101000003516674"/>
    <s v="[('conv2d', 9), ('conv2d_1', 269), ('conv2d_2', 572), ('dense', 50019), ('dense_1', 72)]"/>
    <n v="1.1967200000071799E-2"/>
    <n v="3.8811456999974299"/>
    <b v="0"/>
    <b v="1"/>
    <n v="0.99190002679824796"/>
    <b v="1"/>
    <n v="5"/>
    <x v="4"/>
    <x v="0"/>
  </r>
  <r>
    <x v="0"/>
    <n v="29"/>
    <n v="0.99199998378753595"/>
    <n v="51689"/>
    <n v="5"/>
    <n v="0.101000003516674"/>
    <s v="[('conv2d', 7), ('conv2d_1', 267), ('conv2d_2', 557), ('dense', 50021), ('dense_1', 72)]"/>
    <n v="1.1771899997256601E-2"/>
    <n v="3.7653815000012401"/>
    <b v="0"/>
    <b v="1"/>
    <n v="0.99199998378753595"/>
    <b v="1"/>
    <n v="5"/>
    <x v="4"/>
    <x v="2"/>
  </r>
  <r>
    <x v="0"/>
    <n v="30"/>
    <n v="0.99199998378753595"/>
    <n v="51671"/>
    <n v="5"/>
    <n v="9.7999997437000205E-2"/>
    <s v="[('conv2d', 10), ('conv2d_1', 252), ('conv2d_2', 556), ('dense', 49996), ('dense_1', 81)]"/>
    <n v="1.13621000018611E-2"/>
    <n v="3.58324830000128"/>
    <b v="0"/>
    <b v="1"/>
    <n v="0.99199998378753595"/>
    <b v="1"/>
    <n v="5"/>
    <x v="10"/>
    <x v="2"/>
  </r>
  <r>
    <x v="0"/>
    <n v="31"/>
    <n v="0.99199998378753595"/>
    <n v="51340"/>
    <n v="5"/>
    <n v="0.101000003516674"/>
    <s v="[('conv2d', 15), ('conv2d_1', 302), ('conv2d_2', 557), ('dense', 49659), ('dense_1', 72)]"/>
    <n v="1.0747799999080499E-2"/>
    <n v="3.99713770000016"/>
    <b v="0"/>
    <b v="1"/>
    <n v="5.7399999350309303E-2"/>
    <b v="1"/>
    <n v="5"/>
    <x v="4"/>
    <x v="10"/>
  </r>
  <r>
    <x v="0"/>
    <n v="32"/>
    <n v="0.99199998378753595"/>
    <n v="52177"/>
    <n v="5"/>
    <n v="0.101000003516674"/>
    <s v="[('conv2d', 8), ('conv2d_1', 274), ('conv2d_2', 542), ('dense', 50474), ('dense_1', 68)]"/>
    <n v="1.14322999979776E-2"/>
    <n v="3.6473218000028198"/>
    <b v="0"/>
    <b v="1"/>
    <n v="0.110299997031688"/>
    <b v="1"/>
    <n v="5"/>
    <x v="4"/>
    <x v="11"/>
  </r>
  <r>
    <x v="0"/>
    <n v="33"/>
    <n v="0.99199998378753595"/>
    <n v="51857"/>
    <n v="5"/>
    <n v="0.101000003516674"/>
    <s v="[('conv2d', 8), ('conv2d_1', 270), ('conv2d_2', 553), ('dense', 50103), ('dense_1', 85)]"/>
    <n v="1.15843000021413E-2"/>
    <n v="4.0314365000012904"/>
    <b v="0"/>
    <b v="1"/>
    <n v="0.99199998378753595"/>
    <b v="1"/>
    <n v="5"/>
    <x v="4"/>
    <x v="2"/>
  </r>
  <r>
    <x v="0"/>
    <n v="34"/>
    <n v="0.99199998378753595"/>
    <n v="51706"/>
    <n v="5"/>
    <n v="0.101000003516674"/>
    <s v="[('conv2d', 12), ('conv2d_1', 282), ('conv2d_2', 596), ('dense', 50005), ('dense_1', 72)]"/>
    <n v="1.19371000000683E-2"/>
    <n v="4.72606360000281"/>
    <b v="0"/>
    <b v="1"/>
    <n v="0.99190002679824796"/>
    <b v="1"/>
    <n v="5"/>
    <x v="4"/>
    <x v="0"/>
  </r>
  <r>
    <x v="0"/>
    <n v="35"/>
    <n v="0.99199998378753595"/>
    <n v="51745"/>
    <n v="5"/>
    <n v="0.101000003516674"/>
    <s v="[('conv2d', 10), ('conv2d_1', 297), ('conv2d_2', 568), ('dense', 50037), ('dense_1', 87)]"/>
    <n v="1.18163000006461E-2"/>
    <n v="4.1122011999977897"/>
    <b v="0"/>
    <b v="1"/>
    <n v="0.43470001220703097"/>
    <b v="1"/>
    <n v="5"/>
    <x v="4"/>
    <x v="12"/>
  </r>
  <r>
    <x v="0"/>
    <n v="36"/>
    <n v="0.99199998378753595"/>
    <n v="51667"/>
    <n v="5"/>
    <n v="0.11200000345706899"/>
    <s v="[('conv2d', 10), ('conv2d_1', 261), ('conv2d_2', 548), ('dense', 49953), ('dense_1', 68)]"/>
    <n v="1.13596000010147E-2"/>
    <n v="3.6746716999987199"/>
    <b v="0"/>
    <b v="1"/>
    <n v="0.99190002679824796"/>
    <b v="1"/>
    <n v="5"/>
    <x v="12"/>
    <x v="0"/>
  </r>
  <r>
    <x v="0"/>
    <n v="37"/>
    <n v="0.99199998378753595"/>
    <n v="51987"/>
    <n v="5"/>
    <n v="0.101000003516674"/>
    <s v="[('conv2d', 8), ('conv2d_1', 280), ('conv2d_2', 550), ('dense', 50292), ('dense_1', 87)]"/>
    <n v="1.23894000025757E-2"/>
    <n v="3.8171326000010501"/>
    <b v="0"/>
    <b v="1"/>
    <n v="0.99220001697540205"/>
    <b v="1"/>
    <n v="5"/>
    <x v="4"/>
    <x v="13"/>
  </r>
  <r>
    <x v="0"/>
    <n v="38"/>
    <n v="0.99199998378753595"/>
    <n v="51629"/>
    <n v="5"/>
    <n v="0.101000003516674"/>
    <s v="[('conv2d', 13), ('conv2d_1', 266), ('conv2d_2', 565), ('dense', 49937), ('dense_1', 70)]"/>
    <n v="1.15227999995113E-2"/>
    <n v="3.74679670000114"/>
    <b v="0"/>
    <b v="1"/>
    <n v="9.9500000476837103E-2"/>
    <b v="1"/>
    <n v="5"/>
    <x v="4"/>
    <x v="14"/>
  </r>
  <r>
    <x v="0"/>
    <n v="39"/>
    <n v="0.99199998378753595"/>
    <n v="51697"/>
    <n v="5"/>
    <n v="0.101000003516674"/>
    <s v="[('conv2d', 10), ('conv2d_1', 284), ('conv2d_2', 536), ('dense', 50013), ('dense_1', 90)]"/>
    <n v="1.1770600001909701E-2"/>
    <n v="4.0097753000009098"/>
    <b v="0"/>
    <b v="1"/>
    <n v="0.99190002679824796"/>
    <b v="1"/>
    <n v="5"/>
    <x v="4"/>
    <x v="0"/>
  </r>
  <r>
    <x v="0"/>
    <n v="40"/>
    <n v="0.99199998378753595"/>
    <n v="51693"/>
    <n v="5"/>
    <n v="0.101000003516674"/>
    <s v="[('conv2d', 8), ('conv2d_1', 278), ('conv2d_2', 553), ('dense', 50021), ('dense_1', 76)]"/>
    <n v="1.2131499999668401E-2"/>
    <n v="3.7542361000014299"/>
    <b v="0"/>
    <b v="1"/>
    <n v="0.99210000038146895"/>
    <b v="1"/>
    <n v="5"/>
    <x v="4"/>
    <x v="15"/>
  </r>
  <r>
    <x v="1"/>
    <n v="1"/>
    <n v="0.99199998378753595"/>
    <n v="16313"/>
    <n v="4"/>
    <n v="9.7999997437000205E-2"/>
    <s v="[('conv2d_1', 87), ('conv2d_2', 174), ('dense', 15964), ('dense_1', 14)]"/>
    <n v="1.19612000016786E-2"/>
    <n v="0.66087880000122801"/>
    <b v="0"/>
    <b v="1"/>
    <n v="0.99190002679824796"/>
    <b v="1"/>
    <n v="4"/>
    <x v="10"/>
    <x v="0"/>
  </r>
  <r>
    <x v="1"/>
    <n v="2"/>
    <n v="0.99199998378753595"/>
    <n v="16256"/>
    <n v="5"/>
    <n v="9.7999997437000205E-2"/>
    <s v="[('conv2d', 3), ('conv2d_1', 94), ('conv2d_2', 157), ('dense', 15884), ('dense_1', 36)]"/>
    <n v="1.1716799999703599E-2"/>
    <n v="0.65284999999857896"/>
    <b v="0"/>
    <b v="1"/>
    <n v="0.99190002679824796"/>
    <b v="1"/>
    <n v="5"/>
    <x v="10"/>
    <x v="0"/>
  </r>
  <r>
    <x v="1"/>
    <n v="3"/>
    <n v="0.99199998378753595"/>
    <n v="16204"/>
    <n v="5"/>
    <n v="9.7999997437000205E-2"/>
    <s v="[('conv2d', 5), ('conv2d_1', 103), ('conv2d_2', 174), ('dense', 15822), ('dense_1', 23)]"/>
    <n v="1.1085899997851799E-2"/>
    <n v="0.69046399999933705"/>
    <b v="0"/>
    <b v="1"/>
    <n v="0.99190002679824796"/>
    <b v="1"/>
    <n v="5"/>
    <x v="10"/>
    <x v="0"/>
  </r>
  <r>
    <x v="1"/>
    <n v="4"/>
    <n v="0.99199998378753595"/>
    <n v="16470"/>
    <n v="5"/>
    <n v="9.7999997437000205E-2"/>
    <s v="[('conv2d', 2), ('conv2d_1', 105), ('conv2d_2', 168), ('dense', 16097), ('dense_1', 25)]"/>
    <n v="1.13864999984798E-2"/>
    <n v="0.67619099999865195"/>
    <b v="0"/>
    <b v="1"/>
    <n v="0.99190002679824796"/>
    <b v="1"/>
    <n v="5"/>
    <x v="10"/>
    <x v="0"/>
  </r>
  <r>
    <x v="1"/>
    <n v="5"/>
    <n v="0.99199998378753595"/>
    <n v="16452"/>
    <n v="5"/>
    <n v="9.7999997437000205E-2"/>
    <s v="[('conv2d', 2), ('conv2d_1', 82), ('conv2d_2', 169), ('dense', 16120), ('dense_1', 18)]"/>
    <n v="1.1176399999385399E-2"/>
    <n v="0.60916480000014395"/>
    <b v="0"/>
    <b v="1"/>
    <n v="0.99190002679824796"/>
    <b v="1"/>
    <n v="5"/>
    <x v="10"/>
    <x v="0"/>
  </r>
  <r>
    <x v="1"/>
    <n v="6"/>
    <n v="0.99199998378753595"/>
    <n v="16423"/>
    <n v="5"/>
    <n v="9.7999997437000205E-2"/>
    <s v="[('conv2d', 6), ('conv2d_1', 77), ('conv2d_2', 186), ('dense', 16047), ('dense_1', 26)]"/>
    <n v="1.0790199998155E-2"/>
    <n v="0.66991989999951296"/>
    <b v="0"/>
    <b v="1"/>
    <n v="0.99190002679824796"/>
    <b v="1"/>
    <n v="5"/>
    <x v="10"/>
    <x v="0"/>
  </r>
  <r>
    <x v="1"/>
    <n v="7"/>
    <n v="0.99199998378753595"/>
    <n v="15991"/>
    <n v="5"/>
    <n v="9.2500001192092896E-2"/>
    <s v="[('conv2d', 2), ('conv2d_1', 91), ('conv2d_2', 178), ('dense', 15621), ('dense_1', 24)]"/>
    <n v="1.15275999996811E-2"/>
    <n v="0.67274829999951102"/>
    <b v="0"/>
    <b v="1"/>
    <n v="0.99190002679824796"/>
    <b v="1"/>
    <n v="5"/>
    <x v="13"/>
    <x v="0"/>
  </r>
  <r>
    <x v="1"/>
    <n v="8"/>
    <n v="0.99199998378753595"/>
    <n v="16218"/>
    <n v="5"/>
    <n v="0.11829999834299"/>
    <s v="[('conv2d', 3), ('conv2d_1', 92), ('conv2d_2', 162), ('dense', 15865), ('dense_1', 22)]"/>
    <n v="1.23401999990164E-2"/>
    <n v="0.63044920000174898"/>
    <b v="0"/>
    <b v="0"/>
    <n v="0.99199998378753595"/>
    <b v="1"/>
    <n v="5"/>
    <x v="14"/>
    <x v="2"/>
  </r>
  <r>
    <x v="1"/>
    <n v="9"/>
    <n v="0.99199998378753595"/>
    <n v="16350"/>
    <n v="5"/>
    <n v="9.7999997437000205E-2"/>
    <s v="[('conv2d', 2), ('conv2d_1', 105), ('conv2d_2', 171), ('dense', 15958), ('dense_1', 25)]"/>
    <n v="1.1825099998532001E-2"/>
    <n v="0.731061400001635"/>
    <b v="0"/>
    <b v="1"/>
    <n v="0.99199998378753595"/>
    <b v="1"/>
    <n v="5"/>
    <x v="10"/>
    <x v="2"/>
  </r>
  <r>
    <x v="1"/>
    <n v="10"/>
    <n v="0.99199998378753595"/>
    <n v="16289"/>
    <n v="5"/>
    <n v="9.7999997437000205E-2"/>
    <s v="[('conv2d', 6), ('conv2d_1', 111), ('conv2d_2', 171), ('dense', 15884), ('dense_1', 31)]"/>
    <n v="1.0648600000422399E-2"/>
    <n v="0.75689810000039803"/>
    <b v="0"/>
    <b v="1"/>
    <n v="0.99190002679824796"/>
    <b v="1"/>
    <n v="5"/>
    <x v="10"/>
    <x v="0"/>
  </r>
  <r>
    <x v="1"/>
    <n v="11"/>
    <n v="0.99199998378753595"/>
    <n v="16591"/>
    <n v="5"/>
    <n v="9.7999997437000205E-2"/>
    <s v="[('conv2d', 5), ('conv2d_1', 79), ('conv2d_2', 170), ('dense', 16223), ('dense_1', 32)]"/>
    <n v="1.1272399999143E-2"/>
    <n v="0.59184109999841805"/>
    <b v="0"/>
    <b v="1"/>
    <n v="0.99190002679824796"/>
    <b v="1"/>
    <n v="5"/>
    <x v="10"/>
    <x v="0"/>
  </r>
  <r>
    <x v="1"/>
    <n v="12"/>
    <n v="0.99199998378753595"/>
    <n v="16318"/>
    <n v="5"/>
    <n v="9.8800003528594901E-2"/>
    <s v="[('conv2d', 2), ('conv2d_1', 96), ('conv2d_2', 179), ('dense', 15935), ('dense_1', 30)]"/>
    <n v="1.1641100001725101E-2"/>
    <n v="0.70709569999962696"/>
    <b v="0"/>
    <b v="1"/>
    <n v="0.99190002679824796"/>
    <b v="1"/>
    <n v="5"/>
    <x v="15"/>
    <x v="0"/>
  </r>
  <r>
    <x v="1"/>
    <n v="13"/>
    <n v="0.99199998378753595"/>
    <n v="16396"/>
    <n v="5"/>
    <n v="9.7999997437000205E-2"/>
    <s v="[('conv2d', 2), ('conv2d_1', 97), ('conv2d_2', 169), ('dense', 15989), ('dense_1', 22)]"/>
    <n v="1.1338700001942899E-2"/>
    <n v="0.67275589999917396"/>
    <b v="0"/>
    <b v="0"/>
    <n v="0.99199998378753595"/>
    <b v="1"/>
    <n v="5"/>
    <x v="10"/>
    <x v="2"/>
  </r>
  <r>
    <x v="1"/>
    <n v="14"/>
    <n v="0.99199998378753595"/>
    <n v="16390"/>
    <n v="5"/>
    <n v="9.5700003206729806E-2"/>
    <s v="[('conv2d', 2), ('conv2d_1', 80), ('conv2d_2', 189), ('dense', 16020), ('dense_1', 28)]"/>
    <n v="1.11920999988797E-2"/>
    <n v="0.689127200002985"/>
    <b v="0"/>
    <b v="1"/>
    <n v="0.99190002679824796"/>
    <b v="1"/>
    <n v="5"/>
    <x v="16"/>
    <x v="0"/>
  </r>
  <r>
    <x v="1"/>
    <n v="15"/>
    <n v="0.99199998378753595"/>
    <n v="16275"/>
    <n v="5"/>
    <n v="9.7400002181529999E-2"/>
    <s v="[('conv2d', 2), ('conv2d_1', 94), ('conv2d_2', 173), ('dense', 15904), ('dense_1', 21)]"/>
    <n v="1.1275900000327899E-2"/>
    <n v="0.63102140000046303"/>
    <b v="0"/>
    <b v="1"/>
    <n v="0.99190002679824796"/>
    <b v="0"/>
    <n v="4"/>
    <x v="17"/>
    <x v="0"/>
  </r>
  <r>
    <x v="1"/>
    <n v="16"/>
    <n v="0.99199998378753595"/>
    <n v="16577"/>
    <n v="5"/>
    <n v="9.7999997437000205E-2"/>
    <s v="[('conv2d', 3), ('conv2d_1', 94), ('conv2d_2', 184), ('dense', 16203), ('dense_1', 22)]"/>
    <n v="1.1235499998292601E-2"/>
    <n v="0.73316350000095498"/>
    <b v="0"/>
    <b v="1"/>
    <n v="0.99190002679824796"/>
    <b v="1"/>
    <n v="5"/>
    <x v="10"/>
    <x v="0"/>
  </r>
  <r>
    <x v="1"/>
    <n v="17"/>
    <n v="0.99199998378753595"/>
    <n v="16617"/>
    <n v="5"/>
    <n v="9.7999997437000205E-2"/>
    <s v="[('conv2d', 3), ('conv2d_1', 88), ('conv2d_2', 202), ('dense', 16235), ('dense_1', 25)]"/>
    <n v="1.07236999974702E-2"/>
    <n v="0.72523720000026504"/>
    <b v="0"/>
    <b v="1"/>
    <n v="0.99190002679824796"/>
    <b v="1"/>
    <n v="5"/>
    <x v="10"/>
    <x v="0"/>
  </r>
  <r>
    <x v="1"/>
    <n v="18"/>
    <n v="0.99199998378753595"/>
    <n v="16298"/>
    <n v="5"/>
    <n v="9.7999997437000205E-2"/>
    <s v="[('conv2d', 5), ('conv2d_1', 94), ('conv2d_2', 148), ('dense', 15946), ('dense_1', 21)]"/>
    <n v="1.12977999997383E-2"/>
    <n v="0.60562260000005996"/>
    <b v="0"/>
    <b v="1"/>
    <n v="0.99190002679824796"/>
    <b v="1"/>
    <n v="5"/>
    <x v="10"/>
    <x v="0"/>
  </r>
  <r>
    <x v="1"/>
    <n v="19"/>
    <n v="0.99199998378753595"/>
    <n v="16529"/>
    <n v="5"/>
    <n v="9.7999997437000205E-2"/>
    <s v="[('conv2d', 2), ('conv2d_1', 97), ('conv2d_2', 193), ('dense', 16126), ('dense_1', 26)]"/>
    <n v="1.14924000008613E-2"/>
    <n v="0.75921170000219695"/>
    <b v="0"/>
    <b v="1"/>
    <n v="0.99190002679824796"/>
    <b v="1"/>
    <n v="5"/>
    <x v="10"/>
    <x v="0"/>
  </r>
  <r>
    <x v="1"/>
    <n v="20"/>
    <n v="0.99199998378753595"/>
    <n v="16436"/>
    <n v="5"/>
    <n v="0.101000003516674"/>
    <s v="[('conv2d', 2), ('conv2d_1', 91), ('conv2d_2', 170), ('dense', 16068), ('dense_1', 13)]"/>
    <n v="1.08358999968913E-2"/>
    <n v="0.66390959999989696"/>
    <b v="0"/>
    <b v="1"/>
    <n v="0.99190002679824796"/>
    <b v="1"/>
    <n v="5"/>
    <x v="4"/>
    <x v="0"/>
  </r>
  <r>
    <x v="1"/>
    <n v="21"/>
    <n v="0.99199998378753595"/>
    <n v="16302"/>
    <n v="5"/>
    <n v="9.7999997437000205E-2"/>
    <s v="[('conv2d', 2), ('conv2d_1', 77), ('conv2d_2', 180), ('dense', 15944), ('dense_1', 29)]"/>
    <n v="1.1162700000568199E-2"/>
    <n v="0.67072369999732395"/>
    <b v="0"/>
    <b v="1"/>
    <n v="0.99190002679824796"/>
    <b v="1"/>
    <n v="5"/>
    <x v="10"/>
    <x v="0"/>
  </r>
  <r>
    <x v="1"/>
    <n v="22"/>
    <n v="0.99199998378753595"/>
    <n v="16199"/>
    <n v="5"/>
    <n v="9.7999997437000205E-2"/>
    <s v="[('conv2d', 2), ('conv2d_1', 97), ('conv2d_2', 171), ('dense', 15827), ('dense_1', 18)]"/>
    <n v="1.15818999984185E-2"/>
    <n v="0.66787029999977598"/>
    <b v="0"/>
    <b v="1"/>
    <n v="0.99190002679824796"/>
    <b v="1"/>
    <n v="5"/>
    <x v="10"/>
    <x v="0"/>
  </r>
  <r>
    <x v="1"/>
    <n v="23"/>
    <n v="0.99199998378753595"/>
    <n v="16614"/>
    <n v="5"/>
    <n v="0.10090000182390201"/>
    <s v="[('conv2d', 3), ('conv2d_1', 92), ('conv2d_2', 197), ('dense', 16216), ('dense_1', 26)]"/>
    <n v="1.1243299999478E-2"/>
    <n v="0.75033970000004002"/>
    <b v="0"/>
    <b v="1"/>
    <n v="0.99190002679824796"/>
    <b v="1"/>
    <n v="5"/>
    <x v="5"/>
    <x v="0"/>
  </r>
  <r>
    <x v="1"/>
    <n v="24"/>
    <n v="0.99199998378753595"/>
    <n v="16375"/>
    <n v="5"/>
    <n v="9.7999997437000205E-2"/>
    <s v="[('conv2d', 3), ('conv2d_1', 86), ('conv2d_2', 150), ('dense', 16036), ('dense_1', 27)]"/>
    <n v="1.19111000021803E-2"/>
    <n v="0.59035960000255705"/>
    <b v="0"/>
    <b v="1"/>
    <n v="0.99199998378753595"/>
    <b v="1"/>
    <n v="5"/>
    <x v="10"/>
    <x v="2"/>
  </r>
  <r>
    <x v="1"/>
    <n v="25"/>
    <n v="0.99199998378753595"/>
    <n v="16316"/>
    <n v="5"/>
    <n v="9.74999964237213E-2"/>
    <s v="[('conv2d', 1), ('conv2d_1', 86), ('conv2d_2', 171), ('dense', 15963), ('dense_1', 26)]"/>
    <n v="1.17962000003899E-2"/>
    <n v="0.62592930000027902"/>
    <b v="0"/>
    <b v="1"/>
    <n v="0.99190002679824796"/>
    <b v="0"/>
    <n v="4"/>
    <x v="18"/>
    <x v="0"/>
  </r>
  <r>
    <x v="1"/>
    <n v="26"/>
    <n v="0.99199998378753595"/>
    <n v="16196"/>
    <n v="5"/>
    <n v="0.10980000346899001"/>
    <s v="[('conv2d', 6), ('conv2d_1', 74), ('conv2d_2', 193), ('dense', 15825), ('dense_1', 22)]"/>
    <n v="1.1061699999117901E-2"/>
    <n v="0.70943390000320505"/>
    <b v="0"/>
    <b v="1"/>
    <n v="0.99190002679824796"/>
    <b v="1"/>
    <n v="5"/>
    <x v="19"/>
    <x v="0"/>
  </r>
  <r>
    <x v="1"/>
    <n v="27"/>
    <n v="0.99199998378753595"/>
    <n v="16169"/>
    <n v="5"/>
    <n v="9.7999997437000205E-2"/>
    <s v="[('conv2d', 6), ('conv2d_1', 74), ('conv2d_2', 178), ('dense', 15817), ('dense_1', 15)]"/>
    <n v="1.2098000002879399E-2"/>
    <n v="0.64972249999846099"/>
    <b v="0"/>
    <b v="1"/>
    <n v="0.99190002679824796"/>
    <b v="1"/>
    <n v="5"/>
    <x v="10"/>
    <x v="0"/>
  </r>
  <r>
    <x v="1"/>
    <n v="28"/>
    <n v="0.99199998378753595"/>
    <n v="16479"/>
    <n v="5"/>
    <n v="9.9299997091293293E-2"/>
    <s v="[('conv2d', 3), ('conv2d_1', 90), ('conv2d_2', 179), ('dense', 16110), ('dense_1', 26)]"/>
    <n v="1.1663299999781799E-2"/>
    <n v="0.69594130000041299"/>
    <b v="0"/>
    <b v="1"/>
    <n v="0.99190002679824796"/>
    <b v="1"/>
    <n v="5"/>
    <x v="20"/>
    <x v="0"/>
  </r>
  <r>
    <x v="1"/>
    <n v="29"/>
    <n v="0.99199998378753595"/>
    <n v="16692"/>
    <n v="5"/>
    <n v="9.7999997437000205E-2"/>
    <s v="[('conv2d', 5), ('conv2d_1', 98), ('conv2d_2', 164), ('dense', 16333), ('dense_1', 23)]"/>
    <n v="1.1295500000414901E-2"/>
    <n v="0.69809560000066995"/>
    <b v="0"/>
    <b v="1"/>
    <n v="0.99190002679824796"/>
    <b v="1"/>
    <n v="5"/>
    <x v="10"/>
    <x v="0"/>
  </r>
  <r>
    <x v="1"/>
    <n v="30"/>
    <n v="0.99199998378753595"/>
    <n v="16118"/>
    <n v="5"/>
    <n v="9.7999997437000205E-2"/>
    <s v="[('conv2d', 4), ('conv2d_1', 71), ('conv2d_2', 181), ('dense', 15752), ('dense_1', 41)]"/>
    <n v="1.18371999997179E-2"/>
    <n v="0.64718989999891996"/>
    <b v="0"/>
    <b v="1"/>
    <n v="0.99190002679824796"/>
    <b v="1"/>
    <n v="5"/>
    <x v="10"/>
    <x v="0"/>
  </r>
  <r>
    <x v="1"/>
    <n v="31"/>
    <n v="0.99199998378753595"/>
    <n v="16505"/>
    <n v="5"/>
    <n v="0.101099997758865"/>
    <s v="[('conv2d', 2), ('conv2d_1', 84), ('conv2d_2', 222), ('dense', 16105), ('dense_1', 26)]"/>
    <n v="1.1432199997216201E-2"/>
    <n v="0.78670790000251101"/>
    <b v="0"/>
    <b v="1"/>
    <n v="0.99190002679824796"/>
    <b v="1"/>
    <n v="5"/>
    <x v="8"/>
    <x v="0"/>
  </r>
  <r>
    <x v="1"/>
    <n v="32"/>
    <n v="0.99199998378753595"/>
    <n v="16222"/>
    <n v="5"/>
    <n v="0.10080000013113"/>
    <s v="[('conv2d', 2), ('conv2d_1', 92), ('conv2d_2', 165), ('dense', 15872), ('dense_1', 26)]"/>
    <n v="1.18153000003076E-2"/>
    <n v="0.63218910000068695"/>
    <b v="0"/>
    <b v="1"/>
    <n v="0.99199998378753595"/>
    <b v="1"/>
    <n v="5"/>
    <x v="3"/>
    <x v="2"/>
  </r>
  <r>
    <x v="1"/>
    <n v="33"/>
    <n v="0.99199998378753595"/>
    <n v="16611"/>
    <n v="5"/>
    <n v="9.7999997437000205E-2"/>
    <s v="[('conv2d', 3), ('conv2d_1', 84), ('conv2d_2', 164), ('dense', 16255), ('dense_1', 27)]"/>
    <n v="1.1066399998526299E-2"/>
    <n v="0.61350760000277604"/>
    <b v="0"/>
    <b v="1"/>
    <n v="0.99190002679824796"/>
    <b v="1"/>
    <n v="5"/>
    <x v="10"/>
    <x v="0"/>
  </r>
  <r>
    <x v="1"/>
    <n v="34"/>
    <n v="0.99199998378753595"/>
    <n v="16551"/>
    <n v="5"/>
    <n v="9.7999997437000205E-2"/>
    <s v="[('conv2d', 4), ('conv2d_1', 86), ('conv2d_2', 188), ('dense', 16179), ('dense_1', 18)]"/>
    <n v="1.1557599998923199E-2"/>
    <n v="0.67656689999785102"/>
    <b v="0"/>
    <b v="1"/>
    <n v="0.99190002679824796"/>
    <b v="1"/>
    <n v="5"/>
    <x v="10"/>
    <x v="0"/>
  </r>
  <r>
    <x v="1"/>
    <n v="35"/>
    <n v="0.99199998378753595"/>
    <n v="16259"/>
    <n v="5"/>
    <n v="9.7999997437000205E-2"/>
    <s v="[('conv2d', 6), ('conv2d_1', 83), ('conv2d_2', 182), ('dense', 15880), ('dense_1', 31)]"/>
    <n v="1.10596000013174E-2"/>
    <n v="0.65635629999815104"/>
    <b v="0"/>
    <b v="1"/>
    <n v="0.99190002679824796"/>
    <b v="1"/>
    <n v="5"/>
    <x v="10"/>
    <x v="0"/>
  </r>
  <r>
    <x v="1"/>
    <n v="36"/>
    <n v="0.99199998378753595"/>
    <n v="16340"/>
    <n v="5"/>
    <n v="9.7999997437000205E-2"/>
    <s v="[('conv2d', 4), ('conv2d_1', 78), ('conv2d_2', 193), ('dense', 15944), ('dense_1', 32)]"/>
    <n v="1.1786099999881099E-2"/>
    <n v="0.67671129999871404"/>
    <b v="0"/>
    <b v="1"/>
    <n v="0.99190002679824796"/>
    <b v="1"/>
    <n v="5"/>
    <x v="10"/>
    <x v="0"/>
  </r>
  <r>
    <x v="1"/>
    <n v="37"/>
    <n v="0.99199998378753595"/>
    <n v="16489"/>
    <n v="5"/>
    <n v="9.7999997437000205E-2"/>
    <s v="[('conv2d', 2), ('conv2d_1', 87), ('conv2d_2', 164), ('dense', 16111), ('dense_1', 25)]"/>
    <n v="1.1824199998955001E-2"/>
    <n v="0.68835430000035502"/>
    <b v="0"/>
    <b v="1"/>
    <n v="0.64209997653961104"/>
    <b v="1"/>
    <n v="5"/>
    <x v="10"/>
    <x v="16"/>
  </r>
  <r>
    <x v="1"/>
    <n v="38"/>
    <n v="0.99199998378753595"/>
    <n v="16657"/>
    <n v="5"/>
    <n v="9.7999997437000205E-2"/>
    <s v="[('conv2d', 3), ('conv2d_1', 96), ('conv2d_2', 205), ('dense', 16266), ('dense_1', 26)]"/>
    <n v="1.14582999995036E-2"/>
    <n v="0.78320600000006302"/>
    <b v="0"/>
    <b v="0"/>
    <n v="0.99199998378753595"/>
    <b v="1"/>
    <n v="5"/>
    <x v="10"/>
    <x v="2"/>
  </r>
  <r>
    <x v="1"/>
    <n v="39"/>
    <n v="0.99199998378753595"/>
    <n v="16549"/>
    <n v="5"/>
    <n v="9.7999997437000205E-2"/>
    <s v="[('conv2d', 2), ('conv2d_1', 97), ('conv2d_2', 194), ('dense', 16153), ('dense_1', 29)]"/>
    <n v="1.1168600001837999E-2"/>
    <n v="0.70568380000258901"/>
    <b v="0"/>
    <b v="1"/>
    <n v="0.99190002679824796"/>
    <b v="1"/>
    <n v="5"/>
    <x v="10"/>
    <x v="0"/>
  </r>
  <r>
    <x v="1"/>
    <n v="40"/>
    <n v="0.99199998378753595"/>
    <n v="16378"/>
    <n v="5"/>
    <n v="9.7999997437000205E-2"/>
    <s v="[('conv2d', 3), ('conv2d_1', 95), ('conv2d_2', 171), ('dense', 16016), ('dense_1', 21)]"/>
    <n v="1.1346499999490301E-2"/>
    <n v="0.66462849999879803"/>
    <b v="0"/>
    <b v="1"/>
    <n v="0.99190002679824796"/>
    <b v="1"/>
    <n v="5"/>
    <x v="10"/>
    <x v="0"/>
  </r>
  <r>
    <x v="2"/>
    <n v="1"/>
    <n v="0.99199998378753595"/>
    <n v="5132"/>
    <n v="5"/>
    <n v="0.101199999451637"/>
    <s v="[('conv2d', 1), ('conv2d_1', 37), ('conv2d_2', 66), ('dense', 5014), ('dense_1', 6)]"/>
    <n v="1.1532500000612299E-2"/>
    <n v="0.35524630000145402"/>
    <b v="0"/>
    <b v="0"/>
    <n v="0.99199998378753595"/>
    <b v="1"/>
    <n v="5"/>
    <x v="21"/>
    <x v="2"/>
  </r>
  <r>
    <x v="2"/>
    <n v="2"/>
    <n v="0.99199998378753595"/>
    <n v="5272"/>
    <n v="5"/>
    <n v="9.7999997437000205E-2"/>
    <s v="[('conv2d', 3), ('conv2d_1', 36), ('conv2d_2', 85), ('dense', 5133), ('dense_1', 4)]"/>
    <n v="1.10028000017337E-2"/>
    <n v="0.37592629999926402"/>
    <b v="0"/>
    <b v="1"/>
    <n v="0.99190002679824796"/>
    <b v="1"/>
    <n v="5"/>
    <x v="10"/>
    <x v="0"/>
  </r>
  <r>
    <x v="2"/>
    <n v="3"/>
    <n v="0.99199998378753595"/>
    <n v="5184"/>
    <n v="5"/>
    <n v="7.4299998581409399E-2"/>
    <s v="[('conv2d', 1), ('conv2d_1', 22), ('conv2d_2', 55), ('dense', 5088), ('dense_1', 8)]"/>
    <n v="1.15360999989206E-2"/>
    <n v="0.30124069999874298"/>
    <b v="0"/>
    <b v="1"/>
    <n v="0.99190002679824796"/>
    <b v="1"/>
    <n v="5"/>
    <x v="22"/>
    <x v="0"/>
  </r>
  <r>
    <x v="2"/>
    <n v="4"/>
    <n v="0.99199998378753595"/>
    <n v="5157"/>
    <n v="5"/>
    <n v="9.7999997437000205E-2"/>
    <s v="[('conv2d', 1), ('conv2d_1', 36), ('conv2d_2', 62), ('dense', 5040), ('dense_1', 5)]"/>
    <n v="1.1165099997015201E-2"/>
    <n v="0.32724260000031702"/>
    <b v="0"/>
    <b v="0"/>
    <n v="0.99199998378753595"/>
    <b v="1"/>
    <n v="5"/>
    <x v="10"/>
    <x v="2"/>
  </r>
  <r>
    <x v="2"/>
    <n v="5"/>
    <n v="0.99199998378753595"/>
    <n v="5233"/>
    <n v="5"/>
    <n v="9.8300002515315996E-2"/>
    <s v="[('conv2d', 2), ('conv2d_1', 44), ('conv2d_2', 61), ('dense', 5111), ('dense_1', 9)]"/>
    <n v="1.1169299999892199E-2"/>
    <n v="0.34810450000077198"/>
    <b v="0"/>
    <b v="1"/>
    <n v="0.99199998378753595"/>
    <b v="1"/>
    <n v="5"/>
    <x v="23"/>
    <x v="2"/>
  </r>
  <r>
    <x v="2"/>
    <n v="6"/>
    <n v="0.99199998378753595"/>
    <n v="5288"/>
    <n v="4"/>
    <n v="9.7999997437000205E-2"/>
    <s v="[('conv2d_1', 24), ('conv2d_2', 53), ('dense', 5192), ('dense_1', 12)]"/>
    <n v="1.1693700002069801E-2"/>
    <n v="0.31071610000071798"/>
    <b v="0"/>
    <b v="1"/>
    <n v="0.99190002679824796"/>
    <b v="1"/>
    <n v="4"/>
    <x v="10"/>
    <x v="0"/>
  </r>
  <r>
    <x v="2"/>
    <n v="7"/>
    <n v="0.99199998378753595"/>
    <n v="5284"/>
    <n v="4"/>
    <n v="0.193000003695487"/>
    <s v="[('conv2d_1', 31), ('conv2d_2', 77), ('dense', 5161), ('dense_1', 4)]"/>
    <n v="1.2016399999993099E-2"/>
    <n v="0.34430300000167302"/>
    <b v="0"/>
    <b v="0"/>
    <n v="0.99199998378753595"/>
    <b v="1"/>
    <n v="4"/>
    <x v="24"/>
    <x v="2"/>
  </r>
  <r>
    <x v="2"/>
    <n v="8"/>
    <n v="0.99199998378753595"/>
    <n v="5224"/>
    <n v="5"/>
    <n v="0.10029999911785099"/>
    <s v="[('conv2d', 2), ('conv2d_1', 19), ('conv2d_2', 72), ('dense', 5117), ('dense_1', 7)]"/>
    <n v="1.1361599998053799E-2"/>
    <n v="0.33050770000045299"/>
    <b v="0"/>
    <b v="1"/>
    <n v="0.99190002679824796"/>
    <b v="1"/>
    <n v="5"/>
    <x v="25"/>
    <x v="0"/>
  </r>
  <r>
    <x v="2"/>
    <n v="9"/>
    <n v="0.99199998378753595"/>
    <n v="5182"/>
    <n v="5"/>
    <n v="6.9799996912479401E-2"/>
    <s v="[('conv2d', 3), ('conv2d_1', 32), ('conv2d_2', 69), ('dense', 5062), ('dense_1', 9)]"/>
    <n v="1.1957399998209399E-2"/>
    <n v="0.346361600000818"/>
    <b v="0"/>
    <b v="0"/>
    <n v="0.99199998378753595"/>
    <b v="1"/>
    <n v="5"/>
    <x v="26"/>
    <x v="2"/>
  </r>
  <r>
    <x v="2"/>
    <n v="10"/>
    <n v="0.99199998378753595"/>
    <n v="5146"/>
    <n v="5"/>
    <n v="9.7999997437000205E-2"/>
    <s v="[('conv2d', 2), ('conv2d_1', 41), ('conv2d_2', 65), ('dense', 5023), ('dense_1', 10)]"/>
    <n v="1.1270000002696101E-2"/>
    <n v="0.35684179999952897"/>
    <b v="0"/>
    <b v="1"/>
    <n v="0.99190002679824796"/>
    <b v="1"/>
    <n v="5"/>
    <x v="10"/>
    <x v="0"/>
  </r>
  <r>
    <x v="2"/>
    <n v="11"/>
    <n v="0.99199998378753595"/>
    <n v="5177"/>
    <n v="5"/>
    <n v="9.7999997437000205E-2"/>
    <s v="[('conv2d', 1), ('conv2d_1', 29), ('conv2d_2', 55), ('dense', 5078), ('dense_1', 9)]"/>
    <n v="1.1542799999006001E-2"/>
    <n v="0.32633340000029398"/>
    <b v="0"/>
    <b v="1"/>
    <n v="0.99190002679824796"/>
    <b v="1"/>
    <n v="5"/>
    <x v="10"/>
    <x v="0"/>
  </r>
  <r>
    <x v="2"/>
    <n v="12"/>
    <n v="0.99199998378753595"/>
    <n v="5028"/>
    <n v="5"/>
    <n v="0.14749999344348899"/>
    <s v="[('conv2d', 1), ('conv2d_1', 23), ('conv2d_2', 53), ('dense', 4938), ('dense_1', 7)]"/>
    <n v="1.1475900002551401E-2"/>
    <n v="0.305124700000305"/>
    <b v="0"/>
    <b v="0"/>
    <n v="0.99199998378753595"/>
    <b v="1"/>
    <n v="5"/>
    <x v="27"/>
    <x v="2"/>
  </r>
  <r>
    <x v="2"/>
    <n v="13"/>
    <n v="0.99199998378753595"/>
    <n v="5092"/>
    <n v="4"/>
    <n v="0.201399996876716"/>
    <s v="[('conv2d_1', 26), ('conv2d_2', 53), ('dense', 5000), ('dense_1', 8)]"/>
    <n v="1.1106900001323E-2"/>
    <n v="0.30543020000186499"/>
    <b v="0"/>
    <b v="0"/>
    <n v="0.99199998378753595"/>
    <b v="1"/>
    <n v="4"/>
    <x v="28"/>
    <x v="2"/>
  </r>
  <r>
    <x v="2"/>
    <n v="14"/>
    <n v="0.99199998378753595"/>
    <n v="5247"/>
    <n v="5"/>
    <n v="9.7999997437000205E-2"/>
    <s v="[('conv2d', 4), ('conv2d_1', 36), ('conv2d_2', 54), ('dense', 5130), ('dense_1', 15)]"/>
    <n v="1.18048000003909E-2"/>
    <n v="0.34116780000113001"/>
    <b v="0"/>
    <b v="1"/>
    <n v="0.99199998378753595"/>
    <b v="1"/>
    <n v="5"/>
    <x v="10"/>
    <x v="2"/>
  </r>
  <r>
    <x v="2"/>
    <n v="15"/>
    <n v="0.99199998378753595"/>
    <n v="5153"/>
    <n v="4"/>
    <n v="0.234899997711181"/>
    <s v="[('conv2d_1', 26), ('conv2d_2', 59), ('dense', 5051), ('dense_1', 9)]"/>
    <n v="1.2097200000425801E-2"/>
    <n v="0.32275590000062898"/>
    <b v="0"/>
    <b v="1"/>
    <n v="0.99199998378753595"/>
    <b v="1"/>
    <n v="4"/>
    <x v="29"/>
    <x v="2"/>
  </r>
  <r>
    <x v="2"/>
    <n v="16"/>
    <n v="0.99199998378753595"/>
    <n v="5107"/>
    <n v="5"/>
    <n v="9.7999997437000205E-2"/>
    <s v="[('conv2d', 1), ('conv2d_1', 28), ('conv2d_2', 47), ('dense', 5022), ('dense_1', 7)]"/>
    <n v="1.15939999996044E-2"/>
    <n v="0.302247499999793"/>
    <b v="0"/>
    <b v="0"/>
    <n v="0.99199998378753595"/>
    <b v="0"/>
    <n v="4"/>
    <x v="10"/>
    <x v="2"/>
  </r>
  <r>
    <x v="2"/>
    <n v="17"/>
    <n v="0.99199998378753595"/>
    <n v="5261"/>
    <n v="5"/>
    <n v="0.154599994421005"/>
    <s v="[('conv2d', 1), ('conv2d_1', 32), ('conv2d_2', 50), ('dense', 5167), ('dense_1', 5)]"/>
    <n v="1.1077499999373601E-2"/>
    <n v="0.32424370000080599"/>
    <b v="0"/>
    <b v="1"/>
    <n v="0.99190002679824796"/>
    <b v="0"/>
    <n v="4"/>
    <x v="30"/>
    <x v="0"/>
  </r>
  <r>
    <x v="2"/>
    <n v="18"/>
    <n v="0.99199998378753595"/>
    <n v="5124"/>
    <n v="4"/>
    <n v="9.7999997437000205E-2"/>
    <s v="[('conv2d_1', 22), ('conv2d_2', 60), ('dense', 5028), ('dense_1', 7)]"/>
    <n v="1.09453000004577E-2"/>
    <n v="0.32316360000186201"/>
    <b v="0"/>
    <b v="0"/>
    <n v="0.99199998378753595"/>
    <b v="1"/>
    <n v="4"/>
    <x v="10"/>
    <x v="2"/>
  </r>
  <r>
    <x v="2"/>
    <n v="19"/>
    <n v="0.99199998378753595"/>
    <n v="5364"/>
    <n v="5"/>
    <n v="9.7999997437000205E-2"/>
    <s v="[('conv2d', 2), ('conv2d_1', 36), ('conv2d_2', 66), ('dense', 5245), ('dense_1', 8)]"/>
    <n v="1.0730000001785801E-2"/>
    <n v="0.35974840000198999"/>
    <b v="0"/>
    <b v="1"/>
    <n v="0.63810002803802401"/>
    <b v="1"/>
    <n v="5"/>
    <x v="10"/>
    <x v="17"/>
  </r>
  <r>
    <x v="2"/>
    <n v="20"/>
    <n v="0.99199998378753595"/>
    <n v="5081"/>
    <n v="5"/>
    <n v="9.8700001835823004E-2"/>
    <s v="[('conv2d', 1), ('conv2d_1', 26), ('conv2d_2', 57), ('dense', 4982), ('dense_1', 6)]"/>
    <n v="1.1088000002928301E-2"/>
    <n v="0.31664349999846297"/>
    <b v="0"/>
    <b v="1"/>
    <n v="0.99199998378753595"/>
    <b v="0"/>
    <n v="4"/>
    <x v="31"/>
    <x v="2"/>
  </r>
  <r>
    <x v="2"/>
    <n v="21"/>
    <n v="0.99199998378753595"/>
    <n v="5238"/>
    <n v="5"/>
    <n v="9.7999997437000205E-2"/>
    <s v="[('conv2d', 1), ('conv2d_1', 32), ('conv2d_2', 52), ('dense', 5139), ('dense_1', 9)]"/>
    <n v="1.15723999988404E-2"/>
    <n v="0.310294599999906"/>
    <b v="0"/>
    <b v="0"/>
    <n v="0.99199998378753595"/>
    <b v="1"/>
    <n v="5"/>
    <x v="10"/>
    <x v="2"/>
  </r>
  <r>
    <x v="2"/>
    <n v="22"/>
    <n v="0.99199998378753595"/>
    <n v="5133"/>
    <n v="5"/>
    <n v="0.11819999665021801"/>
    <s v="[('conv2d', 3), ('conv2d_1', 17), ('conv2d_2', 67), ('dense', 5028), ('dense_1', 9)]"/>
    <n v="1.1087999999290299E-2"/>
    <n v="0.32358530000055902"/>
    <b v="0"/>
    <b v="0"/>
    <n v="0.99199998378753595"/>
    <b v="1"/>
    <n v="5"/>
    <x v="32"/>
    <x v="2"/>
  </r>
  <r>
    <x v="2"/>
    <n v="23"/>
    <n v="0.99199998378753595"/>
    <n v="5267"/>
    <n v="5"/>
    <n v="9.7999997437000205E-2"/>
    <s v="[('conv2d', 1), ('conv2d_1', 27), ('conv2d_2', 81), ('dense', 5138), ('dense_1', 11)]"/>
    <n v="1.1312400001770501E-2"/>
    <n v="0.35127149999971102"/>
    <b v="0"/>
    <b v="1"/>
    <n v="0.99210000038146895"/>
    <b v="1"/>
    <n v="5"/>
    <x v="10"/>
    <x v="15"/>
  </r>
  <r>
    <x v="2"/>
    <n v="24"/>
    <n v="0.99199998378753595"/>
    <n v="5292"/>
    <n v="4"/>
    <n v="9.7999997437000205E-2"/>
    <s v="[('conv2d_1', 34), ('conv2d_2', 60), ('dense', 5181), ('dense_1', 9)]"/>
    <n v="1.1584899999434101E-2"/>
    <n v="0.32110749999992499"/>
    <b v="0"/>
    <b v="0"/>
    <n v="0.99199998378753595"/>
    <b v="1"/>
    <n v="4"/>
    <x v="10"/>
    <x v="2"/>
  </r>
  <r>
    <x v="2"/>
    <n v="25"/>
    <n v="0.99199998378753595"/>
    <n v="5223"/>
    <n v="4"/>
    <n v="9.7999997437000205E-2"/>
    <s v="[('conv2d_1', 31), ('conv2d_2', 47), ('dense', 5131), ('dense_1', 4)]"/>
    <n v="1.13249999994877E-2"/>
    <n v="0.304685099999915"/>
    <b v="0"/>
    <b v="0"/>
    <n v="0.99199998378753595"/>
    <b v="1"/>
    <n v="4"/>
    <x v="10"/>
    <x v="2"/>
  </r>
  <r>
    <x v="2"/>
    <n v="26"/>
    <n v="0.99199998378753595"/>
    <n v="5199"/>
    <n v="4"/>
    <n v="9.7999997437000205E-2"/>
    <s v="[('conv2d_1', 26), ('conv2d_2', 60), ('dense', 5101), ('dense_1', 5)]"/>
    <n v="1.09650000013061E-2"/>
    <n v="0.32912040000155601"/>
    <b v="0"/>
    <b v="0"/>
    <n v="0.99199998378753595"/>
    <b v="1"/>
    <n v="4"/>
    <x v="10"/>
    <x v="2"/>
  </r>
  <r>
    <x v="2"/>
    <n v="27"/>
    <n v="0.99199998378753595"/>
    <n v="5237"/>
    <n v="4"/>
    <n v="9.7999997437000205E-2"/>
    <s v="[('conv2d_1', 21), ('conv2d_2', 71), ('dense', 5131), ('dense_1', 9)]"/>
    <n v="1.16381000007095E-2"/>
    <n v="0.33428389999971803"/>
    <b v="0"/>
    <b v="0"/>
    <n v="0.99199998378753595"/>
    <b v="1"/>
    <n v="4"/>
    <x v="10"/>
    <x v="2"/>
  </r>
  <r>
    <x v="2"/>
    <n v="28"/>
    <n v="0.99199998378753595"/>
    <n v="5121"/>
    <n v="4"/>
    <n v="0.16709999740123699"/>
    <s v="[('conv2d_1', 25), ('conv2d_2', 58), ('dense', 5027), ('dense_1', 8)]"/>
    <n v="1.1531399999512301E-2"/>
    <n v="0.320398699997895"/>
    <b v="0"/>
    <b v="1"/>
    <n v="0.99190002679824796"/>
    <b v="1"/>
    <n v="4"/>
    <x v="33"/>
    <x v="0"/>
  </r>
  <r>
    <x v="2"/>
    <n v="29"/>
    <n v="0.99199998378753595"/>
    <n v="5119"/>
    <n v="5"/>
    <n v="0.10170000046491599"/>
    <s v="[('conv2d', 3), ('conv2d_1', 31), ('conv2d_2', 59), ('dense', 5005), ('dense_1', 12)]"/>
    <n v="1.07152000018686E-2"/>
    <n v="0.32408070000019501"/>
    <b v="0"/>
    <b v="0"/>
    <n v="0.99199998378753595"/>
    <b v="1"/>
    <n v="5"/>
    <x v="34"/>
    <x v="2"/>
  </r>
  <r>
    <x v="2"/>
    <n v="30"/>
    <n v="0.99199998378753595"/>
    <n v="5171"/>
    <n v="5"/>
    <n v="9.7999997437000205E-2"/>
    <s v="[('conv2d', 1), ('conv2d_1', 31), ('conv2d_2', 52), ('dense', 5072), ('dense_1', 8)]"/>
    <n v="1.0891800000536E-2"/>
    <n v="0.31476730000213099"/>
    <b v="0"/>
    <b v="0"/>
    <n v="0.99199998378753595"/>
    <b v="1"/>
    <n v="5"/>
    <x v="10"/>
    <x v="2"/>
  </r>
  <r>
    <x v="2"/>
    <n v="31"/>
    <n v="0.99199998378753595"/>
    <n v="5208"/>
    <n v="4"/>
    <n v="0.127700001001358"/>
    <s v="[('conv2d_1', 35), ('conv2d_2', 66), ('dense', 5088), ('dense_1', 9)]"/>
    <n v="1.0521000000153401E-2"/>
    <n v="0.32890920000136198"/>
    <b v="0"/>
    <b v="0"/>
    <n v="0.99199998378753595"/>
    <b v="1"/>
    <n v="4"/>
    <x v="35"/>
    <x v="2"/>
  </r>
  <r>
    <x v="2"/>
    <n v="32"/>
    <n v="0.99199998378753595"/>
    <n v="5249"/>
    <n v="4"/>
    <n v="9.8700001835823004E-2"/>
    <s v="[('conv2d_1', 24), ('conv2d_2', 62), ('dense', 5146), ('dense_1', 8)]"/>
    <n v="1.18509999992966E-2"/>
    <n v="0.32346660000257499"/>
    <b v="0"/>
    <b v="1"/>
    <n v="0.99190002679824796"/>
    <b v="1"/>
    <n v="4"/>
    <x v="31"/>
    <x v="0"/>
  </r>
  <r>
    <x v="2"/>
    <n v="33"/>
    <n v="0.99199998378753595"/>
    <n v="5109"/>
    <n v="4"/>
    <n v="9.7999997437000205E-2"/>
    <s v="[('conv2d_1', 41), ('conv2d_2', 52), ('dense', 5001), ('dense_1', 3)]"/>
    <n v="1.19683999982953E-2"/>
    <n v="0.348501299999043"/>
    <b v="0"/>
    <b v="1"/>
    <n v="0.99190002679824796"/>
    <b v="1"/>
    <n v="4"/>
    <x v="10"/>
    <x v="0"/>
  </r>
  <r>
    <x v="2"/>
    <n v="34"/>
    <n v="0.99199998378753595"/>
    <n v="5215"/>
    <n v="5"/>
    <n v="0.101000003516674"/>
    <s v="[('conv2d', 1), ('conv2d_1', 38), ('conv2d_2', 60), ('dense', 5101), ('dense_1', 8)]"/>
    <n v="1.1500100001285299E-2"/>
    <n v="0.33815759999924899"/>
    <b v="0"/>
    <b v="1"/>
    <n v="0.99199998378753595"/>
    <b v="1"/>
    <n v="5"/>
    <x v="4"/>
    <x v="2"/>
  </r>
  <r>
    <x v="2"/>
    <n v="35"/>
    <n v="0.99199998378753595"/>
    <n v="5084"/>
    <n v="4"/>
    <n v="0.347099989652633"/>
    <s v="[('conv2d_1', 32), ('conv2d_2', 49), ('dense', 4983), ('dense_1', 10)]"/>
    <n v="1.14799000002676E-2"/>
    <n v="0.30590659999870601"/>
    <b v="0"/>
    <b v="1"/>
    <n v="0.99199998378753595"/>
    <b v="1"/>
    <n v="4"/>
    <x v="36"/>
    <x v="2"/>
  </r>
  <r>
    <x v="2"/>
    <n v="36"/>
    <n v="0.99199998378753595"/>
    <n v="5162"/>
    <n v="5"/>
    <n v="9.9600002169609E-2"/>
    <s v="[('conv2d', 3), ('conv2d_1', 29), ('conv2d_2', 60), ('dense', 5061), ('dense_1', 5)]"/>
    <n v="1.1729599998943701E-2"/>
    <n v="0.327988100001675"/>
    <b v="0"/>
    <b v="1"/>
    <n v="0.99199998378753595"/>
    <b v="1"/>
    <n v="5"/>
    <x v="37"/>
    <x v="2"/>
  </r>
  <r>
    <x v="2"/>
    <n v="37"/>
    <n v="0.99199998378753595"/>
    <n v="5176"/>
    <n v="4"/>
    <n v="9.7999997437000205E-2"/>
    <s v="[('conv2d_1', 25), ('conv2d_2', 52), ('dense', 5079), ('dense_1', 10)]"/>
    <n v="1.15428999997675E-2"/>
    <n v="0.30509799999708698"/>
    <b v="0"/>
    <b v="1"/>
    <n v="0.99199998378753595"/>
    <b v="1"/>
    <n v="4"/>
    <x v="10"/>
    <x v="2"/>
  </r>
  <r>
    <x v="2"/>
    <n v="38"/>
    <n v="0.99199998378753595"/>
    <n v="5017"/>
    <n v="4"/>
    <n v="0.11479999870061799"/>
    <s v="[('conv2d_1', 24), ('conv2d_2', 51), ('dense', 4927), ('dense_1', 10)]"/>
    <n v="1.0651199998392201E-2"/>
    <n v="0.29939079999894602"/>
    <b v="0"/>
    <b v="0"/>
    <n v="0.99199998378753595"/>
    <b v="1"/>
    <n v="4"/>
    <x v="38"/>
    <x v="2"/>
  </r>
  <r>
    <x v="2"/>
    <n v="39"/>
    <n v="0.99199998378753595"/>
    <n v="5071"/>
    <n v="4"/>
    <n v="0.101899996399879"/>
    <s v="[('conv2d_1', 30), ('conv2d_2', 66), ('dense', 4958), ('dense_1', 11)]"/>
    <n v="1.12229999976989E-2"/>
    <n v="0.33101259999966698"/>
    <b v="0"/>
    <b v="0"/>
    <n v="0.99199998378753595"/>
    <b v="1"/>
    <n v="4"/>
    <x v="39"/>
    <x v="2"/>
  </r>
  <r>
    <x v="2"/>
    <n v="40"/>
    <n v="0.99199998378753595"/>
    <n v="5336"/>
    <n v="4"/>
    <n v="0.26370000839233398"/>
    <s v="[('conv2d_1', 23), ('conv2d_2', 60), ('dense', 5240), ('dense_1', 5)]"/>
    <n v="1.1423999996623E-2"/>
    <n v="0.31242279999787498"/>
    <b v="0"/>
    <b v="0"/>
    <n v="0.99199998378753595"/>
    <b v="1"/>
    <n v="4"/>
    <x v="40"/>
    <x v="2"/>
  </r>
  <r>
    <x v="3"/>
    <n v="1"/>
    <n v="0.99199998378753595"/>
    <n v="1648"/>
    <n v="5"/>
    <n v="0.10080000013113"/>
    <s v="[('conv2d', 1), ('conv2d_1', 11), ('conv2d_2', 19), ('dense', 1612), ('dense_1', 3)]"/>
    <n v="1.1683799999445899E-2"/>
    <n v="0.25108649999674498"/>
    <b v="0"/>
    <b v="0"/>
    <n v="0.99199998378753595"/>
    <b v="0"/>
    <n v="4"/>
    <x v="3"/>
    <x v="2"/>
  </r>
  <r>
    <x v="3"/>
    <n v="2"/>
    <n v="0.99199998378753595"/>
    <n v="1661"/>
    <n v="4"/>
    <n v="0.112400002777576"/>
    <s v="[('conv2d_1', 9), ('conv2d_2', 17), ('dense', 1632), ('dense_1', 3)]"/>
    <n v="1.18758999997226E-2"/>
    <n v="0.25268969999888202"/>
    <b v="0"/>
    <b v="1"/>
    <n v="0.99190002679824796"/>
    <b v="1"/>
    <n v="4"/>
    <x v="41"/>
    <x v="0"/>
  </r>
  <r>
    <x v="3"/>
    <n v="3"/>
    <n v="0.99199998378753595"/>
    <n v="1628"/>
    <n v="4"/>
    <n v="0.10059999674558601"/>
    <s v="[('conv2d_1', 10), ('conv2d_2', 19), ('dense', 1596), ('dense_1', 3)]"/>
    <n v="1.1566099998162801E-2"/>
    <n v="0.25353580000228199"/>
    <b v="0"/>
    <b v="1"/>
    <n v="0.99190002679824796"/>
    <b v="1"/>
    <n v="4"/>
    <x v="42"/>
    <x v="0"/>
  </r>
  <r>
    <x v="3"/>
    <n v="4"/>
    <n v="0.99199998378753595"/>
    <n v="1722"/>
    <n v="4"/>
    <n v="0.15039999783038999"/>
    <s v="[('conv2d_1', 12), ('conv2d_2', 23), ('dense', 1681), ('dense_1', 6)]"/>
    <n v="1.1259500002779499E-2"/>
    <n v="0.25614750000022402"/>
    <b v="0"/>
    <b v="0"/>
    <n v="0.99199998378753595"/>
    <b v="1"/>
    <n v="4"/>
    <x v="43"/>
    <x v="2"/>
  </r>
  <r>
    <x v="3"/>
    <n v="5"/>
    <n v="0.99199998378753595"/>
    <n v="1678"/>
    <n v="4"/>
    <n v="9.8099999129772103E-2"/>
    <s v="[('conv2d_1', 8), ('conv2d_2', 19), ('dense', 1643), ('dense_1', 7)]"/>
    <n v="1.13005000021075E-2"/>
    <n v="0.24483349999718401"/>
    <b v="0"/>
    <b v="0"/>
    <n v="0.99199998378753595"/>
    <b v="1"/>
    <n v="4"/>
    <x v="44"/>
    <x v="2"/>
  </r>
  <r>
    <x v="3"/>
    <n v="6"/>
    <n v="0.99199998378753595"/>
    <n v="1535"/>
    <n v="4"/>
    <n v="9.5899999141693101E-2"/>
    <s v="[('conv2d_1', 12), ('conv2d_2', 12), ('dense', 1507), ('dense_1', 4)]"/>
    <n v="1.2401600000884999E-2"/>
    <n v="0.242874200001097"/>
    <b v="0"/>
    <b v="0"/>
    <n v="0.99199998378753595"/>
    <b v="1"/>
    <n v="4"/>
    <x v="45"/>
    <x v="2"/>
  </r>
  <r>
    <x v="3"/>
    <n v="7"/>
    <n v="0.99199998378753595"/>
    <n v="1627"/>
    <n v="4"/>
    <n v="0.27300000190734802"/>
    <s v="[('conv2d_1', 9), ('conv2d_2', 21), ('dense', 1594), ('dense_1', 3)]"/>
    <n v="1.07742999971378E-2"/>
    <n v="0.24991029999728101"/>
    <b v="0"/>
    <b v="0"/>
    <n v="0.99199998378753595"/>
    <b v="1"/>
    <n v="4"/>
    <x v="46"/>
    <x v="2"/>
  </r>
  <r>
    <x v="3"/>
    <n v="8"/>
    <n v="0.99199998378753595"/>
    <n v="1599"/>
    <n v="4"/>
    <n v="0.28749999403953502"/>
    <s v="[('conv2d_1', 9), ('conv2d_2', 22), ('dense', 1565), ('dense_1', 2)]"/>
    <n v="1.1013100000127399E-2"/>
    <n v="0.25076919999992198"/>
    <b v="0"/>
    <b v="0"/>
    <n v="0.99199998378753595"/>
    <b v="1"/>
    <n v="4"/>
    <x v="47"/>
    <x v="2"/>
  </r>
  <r>
    <x v="3"/>
    <n v="9"/>
    <n v="0.99199998378753595"/>
    <n v="1626"/>
    <n v="4"/>
    <n v="0.156800001859664"/>
    <s v="[('conv2d_1', 12), ('conv2d_2', 18), ('dense', 1594), ('dense_1', 2)]"/>
    <n v="1.1645700000371999E-2"/>
    <n v="0.25956779999978602"/>
    <b v="0"/>
    <b v="1"/>
    <n v="0.99190002679824796"/>
    <b v="1"/>
    <n v="4"/>
    <x v="48"/>
    <x v="0"/>
  </r>
  <r>
    <x v="3"/>
    <n v="10"/>
    <n v="0.99199998378753595"/>
    <n v="1637"/>
    <n v="4"/>
    <n v="0.15189999341964699"/>
    <s v="[('conv2d_1', 9), ('conv2d_2', 13), ('dense', 1613), ('dense_1', 1)]"/>
    <n v="1.0761500001535701E-2"/>
    <n v="0.242034099999727"/>
    <b v="0"/>
    <b v="0"/>
    <n v="0.99199998378753595"/>
    <b v="1"/>
    <n v="4"/>
    <x v="49"/>
    <x v="2"/>
  </r>
  <r>
    <x v="3"/>
    <n v="11"/>
    <n v="0.99199998378753595"/>
    <n v="1667"/>
    <n v="5"/>
    <n v="6.62999972701072E-2"/>
    <s v="[('conv2d', 2), ('conv2d_1', 12), ('conv2d_2', 14), ('dense', 1633), ('dense_1', 3)]"/>
    <n v="1.09226999993552E-2"/>
    <n v="0.24512429999958801"/>
    <b v="0"/>
    <b v="0"/>
    <n v="0.99199998378753595"/>
    <b v="0"/>
    <n v="4"/>
    <x v="50"/>
    <x v="2"/>
  </r>
  <r>
    <x v="3"/>
    <n v="12"/>
    <n v="0.99199998378753595"/>
    <n v="1599"/>
    <n v="5"/>
    <n v="0.21160000562667799"/>
    <s v="[('conv2d', 1), ('conv2d_1', 7), ('conv2d_2', 19), ('dense', 1571), ('dense_1', 1)]"/>
    <n v="1.1261700001341499E-2"/>
    <n v="0.24092000000018701"/>
    <b v="0"/>
    <b v="1"/>
    <n v="0.99199998378753595"/>
    <b v="0"/>
    <n v="4"/>
    <x v="51"/>
    <x v="2"/>
  </r>
  <r>
    <x v="3"/>
    <n v="13"/>
    <n v="0.99199998378753595"/>
    <n v="1632"/>
    <n v="4"/>
    <n v="0.209900006651878"/>
    <s v="[('conv2d_1', 9), ('conv2d_2', 29), ('dense', 1590), ('dense_1', 4)]"/>
    <n v="1.1898400000063701E-2"/>
    <n v="0.25704979999864003"/>
    <b v="0"/>
    <b v="0"/>
    <n v="0.99199998378753595"/>
    <b v="1"/>
    <n v="4"/>
    <x v="52"/>
    <x v="2"/>
  </r>
  <r>
    <x v="3"/>
    <n v="14"/>
    <n v="0.99199998378753595"/>
    <n v="1612"/>
    <n v="3"/>
    <n v="9.9500000476837103E-2"/>
    <s v="[('conv2d_1', 11), ('conv2d_2', 14), ('dense', 1586)]"/>
    <n v="1.16901000001234E-2"/>
    <n v="0.23941219999687699"/>
    <b v="0"/>
    <b v="0"/>
    <n v="0.99199998378753595"/>
    <b v="1"/>
    <n v="3"/>
    <x v="53"/>
    <x v="2"/>
  </r>
  <r>
    <x v="3"/>
    <n v="15"/>
    <n v="0.99199998378753595"/>
    <n v="1581"/>
    <n v="5"/>
    <n v="0.26269999146461398"/>
    <s v="[('conv2d', 1), ('conv2d_1', 9), ('conv2d_2', 18), ('dense', 1550), ('dense_1', 2)]"/>
    <n v="1.2081400000170101E-2"/>
    <n v="0.24803469999824301"/>
    <b v="0"/>
    <b v="0"/>
    <n v="0.99199998378753595"/>
    <b v="0"/>
    <n v="4"/>
    <x v="54"/>
    <x v="2"/>
  </r>
  <r>
    <x v="3"/>
    <n v="16"/>
    <n v="0.99199998378753595"/>
    <n v="1654"/>
    <n v="5"/>
    <n v="0.118100002408027"/>
    <s v="[('conv2d', 1), ('conv2d_1', 13), ('conv2d_2', 13), ('dense', 1620), ('dense_1', 5)]"/>
    <n v="1.10104000013961E-2"/>
    <n v="0.236885499998606"/>
    <b v="0"/>
    <b v="0"/>
    <n v="0.99199998378753595"/>
    <b v="0"/>
    <n v="4"/>
    <x v="55"/>
    <x v="2"/>
  </r>
  <r>
    <x v="3"/>
    <n v="17"/>
    <n v="0.99199998378753595"/>
    <n v="1639"/>
    <n v="4"/>
    <n v="6.7500002682209001E-2"/>
    <s v="[('conv2d_1', 8), ('conv2d_2', 20), ('dense', 1607), ('dense_1', 4)]"/>
    <n v="1.12764000004972E-2"/>
    <n v="0.23881659999824401"/>
    <b v="0"/>
    <b v="0"/>
    <n v="0.99199998378753595"/>
    <b v="1"/>
    <n v="4"/>
    <x v="56"/>
    <x v="2"/>
  </r>
  <r>
    <x v="3"/>
    <n v="18"/>
    <n v="0.99199998378753595"/>
    <n v="1623"/>
    <n v="4"/>
    <n v="0.102600000798702"/>
    <s v="[('conv2d_1', 14), ('conv2d_2', 15), ('dense', 1590), ('dense_1', 3)]"/>
    <n v="1.11477999998896E-2"/>
    <n v="0.25417530000049698"/>
    <b v="0"/>
    <b v="1"/>
    <n v="0.99190002679824796"/>
    <b v="0"/>
    <n v="3"/>
    <x v="57"/>
    <x v="0"/>
  </r>
  <r>
    <x v="3"/>
    <n v="19"/>
    <n v="0.99199998378753595"/>
    <n v="1603"/>
    <n v="5"/>
    <n v="0.150600001215934"/>
    <s v="[('conv2d', 1), ('conv2d_1', 7), ('conv2d_2', 20), ('dense', 1572), ('dense_1', 3)]"/>
    <n v="1.1180400000739599E-2"/>
    <n v="0.25314789999902099"/>
    <b v="0"/>
    <b v="0"/>
    <n v="0.99199998378753595"/>
    <b v="1"/>
    <n v="5"/>
    <x v="58"/>
    <x v="2"/>
  </r>
  <r>
    <x v="3"/>
    <n v="20"/>
    <n v="0.99199998378753595"/>
    <n v="1680"/>
    <n v="5"/>
    <n v="8.9800000190734794E-2"/>
    <s v="[('conv2d', 1), ('conv2d_1', 8), ('conv2d_2', 20), ('dense', 1645), ('dense_1', 5)]"/>
    <n v="1.0972600000968599E-2"/>
    <n v="0.26122129999930599"/>
    <b v="0"/>
    <b v="1"/>
    <n v="0.99190002679824796"/>
    <b v="1"/>
    <n v="5"/>
    <x v="59"/>
    <x v="0"/>
  </r>
  <r>
    <x v="3"/>
    <n v="21"/>
    <n v="0.99199998378753595"/>
    <n v="1676"/>
    <n v="5"/>
    <n v="0.203199997544288"/>
    <s v="[('conv2d', 1), ('conv2d_1', 8), ('conv2d_2', 18), ('dense', 1645), ('dense_1', 4)]"/>
    <n v="1.15218999999342E-2"/>
    <n v="0.250318599999445"/>
    <b v="0"/>
    <b v="1"/>
    <n v="0.99199998378753595"/>
    <b v="1"/>
    <n v="5"/>
    <x v="60"/>
    <x v="2"/>
  </r>
  <r>
    <x v="3"/>
    <n v="22"/>
    <n v="0.99199998378753595"/>
    <n v="1660"/>
    <n v="4"/>
    <n v="0.15919999778270699"/>
    <s v="[('conv2d_1', 10), ('conv2d_2', 16), ('dense', 1629), ('dense_1', 4)]"/>
    <n v="1.15886000021419E-2"/>
    <n v="0.24798860000009801"/>
    <b v="0"/>
    <b v="0"/>
    <n v="0.99199998378753595"/>
    <b v="1"/>
    <n v="4"/>
    <x v="61"/>
    <x v="2"/>
  </r>
  <r>
    <x v="3"/>
    <n v="23"/>
    <n v="0.99199998378753595"/>
    <n v="1529"/>
    <n v="4"/>
    <n v="9.8399996757507296E-2"/>
    <s v="[('conv2d_1', 3), ('conv2d_2', 9), ('dense', 1513), ('dense_1', 4)]"/>
    <n v="1.14878000022144E-2"/>
    <n v="0.22280469999895999"/>
    <b v="0"/>
    <b v="0"/>
    <n v="0.99199998378753595"/>
    <b v="1"/>
    <n v="4"/>
    <x v="6"/>
    <x v="2"/>
  </r>
  <r>
    <x v="3"/>
    <n v="24"/>
    <n v="0.99199998378753595"/>
    <n v="1647"/>
    <n v="5"/>
    <n v="0.25020000338554299"/>
    <s v="[('conv2d', 2), ('conv2d_1', 11), ('conv2d_2', 22), ('dense', 1609), ('dense_1', 2)]"/>
    <n v="1.0885499999858401E-2"/>
    <n v="0.25544799999988699"/>
    <b v="0"/>
    <b v="0"/>
    <n v="0.99199998378753595"/>
    <b v="1"/>
    <n v="5"/>
    <x v="62"/>
    <x v="2"/>
  </r>
  <r>
    <x v="3"/>
    <n v="25"/>
    <n v="0.99199998378753595"/>
    <n v="1672"/>
    <n v="4"/>
    <n v="9.7999997437000205E-2"/>
    <s v="[('conv2d_1', 7), ('conv2d_2', 18), ('dense', 1642), ('dense_1', 4)]"/>
    <n v="1.13234999989799E-2"/>
    <n v="0.246394199999485"/>
    <b v="0"/>
    <b v="0"/>
    <n v="0.99199998378753595"/>
    <b v="1"/>
    <n v="4"/>
    <x v="10"/>
    <x v="2"/>
  </r>
  <r>
    <x v="3"/>
    <n v="26"/>
    <n v="0.99199998378753595"/>
    <n v="1686"/>
    <n v="4"/>
    <n v="0.1300999969244"/>
    <s v="[('conv2d_1', 12), ('conv2d_2', 15), ('dense', 1658), ('dense_1', 1)]"/>
    <n v="1.13827000022865E-2"/>
    <n v="0.23484819999794099"/>
    <b v="0"/>
    <b v="0"/>
    <n v="0.99199998378753595"/>
    <b v="0"/>
    <n v="3"/>
    <x v="63"/>
    <x v="2"/>
  </r>
  <r>
    <x v="3"/>
    <n v="27"/>
    <n v="0.99199998378753595"/>
    <n v="1619"/>
    <n v="4"/>
    <n v="0.23360000550746901"/>
    <s v="[('conv2d_1', 9), ('conv2d_2', 20), ('dense', 1586), ('dense_1', 2)]"/>
    <n v="1.05798000004142E-2"/>
    <n v="0.248969399999623"/>
    <b v="0"/>
    <b v="0"/>
    <n v="0.99199998378753595"/>
    <b v="1"/>
    <n v="4"/>
    <x v="64"/>
    <x v="2"/>
  </r>
  <r>
    <x v="3"/>
    <n v="28"/>
    <n v="0.99199998378753595"/>
    <n v="1692"/>
    <n v="5"/>
    <n v="9.1499999165534904E-2"/>
    <s v="[('conv2d', 1), ('conv2d_1', 10), ('conv2d_2', 13), ('dense', 1666), ('dense_1', 2)]"/>
    <n v="1.2068400003045E-2"/>
    <n v="0.248390799999469"/>
    <b v="0"/>
    <b v="0"/>
    <n v="0.99199998378753595"/>
    <b v="1"/>
    <n v="5"/>
    <x v="65"/>
    <x v="2"/>
  </r>
  <r>
    <x v="3"/>
    <n v="29"/>
    <n v="0.99199998378753595"/>
    <n v="1583"/>
    <n v="4"/>
    <n v="0.12819999456405601"/>
    <s v="[('conv2d_1', 10), ('conv2d_2', 23), ('dense', 1548), ('dense_1', 1)]"/>
    <n v="1.1402799998904801E-2"/>
    <n v="0.25134679999973703"/>
    <b v="0"/>
    <b v="0"/>
    <n v="0.99199998378753595"/>
    <b v="1"/>
    <n v="4"/>
    <x v="66"/>
    <x v="2"/>
  </r>
  <r>
    <x v="3"/>
    <n v="30"/>
    <n v="0.99199998378753595"/>
    <n v="1612"/>
    <n v="4"/>
    <n v="0.14159999787807401"/>
    <s v="[('conv2d_1', 8), ('conv2d_2', 15), ('dense', 1586), ('dense_1', 1)]"/>
    <n v="1.1826800000562699E-2"/>
    <n v="0.24531329999808801"/>
    <b v="0"/>
    <b v="1"/>
    <n v="0.99190002679824796"/>
    <b v="0"/>
    <n v="3"/>
    <x v="67"/>
    <x v="0"/>
  </r>
  <r>
    <x v="3"/>
    <n v="31"/>
    <n v="0.99199998378753595"/>
    <n v="1619"/>
    <n v="4"/>
    <n v="0.10199999809265101"/>
    <s v="[('conv2d_1', 10), ('conv2d_2', 14), ('dense', 1593), ('dense_1', 1)]"/>
    <n v="1.15905000020575E-2"/>
    <n v="0.23761820000072401"/>
    <b v="0"/>
    <b v="0"/>
    <n v="0.99199998378753595"/>
    <b v="0"/>
    <n v="3"/>
    <x v="68"/>
    <x v="2"/>
  </r>
  <r>
    <x v="3"/>
    <n v="32"/>
    <n v="0.99199998378753595"/>
    <n v="1640"/>
    <n v="4"/>
    <n v="9.8099999129772103E-2"/>
    <s v="[('conv2d_1', 10), ('conv2d_2', 17), ('dense', 1611), ('dense_1', 2)]"/>
    <n v="1.1648899999272501E-2"/>
    <n v="0.245912800000951"/>
    <b v="0"/>
    <b v="0"/>
    <n v="0.99199998378753595"/>
    <b v="1"/>
    <n v="4"/>
    <x v="44"/>
    <x v="2"/>
  </r>
  <r>
    <x v="3"/>
    <n v="33"/>
    <n v="0.99199998378753595"/>
    <n v="1675"/>
    <n v="4"/>
    <n v="0.197500005364418"/>
    <s v="[('conv2d_1', 5), ('conv2d_2', 25), ('dense', 1640), ('dense_1', 3)]"/>
    <n v="1.1927399998967299E-2"/>
    <n v="0.24390159999893499"/>
    <b v="0"/>
    <b v="0"/>
    <n v="0.99199998378753595"/>
    <b v="1"/>
    <n v="4"/>
    <x v="69"/>
    <x v="2"/>
  </r>
  <r>
    <x v="3"/>
    <n v="34"/>
    <n v="0.99199998378753595"/>
    <n v="1653"/>
    <n v="5"/>
    <n v="0.107500001788139"/>
    <s v="[('conv2d', 1), ('conv2d_1', 11), ('conv2d_2', 25), ('dense', 1612), ('dense_1', 3)]"/>
    <n v="1.22811000001092E-2"/>
    <n v="0.260293700001057"/>
    <b v="0"/>
    <b v="0"/>
    <n v="0.99199998378753595"/>
    <b v="1"/>
    <n v="5"/>
    <x v="70"/>
    <x v="2"/>
  </r>
  <r>
    <x v="3"/>
    <n v="35"/>
    <n v="0.99199998378753595"/>
    <n v="1620"/>
    <n v="4"/>
    <n v="6.4999997615814195E-2"/>
    <s v="[('conv2d_1', 7), ('conv2d_2', 11), ('dense', 1601), ('dense_1', 1)]"/>
    <n v="1.15542999992612E-2"/>
    <n v="0.22698110000055699"/>
    <b v="0"/>
    <b v="0"/>
    <n v="0.99199998378753595"/>
    <b v="1"/>
    <n v="4"/>
    <x v="71"/>
    <x v="2"/>
  </r>
  <r>
    <x v="3"/>
    <n v="36"/>
    <n v="0.99199998378753595"/>
    <n v="1717"/>
    <n v="4"/>
    <n v="0.13099999725818601"/>
    <s v="[('conv2d_1', 8), ('conv2d_2', 16), ('dense', 1691), ('dense_1', 2)]"/>
    <n v="1.08111000008648E-2"/>
    <n v="0.25364509999781099"/>
    <b v="0"/>
    <b v="1"/>
    <n v="0.99190002679824796"/>
    <b v="1"/>
    <n v="4"/>
    <x v="72"/>
    <x v="0"/>
  </r>
  <r>
    <x v="3"/>
    <n v="37"/>
    <n v="0.99199998378753595"/>
    <n v="1673"/>
    <n v="5"/>
    <n v="0.18829999864101399"/>
    <s v="[('conv2d', 1), ('conv2d_1', 6), ('conv2d_2', 18), ('dense', 1644), ('dense_1', 3)]"/>
    <n v="1.1537800000951301E-2"/>
    <n v="0.23227599999881901"/>
    <b v="0"/>
    <b v="1"/>
    <n v="0.99199998378753595"/>
    <b v="0"/>
    <n v="4"/>
    <x v="73"/>
    <x v="2"/>
  </r>
  <r>
    <x v="3"/>
    <n v="38"/>
    <n v="0.99199998378753595"/>
    <n v="1730"/>
    <n v="4"/>
    <n v="9.7999997437000205E-2"/>
    <s v="[('conv2d_1', 16), ('conv2d_2', 21), ('dense', 1688), ('dense_1', 3)]"/>
    <n v="1.12863000031211E-2"/>
    <n v="0.25973130000056699"/>
    <b v="0"/>
    <b v="0"/>
    <n v="0.99199998378753595"/>
    <b v="1"/>
    <n v="4"/>
    <x v="10"/>
    <x v="2"/>
  </r>
  <r>
    <x v="3"/>
    <n v="39"/>
    <n v="0.99199998378753595"/>
    <n v="1658"/>
    <n v="3"/>
    <n v="0.17560000717639901"/>
    <s v="[('conv2d_1', 14), ('conv2d_2', 15), ('dense', 1628)]"/>
    <n v="1.0905499999353099E-2"/>
    <n v="0.24407059999794001"/>
    <b v="0"/>
    <b v="0"/>
    <n v="0.99199998378753595"/>
    <b v="1"/>
    <n v="3"/>
    <x v="74"/>
    <x v="2"/>
  </r>
  <r>
    <x v="3"/>
    <n v="40"/>
    <n v="0.99199998378753595"/>
    <n v="1573"/>
    <n v="4"/>
    <n v="0.15479999780654899"/>
    <s v="[('conv2d_1', 11), ('conv2d_2', 13), ('dense', 1547), ('dense_1', 2)]"/>
    <n v="1.1464699997304701E-2"/>
    <n v="0.25287210000169502"/>
    <b v="0"/>
    <b v="1"/>
    <n v="0.99190002679824796"/>
    <b v="1"/>
    <n v="4"/>
    <x v="75"/>
    <x v="0"/>
  </r>
  <r>
    <x v="4"/>
    <n v="1"/>
    <n v="0.99199998378753595"/>
    <n v="551"/>
    <n v="4"/>
    <n v="0.95749998092651301"/>
    <s v="[('conv2d_1', 2), ('conv2d_2', 5), ('dense', 542), ('dense_1', 1)]"/>
    <n v="1.1151900002005199E-2"/>
    <n v="0.21981579999919601"/>
    <b v="0"/>
    <b v="0"/>
    <n v="0.99199998378753595"/>
    <b v="0"/>
    <n v="3"/>
    <x v="76"/>
    <x v="2"/>
  </r>
  <r>
    <x v="4"/>
    <n v="2"/>
    <n v="0.99199998378753595"/>
    <n v="498"/>
    <n v="3"/>
    <n v="0.46529999375343301"/>
    <s v="[('conv2d_1', 2), ('conv2d_2', 3), ('dense', 493)]"/>
    <n v="1.14814000007754E-2"/>
    <n v="0.21867740000016"/>
    <b v="0"/>
    <b v="1"/>
    <n v="0.99190002679824796"/>
    <b v="1"/>
    <n v="3"/>
    <x v="77"/>
    <x v="0"/>
  </r>
  <r>
    <x v="4"/>
    <n v="3"/>
    <n v="0.99199998378753595"/>
    <n v="524"/>
    <n v="4"/>
    <n v="0.284700006246566"/>
    <s v="[('conv2d_1', 7), ('conv2d_2', 7), ('dense', 509), ('dense_1', 1)]"/>
    <n v="1.0200600001553499E-2"/>
    <n v="0.22793489999821701"/>
    <b v="0"/>
    <b v="0"/>
    <n v="0.99199998378753595"/>
    <b v="0"/>
    <n v="3"/>
    <x v="78"/>
    <x v="2"/>
  </r>
  <r>
    <x v="4"/>
    <n v="4"/>
    <n v="0.99199998378753595"/>
    <n v="520"/>
    <n v="4"/>
    <n v="0.37430000305175698"/>
    <s v="[('conv2d_1', 1), ('conv2d_2', 6), ('dense', 512), ('dense_1', 1)]"/>
    <n v="1.1099300001660499E-2"/>
    <n v="0.209502099998644"/>
    <b v="0"/>
    <b v="0"/>
    <n v="0.99199998378753595"/>
    <b v="0"/>
    <n v="3"/>
    <x v="79"/>
    <x v="2"/>
  </r>
  <r>
    <x v="4"/>
    <n v="5"/>
    <n v="0.99199998378753595"/>
    <n v="534"/>
    <n v="4"/>
    <n v="0.55919998884201005"/>
    <s v="[('conv2d_1', 4), ('conv2d_2', 6), ('dense', 522), ('dense_1', 2)]"/>
    <n v="1.1262100000749301E-2"/>
    <n v="0.22855029999845999"/>
    <b v="0"/>
    <b v="1"/>
    <n v="0.99199998378753595"/>
    <b v="1"/>
    <n v="4"/>
    <x v="80"/>
    <x v="2"/>
  </r>
  <r>
    <x v="4"/>
    <n v="6"/>
    <n v="0.99199998378753595"/>
    <n v="533"/>
    <n v="3"/>
    <n v="0.20579999685287401"/>
    <s v="[('conv2d_1', 5), ('conv2d_2', 5), ('dense', 523)]"/>
    <n v="1.14730999994208E-2"/>
    <n v="0.22462089999680701"/>
    <b v="0"/>
    <b v="0"/>
    <n v="0.99199998378753595"/>
    <b v="1"/>
    <n v="3"/>
    <x v="81"/>
    <x v="2"/>
  </r>
  <r>
    <x v="4"/>
    <n v="7"/>
    <n v="0.99199998378753595"/>
    <n v="551"/>
    <n v="3"/>
    <n v="0.37290000915527299"/>
    <s v="[('conv2d_1', 2), ('conv2d_2', 8), ('dense', 541)]"/>
    <n v="1.14566000011109E-2"/>
    <n v="0.22320600000239199"/>
    <b v="0"/>
    <b v="0"/>
    <n v="0.99199998378753595"/>
    <b v="1"/>
    <n v="3"/>
    <x v="82"/>
    <x v="2"/>
  </r>
  <r>
    <x v="4"/>
    <n v="8"/>
    <n v="0.99199998378753595"/>
    <n v="513"/>
    <n v="3"/>
    <n v="0.200299993157386"/>
    <s v="[('conv2d_1', 3), ('conv2d_2', 5), ('dense', 505)]"/>
    <n v="1.1558199999853899E-2"/>
    <n v="0.22127499999987699"/>
    <b v="0"/>
    <b v="0"/>
    <n v="0.99199998378753595"/>
    <b v="1"/>
    <n v="3"/>
    <x v="83"/>
    <x v="2"/>
  </r>
  <r>
    <x v="4"/>
    <n v="9"/>
    <n v="0.99199998378753595"/>
    <n v="521"/>
    <n v="4"/>
    <n v="0.28060001134872398"/>
    <s v="[('conv2d_1', 4), ('conv2d_2', 7), ('dense', 508), ('dense_1', 2)]"/>
    <n v="1.08188000012887E-2"/>
    <n v="0.229958199997781"/>
    <b v="0"/>
    <b v="1"/>
    <n v="0.99190002679824796"/>
    <b v="0"/>
    <n v="3"/>
    <x v="84"/>
    <x v="0"/>
  </r>
  <r>
    <x v="4"/>
    <n v="10"/>
    <n v="0.99199998378753595"/>
    <n v="526"/>
    <n v="2"/>
    <n v="0.47170001268386802"/>
    <s v="[('conv2d_2', 9), ('dense', 517)]"/>
    <n v="1.02851000010559E-2"/>
    <n v="0.20882179999898601"/>
    <b v="0"/>
    <b v="0"/>
    <n v="0.99199998378753595"/>
    <b v="1"/>
    <n v="2"/>
    <x v="85"/>
    <x v="2"/>
  </r>
  <r>
    <x v="4"/>
    <n v="11"/>
    <n v="0.99199998378753595"/>
    <n v="510"/>
    <n v="3"/>
    <n v="0.34229999780654902"/>
    <s v="[('conv2d_1', 2), ('conv2d_2', 3), ('dense', 505)]"/>
    <n v="1.15812000003643E-2"/>
    <n v="0.21928689999913301"/>
    <b v="0"/>
    <b v="0"/>
    <n v="0.99199998378753595"/>
    <b v="1"/>
    <n v="3"/>
    <x v="86"/>
    <x v="2"/>
  </r>
  <r>
    <x v="4"/>
    <n v="12"/>
    <n v="0.99199998378753595"/>
    <n v="537"/>
    <n v="4"/>
    <n v="0.137899994850158"/>
    <s v="[('conv2d_1', 4), ('conv2d_2', 6), ('dense', 526), ('dense_1', 1)]"/>
    <n v="1.1016600001312301E-2"/>
    <n v="0.223543800002516"/>
    <b v="0"/>
    <b v="0"/>
    <n v="0.99199998378753595"/>
    <b v="0"/>
    <n v="3"/>
    <x v="87"/>
    <x v="2"/>
  </r>
  <r>
    <x v="4"/>
    <n v="13"/>
    <n v="0.99199998378753595"/>
    <n v="544"/>
    <n v="5"/>
    <n v="0.167999997735023"/>
    <s v="[('conv2d', 1), ('conv2d_1', 4), ('conv2d_2', 6), ('dense', 532), ('dense_1', 1)]"/>
    <n v="1.1458400000265099E-2"/>
    <n v="0.21852299999954899"/>
    <b v="0"/>
    <b v="0"/>
    <n v="0.99199998378753595"/>
    <b v="0"/>
    <n v="3"/>
    <x v="88"/>
    <x v="2"/>
  </r>
  <r>
    <x v="4"/>
    <n v="14"/>
    <n v="0.99199998378753595"/>
    <n v="562"/>
    <n v="3"/>
    <n v="0.21860000491142201"/>
    <s v="[('conv2d_1', 2), ('conv2d_2', 5), ('dense', 555)]"/>
    <n v="1.1792200002673701E-2"/>
    <n v="0.199032200001965"/>
    <b v="0"/>
    <b v="0"/>
    <n v="0.99199998378753595"/>
    <b v="0"/>
    <n v="2"/>
    <x v="89"/>
    <x v="2"/>
  </r>
  <r>
    <x v="4"/>
    <n v="15"/>
    <n v="0.99199998378753595"/>
    <n v="539"/>
    <n v="3"/>
    <n v="0.46389999985694802"/>
    <s v="[('conv2d_1', 1), ('conv2d_2', 6), ('dense', 532)]"/>
    <n v="1.0443699997267601E-2"/>
    <n v="0.22062699999878499"/>
    <b v="0"/>
    <b v="0"/>
    <n v="0.99199998378753595"/>
    <b v="1"/>
    <n v="3"/>
    <x v="90"/>
    <x v="2"/>
  </r>
  <r>
    <x v="4"/>
    <n v="16"/>
    <n v="0.99199998378753595"/>
    <n v="511"/>
    <n v="4"/>
    <n v="0.19009999930858601"/>
    <s v="[('conv2d_1', 3), ('conv2d_2', 9), ('dense', 498), ('dense_1', 1)]"/>
    <n v="1.12344999979541E-2"/>
    <n v="0.22895779999817001"/>
    <b v="0"/>
    <b v="0"/>
    <n v="0.99199998378753595"/>
    <b v="1"/>
    <n v="4"/>
    <x v="91"/>
    <x v="2"/>
  </r>
  <r>
    <x v="4"/>
    <n v="17"/>
    <n v="0.99199998378753595"/>
    <n v="538"/>
    <n v="4"/>
    <n v="0.140000000596046"/>
    <s v="[('conv2d_1', 2), ('conv2d_2', 6), ('dense', 528), ('dense_1', 1)]"/>
    <n v="1.11586000020906E-2"/>
    <n v="0.22701909999886899"/>
    <b v="0"/>
    <b v="0"/>
    <n v="0.99199998378753595"/>
    <b v="1"/>
    <n v="4"/>
    <x v="92"/>
    <x v="2"/>
  </r>
  <r>
    <x v="4"/>
    <n v="18"/>
    <n v="0.99199998378753595"/>
    <n v="497"/>
    <n v="4"/>
    <n v="0.64090001583099299"/>
    <s v="[('conv2d_1', 2), ('conv2d_2', 3), ('dense', 491), ('dense_1', 1)]"/>
    <n v="1.07129999996686E-2"/>
    <n v="0.22187049999774899"/>
    <b v="0"/>
    <b v="0"/>
    <n v="0.99199998378753595"/>
    <b v="1"/>
    <n v="4"/>
    <x v="93"/>
    <x v="2"/>
  </r>
  <r>
    <x v="4"/>
    <n v="19"/>
    <n v="0.99199998378753595"/>
    <n v="554"/>
    <n v="5"/>
    <n v="0.34670001268386802"/>
    <s v="[('conv2d', 2), ('conv2d_1', 2), ('conv2d_2', 2), ('dense', 547), ('dense_1', 1)]"/>
    <n v="1.0170300000026999E-2"/>
    <n v="0.193232199999329"/>
    <b v="0"/>
    <b v="0"/>
    <n v="0.99199998378753595"/>
    <b v="0"/>
    <n v="3"/>
    <x v="94"/>
    <x v="2"/>
  </r>
  <r>
    <x v="4"/>
    <n v="20"/>
    <n v="0.99199998378753595"/>
    <n v="498"/>
    <n v="4"/>
    <n v="0.476599991321563"/>
    <s v="[('conv2d_1', 3), ('conv2d_2', 5), ('dense', 489), ('dense_1', 1)]"/>
    <n v="1.10439999989466E-2"/>
    <n v="0.225470800000039"/>
    <b v="0"/>
    <b v="0"/>
    <n v="0.99199998378753595"/>
    <b v="1"/>
    <n v="4"/>
    <x v="95"/>
    <x v="2"/>
  </r>
  <r>
    <x v="4"/>
    <n v="21"/>
    <n v="0.99199998378753595"/>
    <n v="494"/>
    <n v="3"/>
    <n v="0.29039999842643699"/>
    <s v="[('conv2d_1', 4), ('conv2d_2', 9), ('dense', 481)]"/>
    <n v="1.07486999986576E-2"/>
    <n v="0.22764900000038299"/>
    <b v="0"/>
    <b v="0"/>
    <n v="0.99199998378753595"/>
    <b v="1"/>
    <n v="3"/>
    <x v="96"/>
    <x v="2"/>
  </r>
  <r>
    <x v="4"/>
    <n v="22"/>
    <n v="0.99199998378753595"/>
    <n v="488"/>
    <n v="3"/>
    <n v="9.3400001525878906E-2"/>
    <s v="[('conv2d_1', 3), ('conv2d_2', 7), ('dense', 478)]"/>
    <n v="1.0462199999892599E-2"/>
    <n v="0.215498199999274"/>
    <b v="0"/>
    <b v="0"/>
    <n v="0.99199998378753595"/>
    <b v="1"/>
    <n v="3"/>
    <x v="97"/>
    <x v="2"/>
  </r>
  <r>
    <x v="4"/>
    <n v="23"/>
    <n v="0.99199998378753595"/>
    <n v="528"/>
    <n v="4"/>
    <n v="0.391799986362457"/>
    <s v="[('conv2d_1', 2), ('conv2d_2', 7), ('dense', 517), ('dense_1', 2)]"/>
    <n v="1.05102999987138E-2"/>
    <n v="0.227932399997371"/>
    <b v="0"/>
    <b v="0"/>
    <n v="0.99199998378753595"/>
    <b v="1"/>
    <n v="4"/>
    <x v="98"/>
    <x v="2"/>
  </r>
  <r>
    <x v="4"/>
    <n v="24"/>
    <n v="0.99199998378753595"/>
    <n v="477"/>
    <n v="4"/>
    <n v="0.445300012826919"/>
    <s v="[('conv2d_1', 3), ('conv2d_2', 3), ('dense', 470), ('dense_1', 1)]"/>
    <n v="1.12900999993144E-2"/>
    <n v="0.223070399999414"/>
    <b v="0"/>
    <b v="0"/>
    <n v="0.99199998378753595"/>
    <b v="1"/>
    <n v="4"/>
    <x v="99"/>
    <x v="2"/>
  </r>
  <r>
    <x v="4"/>
    <n v="25"/>
    <n v="0.99199998378753595"/>
    <n v="464"/>
    <n v="4"/>
    <n v="0.79949998855590798"/>
    <s v="[('conv2d_1', 3), ('conv2d_2', 3), ('dense', 457), ('dense_1', 1)]"/>
    <n v="1.14737000003515E-2"/>
    <n v="0.221285600000555"/>
    <b v="0"/>
    <b v="0"/>
    <n v="0.99199998378753595"/>
    <b v="1"/>
    <n v="4"/>
    <x v="100"/>
    <x v="2"/>
  </r>
  <r>
    <x v="4"/>
    <n v="26"/>
    <n v="0.99199998378753595"/>
    <n v="507"/>
    <n v="3"/>
    <n v="0.26240000128745999"/>
    <s v="[('conv2d_2', 10), ('dense', 494), ('dense_1', 2)]"/>
    <n v="1.06279999999969E-2"/>
    <n v="0.20689540000239501"/>
    <b v="0"/>
    <b v="0"/>
    <n v="0.99199998378753595"/>
    <b v="1"/>
    <n v="3"/>
    <x v="101"/>
    <x v="2"/>
  </r>
  <r>
    <x v="4"/>
    <n v="27"/>
    <n v="0.99199998378753595"/>
    <n v="488"/>
    <n v="4"/>
    <n v="0.35850000381469699"/>
    <s v="[('conv2d_1', 4), ('conv2d_2', 6), ('dense', 475), ('dense_1', 2)]"/>
    <n v="1.12207000020134E-2"/>
    <n v="0.22688510000079901"/>
    <b v="0"/>
    <b v="0"/>
    <n v="0.99199998378753595"/>
    <b v="1"/>
    <n v="4"/>
    <x v="102"/>
    <x v="2"/>
  </r>
  <r>
    <x v="4"/>
    <n v="28"/>
    <n v="0.99199998378753595"/>
    <n v="502"/>
    <n v="3"/>
    <n v="0.36340001225471402"/>
    <s v="[('conv2d_1', 3), ('conv2d_2', 3), ('dense', 496)]"/>
    <n v="1.07179999977233E-2"/>
    <n v="0.210935200000676"/>
    <b v="0"/>
    <b v="0"/>
    <n v="0.99199998378753595"/>
    <b v="1"/>
    <n v="3"/>
    <x v="103"/>
    <x v="2"/>
  </r>
  <r>
    <x v="4"/>
    <n v="29"/>
    <n v="0.99199998378753595"/>
    <n v="526"/>
    <n v="4"/>
    <n v="0.27610000967979398"/>
    <s v="[('conv2d_1', 1), ('conv2d_2', 11), ('dense', 512), ('dense_1', 1)]"/>
    <n v="1.02846000008867E-2"/>
    <n v="0.203824500000337"/>
    <b v="0"/>
    <b v="0"/>
    <n v="0.99199998378753595"/>
    <b v="0"/>
    <n v="2"/>
    <x v="104"/>
    <x v="2"/>
  </r>
  <r>
    <x v="4"/>
    <n v="30"/>
    <n v="0.99199998378753595"/>
    <n v="544"/>
    <n v="3"/>
    <n v="0.24850000441074299"/>
    <s v="[('conv2d_1', 8), ('conv2d_2', 9), ('dense', 527)]"/>
    <n v="1.14266999989922E-2"/>
    <n v="0.24156150000271701"/>
    <b v="0"/>
    <b v="1"/>
    <n v="0.99190002679824796"/>
    <b v="1"/>
    <n v="3"/>
    <x v="105"/>
    <x v="0"/>
  </r>
  <r>
    <x v="4"/>
    <n v="31"/>
    <n v="0.99199998378753595"/>
    <n v="528"/>
    <n v="3"/>
    <n v="0.202500000596046"/>
    <s v="[('conv2d_1', 3), ('conv2d_2', 5), ('dense', 520)]"/>
    <n v="1.09506999979203E-2"/>
    <n v="0.22093539999695999"/>
    <b v="0"/>
    <b v="0"/>
    <n v="0.99199998378753595"/>
    <b v="1"/>
    <n v="3"/>
    <x v="106"/>
    <x v="2"/>
  </r>
  <r>
    <x v="4"/>
    <n v="32"/>
    <n v="0.99199998378753595"/>
    <n v="501"/>
    <n v="3"/>
    <n v="0.76529997587203902"/>
    <s v="[('conv2d_1', 6), ('conv2d_2', 6), ('dense', 489)]"/>
    <n v="1.05260000018461E-2"/>
    <n v="0.221374100001412"/>
    <b v="0"/>
    <b v="0"/>
    <n v="0.99199998378753595"/>
    <b v="1"/>
    <n v="3"/>
    <x v="107"/>
    <x v="2"/>
  </r>
  <r>
    <x v="4"/>
    <n v="33"/>
    <n v="0.99199998378753595"/>
    <n v="537"/>
    <n v="4"/>
    <n v="0.50249999761581399"/>
    <s v="[('conv2d_1', 6), ('conv2d_2', 7), ('dense', 520), ('dense_1', 4)]"/>
    <n v="1.17605999985244E-2"/>
    <n v="0.23023439999815301"/>
    <b v="0"/>
    <b v="1"/>
    <n v="0.99190002679824796"/>
    <b v="1"/>
    <n v="4"/>
    <x v="108"/>
    <x v="0"/>
  </r>
  <r>
    <x v="4"/>
    <n v="34"/>
    <n v="0.99199998378753595"/>
    <n v="536"/>
    <n v="3"/>
    <n v="0.30390000343322698"/>
    <s v="[('conv2d_1', 1), ('conv2d_2', 6), ('dense', 529)]"/>
    <n v="1.0889799999858899E-2"/>
    <n v="0.21424809999734801"/>
    <b v="0"/>
    <b v="0"/>
    <n v="0.99199998378753595"/>
    <b v="1"/>
    <n v="3"/>
    <x v="109"/>
    <x v="2"/>
  </r>
  <r>
    <x v="4"/>
    <n v="35"/>
    <n v="0.99199998378753595"/>
    <n v="506"/>
    <n v="4"/>
    <n v="0.118500001728534"/>
    <s v="[('conv2d_1', 4), ('conv2d_2', 5), ('dense', 496), ('dense_1', 1)]"/>
    <n v="1.10199000009743E-2"/>
    <n v="0.21983790000012901"/>
    <b v="0"/>
    <b v="0"/>
    <n v="0.99199998378753595"/>
    <b v="1"/>
    <n v="4"/>
    <x v="110"/>
    <x v="2"/>
  </r>
  <r>
    <x v="4"/>
    <n v="36"/>
    <n v="0.99199998378753595"/>
    <n v="493"/>
    <n v="4"/>
    <n v="0.90380001068115201"/>
    <s v="[('conv2d_1', 2), ('conv2d_2', 5), ('dense', 485), ('dense_1', 1)]"/>
    <n v="1.05288999984622E-2"/>
    <n v="0.22392009999748499"/>
    <b v="0"/>
    <b v="0"/>
    <n v="0.99199998378753595"/>
    <b v="1"/>
    <n v="4"/>
    <x v="111"/>
    <x v="2"/>
  </r>
  <r>
    <x v="4"/>
    <n v="37"/>
    <n v="0.99199998378753595"/>
    <n v="514"/>
    <n v="4"/>
    <n v="0.20059999823570199"/>
    <s v="[('conv2d_1', 2), ('conv2d_2', 9), ('dense', 501), ('dense_1', 2)]"/>
    <n v="1.1101899999630399E-2"/>
    <n v="0.22593919999781001"/>
    <b v="0"/>
    <b v="0"/>
    <n v="0.99199998378753595"/>
    <b v="1"/>
    <n v="4"/>
    <x v="112"/>
    <x v="2"/>
  </r>
  <r>
    <x v="4"/>
    <n v="38"/>
    <n v="0.99199998378753595"/>
    <n v="546"/>
    <n v="3"/>
    <n v="0.28769999742507901"/>
    <s v="[('conv2d_1', 1), ('conv2d_2', 5), ('dense', 540)]"/>
    <n v="1.05600999995658E-2"/>
    <n v="0.20263429999977201"/>
    <b v="0"/>
    <b v="0"/>
    <n v="0.99199998378753595"/>
    <b v="0"/>
    <n v="2"/>
    <x v="113"/>
    <x v="2"/>
  </r>
  <r>
    <x v="4"/>
    <n v="39"/>
    <n v="0.99199998378753595"/>
    <n v="500"/>
    <n v="4"/>
    <n v="0.41789999604225098"/>
    <s v="[('conv2d_1', 4), ('conv2d_2', 7), ('dense', 488), ('dense_1', 1)]"/>
    <n v="1.12670000016805E-2"/>
    <n v="0.227032000002509"/>
    <b v="0"/>
    <b v="0"/>
    <n v="0.99199998378753595"/>
    <b v="0"/>
    <n v="3"/>
    <x v="114"/>
    <x v="2"/>
  </r>
  <r>
    <x v="4"/>
    <n v="40"/>
    <n v="0.99199998378753595"/>
    <n v="507"/>
    <n v="3"/>
    <n v="0.40479999780654902"/>
    <s v="[('conv2d_1', 2), ('conv2d_2', 4), ('dense', 501)]"/>
    <n v="1.2621299996681001E-2"/>
    <n v="0.21970260000307401"/>
    <b v="0"/>
    <b v="0"/>
    <n v="0.99199998378753595"/>
    <b v="1"/>
    <n v="3"/>
    <x v="115"/>
    <x v="2"/>
  </r>
  <r>
    <x v="5"/>
    <n v="1"/>
    <n v="0.99199998378753595"/>
    <n v="148"/>
    <n v="2"/>
    <n v="0.92989999055862405"/>
    <s v="[('conv2d_2', 3), ('dense', 145)]"/>
    <n v="1.0567299999820499E-2"/>
    <n v="0.20387699999992001"/>
    <b v="0"/>
    <b v="0"/>
    <n v="0.99199998378753595"/>
    <b v="1"/>
    <n v="2"/>
    <x v="116"/>
    <x v="2"/>
  </r>
  <r>
    <x v="5"/>
    <n v="2"/>
    <n v="0.99199998378753595"/>
    <n v="154"/>
    <n v="3"/>
    <n v="0.86879998445510798"/>
    <s v="[('conv2d_1', 1), ('conv2d_2', 1), ('dense', 152)]"/>
    <n v="1.12134999981208E-2"/>
    <n v="0.17650060000232701"/>
    <b v="0"/>
    <b v="0"/>
    <n v="0.99199998378753595"/>
    <b v="0"/>
    <n v="1"/>
    <x v="117"/>
    <x v="2"/>
  </r>
  <r>
    <x v="5"/>
    <n v="3"/>
    <n v="0.99199998378753595"/>
    <n v="158"/>
    <n v="2"/>
    <n v="0.57639998197555498"/>
    <s v="[('conv2d_2', 1), ('dense', 157)]"/>
    <n v="1.08244999973976E-2"/>
    <n v="0.20055439999850899"/>
    <b v="0"/>
    <b v="0"/>
    <n v="0.99199998378753595"/>
    <b v="1"/>
    <n v="2"/>
    <x v="118"/>
    <x v="2"/>
  </r>
  <r>
    <x v="5"/>
    <n v="4"/>
    <n v="0.99199998378753595"/>
    <n v="164"/>
    <n v="3"/>
    <n v="0.74320000410079901"/>
    <s v="[('conv2d_1', 2), ('conv2d_2', 2), ('dense', 160)]"/>
    <n v="1.0546299999987199E-2"/>
    <n v="0.197820400000637"/>
    <b v="0"/>
    <b v="0"/>
    <n v="0.99199998378753595"/>
    <b v="0"/>
    <n v="2"/>
    <x v="119"/>
    <x v="2"/>
  </r>
  <r>
    <x v="5"/>
    <n v="5"/>
    <n v="0.99199998378753595"/>
    <n v="154"/>
    <n v="3"/>
    <n v="0.7878999710083"/>
    <s v="[('conv2d_1', 2), ('conv2d_2', 2), ('dense', 150)]"/>
    <n v="1.1320500001602301E-2"/>
    <n v="0.18406770000001399"/>
    <b v="0"/>
    <b v="0"/>
    <n v="0.99199998378753595"/>
    <b v="0"/>
    <n v="2"/>
    <x v="120"/>
    <x v="2"/>
  </r>
  <r>
    <x v="5"/>
    <n v="6"/>
    <n v="0.99199998378753595"/>
    <n v="169"/>
    <n v="3"/>
    <n v="0.26870000362396201"/>
    <s v="[('conv2d_2', 3), ('dense', 165), ('dense_1', 1)]"/>
    <n v="1.10581999979331E-2"/>
    <n v="0.19728880000184201"/>
    <b v="0"/>
    <b v="0"/>
    <n v="0.99199998378753595"/>
    <b v="1"/>
    <n v="3"/>
    <x v="121"/>
    <x v="2"/>
  </r>
  <r>
    <x v="5"/>
    <n v="7"/>
    <n v="0.99199998378753595"/>
    <n v="162"/>
    <n v="3"/>
    <n v="0.92699998617172197"/>
    <s v="[('conv2d_1', 2), ('conv2d_2', 2), ('dense', 157)]"/>
    <n v="1.08491999999387E-2"/>
    <n v="0.208510899999964"/>
    <b v="0"/>
    <b v="0"/>
    <n v="0.99199998378753595"/>
    <b v="1"/>
    <n v="3"/>
    <x v="122"/>
    <x v="2"/>
  </r>
  <r>
    <x v="5"/>
    <n v="8"/>
    <n v="0.99199998378753595"/>
    <n v="156"/>
    <n v="2"/>
    <n v="0.828199982643127"/>
    <s v="[('conv2d_2', 3), ('dense', 153)]"/>
    <n v="1.03321999995387E-2"/>
    <n v="0.193232099998567"/>
    <b v="0"/>
    <b v="0"/>
    <n v="0.99199998378753595"/>
    <b v="1"/>
    <n v="2"/>
    <x v="123"/>
    <x v="2"/>
  </r>
  <r>
    <x v="5"/>
    <n v="9"/>
    <n v="0.99199998378753595"/>
    <n v="171"/>
    <n v="3"/>
    <n v="0.55089998245239202"/>
    <s v="[('conv2d_1', 1), ('conv2d_2', 4), ('dense', 166)]"/>
    <n v="1.03129999988595E-2"/>
    <n v="0.19625819999782801"/>
    <b v="0"/>
    <b v="0"/>
    <n v="0.99199998378753595"/>
    <b v="0"/>
    <n v="2"/>
    <x v="124"/>
    <x v="2"/>
  </r>
  <r>
    <x v="5"/>
    <n v="10"/>
    <n v="0.99199998378753595"/>
    <n v="171"/>
    <n v="3"/>
    <n v="0.70329999923705999"/>
    <s v="[('conv2d_1', 2), ('conv2d_2', 3), ('dense', 166)]"/>
    <n v="1.09159999992698E-2"/>
    <n v="0.217565299997659"/>
    <b v="0"/>
    <b v="0"/>
    <n v="0.99199998378753595"/>
    <b v="1"/>
    <n v="3"/>
    <x v="125"/>
    <x v="2"/>
  </r>
  <r>
    <x v="5"/>
    <n v="11"/>
    <n v="0.99199998378753595"/>
    <n v="161"/>
    <n v="2"/>
    <n v="0.77730000019073398"/>
    <s v="[('conv2d_2', 1), ('dense', 160)]"/>
    <n v="1.1205200000404101E-2"/>
    <n v="0.19125229999917701"/>
    <b v="0"/>
    <b v="0"/>
    <n v="0.99199998378753595"/>
    <b v="1"/>
    <n v="2"/>
    <x v="126"/>
    <x v="2"/>
  </r>
  <r>
    <x v="5"/>
    <n v="12"/>
    <n v="0.99199998378753595"/>
    <n v="142"/>
    <n v="3"/>
    <n v="0.94910001754760698"/>
    <s v="[('conv2d_1', 2), ('conv2d_2', 1), ('dense', 139)]"/>
    <n v="1.1449800000264E-2"/>
    <n v="0.201265800002147"/>
    <b v="0"/>
    <b v="0"/>
    <n v="0.99199998378753595"/>
    <b v="0"/>
    <n v="2"/>
    <x v="127"/>
    <x v="2"/>
  </r>
  <r>
    <x v="5"/>
    <n v="13"/>
    <n v="0.99199998378753595"/>
    <n v="174"/>
    <n v="3"/>
    <n v="0.56459999084472601"/>
    <s v="[('conv2d_1', 1), ('dense', 171), ('dense_1', 2)]"/>
    <n v="1.0680499999580199E-2"/>
    <n v="0.176999200000864"/>
    <b v="0"/>
    <b v="0"/>
    <n v="0.99199998378753595"/>
    <b v="1"/>
    <n v="3"/>
    <x v="128"/>
    <x v="2"/>
  </r>
  <r>
    <x v="5"/>
    <n v="14"/>
    <n v="0.99199998378753595"/>
    <n v="170"/>
    <n v="3"/>
    <n v="0.67629998922348"/>
    <s v="[('conv2d_2', 2), ('dense', 167), ('dense_1', 1)]"/>
    <n v="1.11335000001417E-2"/>
    <n v="0.20558699999673899"/>
    <b v="0"/>
    <b v="0"/>
    <n v="0.99199998378753595"/>
    <b v="1"/>
    <n v="3"/>
    <x v="129"/>
    <x v="2"/>
  </r>
  <r>
    <x v="5"/>
    <n v="15"/>
    <n v="0.99199998378753595"/>
    <n v="156"/>
    <n v="4"/>
    <n v="0.56620001792907704"/>
    <s v="[('conv2d_1', 1), ('conv2d_2', 1), ('dense', 153), ('dense_1', 1)]"/>
    <n v="1.06450999992375E-2"/>
    <n v="0.21811669999806299"/>
    <b v="0"/>
    <b v="0"/>
    <n v="0.99199998378753595"/>
    <b v="1"/>
    <n v="4"/>
    <x v="130"/>
    <x v="2"/>
  </r>
  <r>
    <x v="5"/>
    <n v="16"/>
    <n v="0.99199998378753595"/>
    <n v="175"/>
    <n v="3"/>
    <n v="0.78270000219345004"/>
    <s v="[('conv2d_2', 1), ('dense', 173), ('dense_1', 1)]"/>
    <n v="1.0810600000695499E-2"/>
    <n v="0.16624589999992101"/>
    <b v="0"/>
    <b v="0"/>
    <n v="0.99199998378753595"/>
    <b v="0"/>
    <n v="1"/>
    <x v="131"/>
    <x v="2"/>
  </r>
  <r>
    <x v="5"/>
    <n v="17"/>
    <n v="0.99199998378753595"/>
    <n v="160"/>
    <n v="3"/>
    <n v="0.83899998664855902"/>
    <s v="[('conv2d_1', 1), ('conv2d_2', 1), ('dense', 158)]"/>
    <n v="1.11646000004839E-2"/>
    <n v="0.206060500000603"/>
    <b v="0"/>
    <b v="0"/>
    <n v="0.99199998378753595"/>
    <b v="1"/>
    <n v="3"/>
    <x v="132"/>
    <x v="2"/>
  </r>
  <r>
    <x v="5"/>
    <n v="18"/>
    <n v="0.99199998378753595"/>
    <n v="171"/>
    <n v="3"/>
    <n v="0.193000003695487"/>
    <s v="[('conv2d_1', 3), ('conv2d_2', 1), ('dense', 167)]"/>
    <n v="1.11348000027646E-2"/>
    <n v="0.19130560000121399"/>
    <b v="0"/>
    <b v="0"/>
    <n v="0.99199998378753595"/>
    <b v="0"/>
    <n v="2"/>
    <x v="24"/>
    <x v="2"/>
  </r>
  <r>
    <x v="5"/>
    <n v="19"/>
    <n v="0.99199998378753595"/>
    <n v="164"/>
    <n v="3"/>
    <n v="0.62150001525878895"/>
    <s v="[('conv2d_2', 2), ('dense', 161), ('dense_1', 1)]"/>
    <n v="1.1404000000766201E-2"/>
    <n v="0.19362370000089801"/>
    <b v="0"/>
    <b v="0"/>
    <n v="0.99199998378753595"/>
    <b v="0"/>
    <n v="2"/>
    <x v="133"/>
    <x v="2"/>
  </r>
  <r>
    <x v="5"/>
    <n v="20"/>
    <n v="0.99199998378753595"/>
    <n v="148"/>
    <n v="2"/>
    <n v="0.470999985933303"/>
    <s v="[('conv2d_2', 1), ('dense', 147)]"/>
    <n v="1.10080999984347E-2"/>
    <n v="0.195549600000958"/>
    <b v="0"/>
    <b v="0"/>
    <n v="0.99199998378753595"/>
    <b v="1"/>
    <n v="2"/>
    <x v="134"/>
    <x v="2"/>
  </r>
  <r>
    <x v="5"/>
    <n v="21"/>
    <n v="0.99199998378753595"/>
    <n v="133"/>
    <n v="3"/>
    <n v="0.75059998035430897"/>
    <s v="[('conv2d_1', 1), ('conv2d_2', 5), ('dense', 127)]"/>
    <n v="1.04370999979437E-2"/>
    <n v="0.216739200001029"/>
    <b v="0"/>
    <b v="0"/>
    <n v="0.99199998378753595"/>
    <b v="1"/>
    <n v="3"/>
    <x v="135"/>
    <x v="2"/>
  </r>
  <r>
    <x v="5"/>
    <n v="22"/>
    <n v="0.99199998378753595"/>
    <n v="141"/>
    <n v="3"/>
    <n v="0.81970000267028797"/>
    <s v="[('conv2d_1', 1), ('conv2d_2', 6), ('dense', 134)]"/>
    <n v="1.0594300001685E-2"/>
    <n v="0.21545899999910001"/>
    <b v="0"/>
    <b v="0"/>
    <n v="0.99199998378753595"/>
    <b v="1"/>
    <n v="3"/>
    <x v="136"/>
    <x v="2"/>
  </r>
  <r>
    <x v="5"/>
    <n v="23"/>
    <n v="0.99199998378753595"/>
    <n v="162"/>
    <n v="4"/>
    <n v="0.82209998369216897"/>
    <s v="[('conv2d_1', 2), ('conv2d_2', 4), ('dense', 154), ('dense_1', 2)]"/>
    <n v="1.18039000008138E-2"/>
    <n v="0.215883900000335"/>
    <b v="0"/>
    <b v="0"/>
    <n v="0.99199998378753595"/>
    <b v="1"/>
    <n v="4"/>
    <x v="137"/>
    <x v="2"/>
  </r>
  <r>
    <x v="5"/>
    <n v="24"/>
    <n v="0.99199998378753595"/>
    <n v="150"/>
    <n v="2"/>
    <n v="0.89130002260208097"/>
    <s v="[('dense', 149), ('dense_1', 1)]"/>
    <n v="1.0922800000116599E-2"/>
    <n v="0.17955029999939101"/>
    <b v="0"/>
    <b v="0"/>
    <n v="0.99199998378753595"/>
    <b v="1"/>
    <n v="2"/>
    <x v="138"/>
    <x v="2"/>
  </r>
  <r>
    <x v="5"/>
    <n v="25"/>
    <n v="0.99199998378753595"/>
    <n v="166"/>
    <n v="2"/>
    <n v="0.52560001611709595"/>
    <s v="[('conv2d_2', 3), ('dense', 163)]"/>
    <n v="1.0264999997161701E-2"/>
    <n v="0.17743609999888499"/>
    <b v="0"/>
    <b v="0"/>
    <n v="0.99199998378753595"/>
    <b v="0"/>
    <n v="1"/>
    <x v="139"/>
    <x v="2"/>
  </r>
  <r>
    <x v="5"/>
    <n v="26"/>
    <n v="0.99199998378753595"/>
    <n v="168"/>
    <n v="3"/>
    <n v="0.94950002431869496"/>
    <s v="[('conv2d_1', 1), ('conv2d_2', 2), ('dense', 165)]"/>
    <n v="1.1399999999412099E-2"/>
    <n v="0.20014009999795199"/>
    <b v="0"/>
    <b v="0"/>
    <n v="0.99199998378753595"/>
    <b v="0"/>
    <n v="2"/>
    <x v="140"/>
    <x v="2"/>
  </r>
  <r>
    <x v="5"/>
    <n v="27"/>
    <n v="0.99199998378753595"/>
    <n v="172"/>
    <n v="2"/>
    <n v="0.52319997549056996"/>
    <s v="[('conv2d_2', 6), ('dense', 166)]"/>
    <n v="1.1601899997913201E-2"/>
    <n v="0.20268360000045499"/>
    <b v="0"/>
    <b v="0"/>
    <n v="0.99199998378753595"/>
    <b v="1"/>
    <n v="2"/>
    <x v="141"/>
    <x v="2"/>
  </r>
  <r>
    <x v="5"/>
    <n v="28"/>
    <n v="0.99199998378753595"/>
    <n v="179"/>
    <n v="4"/>
    <n v="0.68129998445510798"/>
    <s v="[('conv2d_1', 3), ('conv2d_2', 6), ('dense', 169), ('dense_1', 1)]"/>
    <n v="1.1063899997679901E-2"/>
    <n v="0.22541189999901601"/>
    <b v="0"/>
    <b v="0"/>
    <n v="0.99199998378753595"/>
    <b v="1"/>
    <n v="4"/>
    <x v="142"/>
    <x v="2"/>
  </r>
  <r>
    <x v="5"/>
    <n v="29"/>
    <n v="0.99199998378753595"/>
    <n v="163"/>
    <n v="4"/>
    <n v="0.95469999313354403"/>
    <s v="[('conv2d_1', 2), ('conv2d_2', 1), ('dense', 159), ('dense_1', 1)]"/>
    <n v="1.1930700002267199E-2"/>
    <n v="0.21972879999884701"/>
    <b v="0"/>
    <b v="0"/>
    <n v="0.99199998378753595"/>
    <b v="1"/>
    <n v="4"/>
    <x v="143"/>
    <x v="2"/>
  </r>
  <r>
    <x v="5"/>
    <n v="30"/>
    <n v="0.99199998378753595"/>
    <n v="141"/>
    <n v="4"/>
    <n v="0.93199998140335005"/>
    <s v="[('conv2d_1', 2), ('conv2d_2', 3), ('dense', 135), ('dense_1', 1)]"/>
    <n v="1.0447699998621799E-2"/>
    <n v="0.199992699999711"/>
    <b v="0"/>
    <b v="0"/>
    <n v="0.99199998378753595"/>
    <b v="0"/>
    <n v="2"/>
    <x v="144"/>
    <x v="2"/>
  </r>
  <r>
    <x v="5"/>
    <n v="31"/>
    <n v="0.99199998378753595"/>
    <n v="171"/>
    <n v="3"/>
    <n v="0.839299976825714"/>
    <s v="[('conv2d_1', 1), ('conv2d_2', 3), ('dense', 167)]"/>
    <n v="1.16190000007918E-2"/>
    <n v="0.21260590000019799"/>
    <b v="0"/>
    <b v="0"/>
    <n v="0.99199998378753595"/>
    <b v="1"/>
    <n v="3"/>
    <x v="145"/>
    <x v="2"/>
  </r>
  <r>
    <x v="5"/>
    <n v="32"/>
    <n v="0.99199998378753595"/>
    <n v="187"/>
    <n v="3"/>
    <n v="0.56610000133514404"/>
    <s v="[('conv2d_1', 1), ('conv2d_2', 1), ('dense', 185)]"/>
    <n v="1.05954999999084E-2"/>
    <n v="0.20719059999828399"/>
    <b v="0"/>
    <b v="0"/>
    <n v="0.99199998378753595"/>
    <b v="1"/>
    <n v="3"/>
    <x v="146"/>
    <x v="2"/>
  </r>
  <r>
    <x v="5"/>
    <n v="33"/>
    <n v="0.99199998378753595"/>
    <n v="162"/>
    <n v="2"/>
    <n v="0.87819999456405595"/>
    <s v="[('conv2d_2', 3), ('dense', 159)]"/>
    <n v="1.13957000030495E-2"/>
    <n v="0.202819099999032"/>
    <b v="0"/>
    <b v="0"/>
    <n v="0.99199998378753595"/>
    <b v="1"/>
    <n v="2"/>
    <x v="147"/>
    <x v="2"/>
  </r>
  <r>
    <x v="5"/>
    <n v="34"/>
    <n v="0.99199998378753595"/>
    <n v="140"/>
    <n v="3"/>
    <n v="0.99210000038146895"/>
    <s v="[('conv2d_1', 1), ('conv2d_2', 1), ('dense', 138)]"/>
    <n v="1.10262000016518E-2"/>
    <n v="0.17839380000077601"/>
    <b v="0"/>
    <b v="0"/>
    <n v="0.99199998378753595"/>
    <b v="0"/>
    <n v="1"/>
    <x v="148"/>
    <x v="2"/>
  </r>
  <r>
    <x v="5"/>
    <n v="35"/>
    <n v="0.99199998378753595"/>
    <n v="169"/>
    <n v="2"/>
    <n v="0.99190002679824796"/>
    <s v="[('conv2d_2', 2), ('dense', 167)]"/>
    <n v="1.1006000000634199E-2"/>
    <n v="0.200560799999948"/>
    <b v="0"/>
    <b v="0"/>
    <n v="0.99199998378753595"/>
    <b v="1"/>
    <n v="2"/>
    <x v="149"/>
    <x v="2"/>
  </r>
  <r>
    <x v="5"/>
    <n v="36"/>
    <n v="0.99199998378753595"/>
    <n v="158"/>
    <n v="2"/>
    <n v="0.61909997463226296"/>
    <s v="[('conv2d_2', 1), ('dense', 157)]"/>
    <n v="1.08284000016283E-2"/>
    <n v="0.200417799998831"/>
    <b v="0"/>
    <b v="0"/>
    <n v="0.99199998378753595"/>
    <b v="1"/>
    <n v="2"/>
    <x v="150"/>
    <x v="2"/>
  </r>
  <r>
    <x v="5"/>
    <n v="37"/>
    <n v="0.99199998378753595"/>
    <n v="174"/>
    <n v="3"/>
    <n v="0.80239999294280995"/>
    <s v="[('conv2d_1', 2), ('conv2d_2', 4), ('dense', 168)]"/>
    <n v="1.1236399997869699E-2"/>
    <n v="0.17543289999957701"/>
    <b v="0"/>
    <b v="0"/>
    <n v="0.99199998378753595"/>
    <b v="0"/>
    <n v="1"/>
    <x v="151"/>
    <x v="2"/>
  </r>
  <r>
    <x v="5"/>
    <n v="38"/>
    <n v="0.99199998378753595"/>
    <n v="160"/>
    <n v="2"/>
    <n v="0.73369997739791804"/>
    <s v="[('conv2d_1', 2), ('dense', 158)]"/>
    <n v="1.16517999995267E-2"/>
    <n v="0.18289700000241199"/>
    <b v="0"/>
    <b v="0"/>
    <n v="0.99199998378753595"/>
    <b v="1"/>
    <n v="2"/>
    <x v="152"/>
    <x v="2"/>
  </r>
  <r>
    <x v="5"/>
    <n v="39"/>
    <n v="0.99199998378753595"/>
    <n v="166"/>
    <n v="2"/>
    <n v="0.91649997234344405"/>
    <s v="[('conv2d_2', 3), ('dense', 163)]"/>
    <n v="1.1176700001669799E-2"/>
    <n v="0.19534949999797299"/>
    <b v="0"/>
    <b v="0"/>
    <n v="0.99199998378753595"/>
    <b v="1"/>
    <n v="2"/>
    <x v="153"/>
    <x v="2"/>
  </r>
  <r>
    <x v="5"/>
    <n v="40"/>
    <n v="0.99199998378753595"/>
    <n v="173"/>
    <n v="3"/>
    <n v="0.99199998378753595"/>
    <s v="[('conv2d_2', 1), ('dense', 171), ('dense_1', 1)]"/>
    <n v="1.07631999999284E-2"/>
    <n v="0.17721249999885899"/>
    <b v="0"/>
    <b v="0"/>
    <n v="0.99199998378753595"/>
    <b v="0"/>
    <n v="1"/>
    <x v="154"/>
    <x v="2"/>
  </r>
  <r>
    <x v="6"/>
    <n v="1"/>
    <n v="0.99199998378753595"/>
    <n v="58"/>
    <n v="1"/>
    <n v="0.76429998874664296"/>
    <s v="[('dense', 58)]"/>
    <n v="1.0304800001904301E-2"/>
    <n v="0.178448800001206"/>
    <b v="0"/>
    <b v="0"/>
    <n v="0.99199998378753595"/>
    <b v="1"/>
    <n v="1"/>
    <x v="155"/>
    <x v="2"/>
  </r>
  <r>
    <x v="6"/>
    <n v="2"/>
    <n v="0.99199998378753595"/>
    <n v="55"/>
    <n v="1"/>
    <n v="0.99210000038146895"/>
    <s v="[('dense', 55)]"/>
    <n v="1.04030999973474E-2"/>
    <n v="0.17861919999995701"/>
    <b v="0"/>
    <b v="0"/>
    <n v="0.99199998378753595"/>
    <b v="1"/>
    <n v="1"/>
    <x v="148"/>
    <x v="2"/>
  </r>
  <r>
    <x v="6"/>
    <n v="3"/>
    <n v="0.99199998378753595"/>
    <n v="65"/>
    <n v="3"/>
    <n v="0.99199998378753595"/>
    <s v="[('conv2d_1', 1), ('conv2d_2', 1), ('dense', 63)]"/>
    <n v="1.1079099997004901E-2"/>
    <n v="0.16636220000145799"/>
    <b v="0"/>
    <b v="0"/>
    <n v="0.99199998378753595"/>
    <b v="0"/>
    <n v="1"/>
    <x v="154"/>
    <x v="2"/>
  </r>
  <r>
    <x v="6"/>
    <n v="4"/>
    <n v="0.99199998378753595"/>
    <n v="54"/>
    <n v="2"/>
    <n v="0.99199998378753595"/>
    <s v="[('conv2d_2', 1), ('dense', 53)]"/>
    <n v="1.1256499998125899E-2"/>
    <n v="0.171898799999326"/>
    <b v="0"/>
    <b v="0"/>
    <n v="0.99199998378753595"/>
    <b v="0"/>
    <n v="1"/>
    <x v="154"/>
    <x v="2"/>
  </r>
  <r>
    <x v="6"/>
    <n v="5"/>
    <n v="0.99199998378753595"/>
    <n v="55"/>
    <n v="1"/>
    <n v="0.57920002937316895"/>
    <s v="[('dense', 55)]"/>
    <n v="1.1152600000059401E-2"/>
    <n v="0.176596199999039"/>
    <b v="0"/>
    <b v="0"/>
    <n v="0.99199998378753595"/>
    <b v="1"/>
    <n v="1"/>
    <x v="156"/>
    <x v="2"/>
  </r>
  <r>
    <x v="6"/>
    <n v="6"/>
    <n v="0.99199998378753595"/>
    <n v="49"/>
    <n v="3"/>
    <n v="0.99199998378753595"/>
    <s v="[('conv2d_1', 1), ('conv2d_2', 1), ('dense', 47)]"/>
    <n v="1.1117999998532401E-2"/>
    <n v="0.215141000000585"/>
    <b v="0"/>
    <b v="0"/>
    <n v="0.99199998378753595"/>
    <b v="1"/>
    <n v="3"/>
    <x v="154"/>
    <x v="2"/>
  </r>
  <r>
    <x v="6"/>
    <n v="7"/>
    <n v="0.99199998378753595"/>
    <n v="59"/>
    <n v="4"/>
    <n v="0.85769999027252197"/>
    <s v="[('conv2d_1', 1), ('conv2d_2', 1), ('dense', 56), ('dense_1', 1)]"/>
    <n v="1.1508599996886901E-2"/>
    <n v="0.18937690000166099"/>
    <b v="0"/>
    <b v="0"/>
    <n v="0.99199998378753595"/>
    <b v="0"/>
    <n v="2"/>
    <x v="157"/>
    <x v="2"/>
  </r>
  <r>
    <x v="6"/>
    <n v="8"/>
    <n v="0.99199998378753595"/>
    <n v="47"/>
    <n v="1"/>
    <n v="0.94359999895095803"/>
    <s v="[('dense', 47)]"/>
    <n v="1.11695000014151E-2"/>
    <n v="0.176322600000276"/>
    <b v="0"/>
    <b v="0"/>
    <n v="0.99199998378753595"/>
    <b v="1"/>
    <n v="1"/>
    <x v="158"/>
    <x v="2"/>
  </r>
  <r>
    <x v="6"/>
    <n v="9"/>
    <n v="0.99199998378753595"/>
    <n v="68"/>
    <n v="2"/>
    <n v="0.47200000286102201"/>
    <s v="[('conv2d_2', 1), ('dense', 67)]"/>
    <n v="1.1177999997016699E-2"/>
    <n v="0.199513499999739"/>
    <b v="0"/>
    <b v="0"/>
    <n v="0.99199998378753595"/>
    <b v="1"/>
    <n v="2"/>
    <x v="159"/>
    <x v="2"/>
  </r>
  <r>
    <x v="6"/>
    <n v="10"/>
    <n v="0.99199998378753595"/>
    <n v="50"/>
    <n v="1"/>
    <n v="0.87639999389648404"/>
    <s v="[('dense', 50)]"/>
    <n v="1.05263000004924E-2"/>
    <n v="0.17707080000036499"/>
    <b v="0"/>
    <b v="0"/>
    <n v="0.99199998378753595"/>
    <b v="1"/>
    <n v="1"/>
    <x v="160"/>
    <x v="2"/>
  </r>
  <r>
    <x v="6"/>
    <n v="11"/>
    <n v="0.99199998378753595"/>
    <n v="64"/>
    <n v="3"/>
    <n v="0.96539998054504395"/>
    <s v="[('conv2d_1', 2), ('conv2d_2', 1), ('dense', 61)]"/>
    <n v="1.10033000019029E-2"/>
    <n v="0.21480329999758299"/>
    <b v="0"/>
    <b v="0"/>
    <n v="0.99199998378753595"/>
    <b v="1"/>
    <n v="3"/>
    <x v="161"/>
    <x v="2"/>
  </r>
  <r>
    <x v="6"/>
    <n v="12"/>
    <n v="0.99199998378753595"/>
    <n v="61"/>
    <n v="2"/>
    <n v="0.69379997253417902"/>
    <s v="[('conv2d_1', 1), ('dense', 60)]"/>
    <n v="1.04064000006474E-2"/>
    <n v="0.17636730000231099"/>
    <b v="0"/>
    <b v="0"/>
    <n v="0.99199998378753595"/>
    <b v="0"/>
    <n v="1"/>
    <x v="162"/>
    <x v="2"/>
  </r>
  <r>
    <x v="6"/>
    <n v="13"/>
    <n v="0.99199998378753595"/>
    <n v="56"/>
    <n v="1"/>
    <n v="0.99210000038146895"/>
    <s v="[('dense', 56)]"/>
    <n v="1.0863800001970901E-2"/>
    <n v="0.17668419999972601"/>
    <b v="0"/>
    <b v="0"/>
    <n v="0.99199998378753595"/>
    <b v="1"/>
    <n v="1"/>
    <x v="148"/>
    <x v="2"/>
  </r>
  <r>
    <x v="6"/>
    <n v="14"/>
    <n v="0.99199998378753595"/>
    <n v="58"/>
    <n v="1"/>
    <n v="0.89219999313354403"/>
    <s v="[('dense', 58)]"/>
    <n v="1.08154999979888E-2"/>
    <n v="0.17633710000154601"/>
    <b v="0"/>
    <b v="0"/>
    <n v="0.99199998378753595"/>
    <b v="1"/>
    <n v="1"/>
    <x v="163"/>
    <x v="2"/>
  </r>
  <r>
    <x v="6"/>
    <n v="15"/>
    <n v="0.99199998378753595"/>
    <n v="53"/>
    <n v="1"/>
    <n v="0.99199998378753595"/>
    <s v="[('dense', 53)]"/>
    <n v="1.08146000020497E-2"/>
    <n v="0.168170100001589"/>
    <b v="0"/>
    <b v="0"/>
    <n v="0.99199998378753595"/>
    <b v="1"/>
    <n v="1"/>
    <x v="154"/>
    <x v="2"/>
  </r>
  <r>
    <x v="6"/>
    <n v="16"/>
    <n v="0.99199998378753595"/>
    <n v="62"/>
    <n v="2"/>
    <n v="0.99049997329711903"/>
    <s v="[('conv2d_1', 2), ('dense', 60)]"/>
    <n v="1.08154000008653E-2"/>
    <n v="0.192375299997365"/>
    <b v="0"/>
    <b v="0"/>
    <n v="0.99199998378753595"/>
    <b v="1"/>
    <n v="2"/>
    <x v="164"/>
    <x v="2"/>
  </r>
  <r>
    <x v="6"/>
    <n v="17"/>
    <n v="0.99199998378753595"/>
    <n v="41"/>
    <n v="3"/>
    <n v="0.99180001020431496"/>
    <s v="[('conv2d_1', 2), ('conv2d_2', 1), ('dense', 38)]"/>
    <n v="1.1317399999825201E-2"/>
    <n v="0.188516499998513"/>
    <b v="0"/>
    <b v="0"/>
    <n v="0.99199998378753595"/>
    <b v="0"/>
    <n v="2"/>
    <x v="165"/>
    <x v="2"/>
  </r>
  <r>
    <x v="6"/>
    <n v="18"/>
    <n v="0.99199998378753595"/>
    <n v="53"/>
    <n v="2"/>
    <n v="0.99199998378753595"/>
    <s v="[('conv2d_2', 2), ('dense', 51)]"/>
    <n v="1.12644000000727E-2"/>
    <n v="0.177305299999716"/>
    <b v="0"/>
    <b v="0"/>
    <n v="0.99199998378753595"/>
    <b v="0"/>
    <n v="1"/>
    <x v="154"/>
    <x v="2"/>
  </r>
  <r>
    <x v="6"/>
    <n v="19"/>
    <n v="0.99199998378753595"/>
    <n v="55"/>
    <n v="1"/>
    <n v="0.99199998378753595"/>
    <s v="[('dense', 55)]"/>
    <n v="1.18274000014935E-2"/>
    <n v="0.177106800001638"/>
    <b v="0"/>
    <b v="0"/>
    <n v="0.99199998378753595"/>
    <b v="1"/>
    <n v="1"/>
    <x v="154"/>
    <x v="2"/>
  </r>
  <r>
    <x v="6"/>
    <n v="20"/>
    <n v="0.99199998378753595"/>
    <n v="54"/>
    <n v="1"/>
    <n v="0.99199998378753595"/>
    <s v="[('dense', 54)]"/>
    <n v="1.13156999977945E-2"/>
    <n v="0.171777700001257"/>
    <b v="0"/>
    <b v="0"/>
    <n v="0.99199998378753595"/>
    <b v="1"/>
    <n v="1"/>
    <x v="154"/>
    <x v="2"/>
  </r>
  <r>
    <x v="6"/>
    <n v="21"/>
    <n v="0.99199998378753595"/>
    <n v="61"/>
    <n v="3"/>
    <n v="0.92129999399185103"/>
    <s v="[('conv2d_1', 2), ('conv2d_2', 1), ('dense', 58)]"/>
    <n v="1.07927999997627E-2"/>
    <n v="0.18622640000103199"/>
    <b v="0"/>
    <b v="0"/>
    <n v="0.99199998378753595"/>
    <b v="0"/>
    <n v="2"/>
    <x v="166"/>
    <x v="2"/>
  </r>
  <r>
    <x v="6"/>
    <n v="22"/>
    <n v="0.99199998378753595"/>
    <n v="40"/>
    <n v="1"/>
    <n v="0.83550000190734797"/>
    <s v="[('dense', 40)]"/>
    <n v="1.09592000007978E-2"/>
    <n v="0.17651610000029899"/>
    <b v="0"/>
    <b v="0"/>
    <n v="0.99199998378753595"/>
    <b v="1"/>
    <n v="1"/>
    <x v="167"/>
    <x v="2"/>
  </r>
  <r>
    <x v="6"/>
    <n v="23"/>
    <n v="0.99199998378753595"/>
    <n v="48"/>
    <n v="1"/>
    <n v="0.69069999456405595"/>
    <s v="[('dense', 48)]"/>
    <n v="1.12279999993916E-2"/>
    <n v="0.17584859999988101"/>
    <b v="0"/>
    <b v="0"/>
    <n v="0.99199998378753595"/>
    <b v="1"/>
    <n v="1"/>
    <x v="168"/>
    <x v="2"/>
  </r>
  <r>
    <x v="6"/>
    <n v="24"/>
    <n v="0.99199998378753595"/>
    <n v="62"/>
    <n v="1"/>
    <n v="0.50110000371932895"/>
    <s v="[('dense', 62)]"/>
    <n v="1.08509999990928E-2"/>
    <n v="0.16699260000314001"/>
    <b v="0"/>
    <b v="0"/>
    <n v="0.99199998378753595"/>
    <b v="1"/>
    <n v="1"/>
    <x v="169"/>
    <x v="2"/>
  </r>
  <r>
    <x v="6"/>
    <n v="25"/>
    <n v="0.99199998378753595"/>
    <n v="49"/>
    <n v="1"/>
    <n v="0.62379997968673695"/>
    <s v="[('dense', 49)]"/>
    <n v="1.10652000003028E-2"/>
    <n v="0.176263599998492"/>
    <b v="0"/>
    <b v="0"/>
    <n v="0.99199998378753595"/>
    <b v="1"/>
    <n v="1"/>
    <x v="170"/>
    <x v="2"/>
  </r>
  <r>
    <x v="6"/>
    <n v="26"/>
    <n v="0.99199998378753595"/>
    <n v="45"/>
    <n v="2"/>
    <n v="0.450899988412857"/>
    <s v="[('conv2d_2', 1), ('dense', 44)]"/>
    <n v="1.12578000007488E-2"/>
    <n v="0.200525399999605"/>
    <b v="0"/>
    <b v="0"/>
    <n v="0.99199998378753595"/>
    <b v="1"/>
    <n v="2"/>
    <x v="171"/>
    <x v="2"/>
  </r>
  <r>
    <x v="6"/>
    <n v="27"/>
    <n v="0.99199998378753595"/>
    <n v="57"/>
    <n v="1"/>
    <n v="0.89490002393722501"/>
    <s v="[('dense', 57)]"/>
    <n v="1.1398700000427101E-2"/>
    <n v="0.17667230000006301"/>
    <b v="0"/>
    <b v="0"/>
    <n v="0.99199998378753595"/>
    <b v="1"/>
    <n v="1"/>
    <x v="172"/>
    <x v="2"/>
  </r>
  <r>
    <x v="6"/>
    <n v="28"/>
    <n v="0.99199998378753595"/>
    <n v="54"/>
    <n v="1"/>
    <n v="0.99199998378753595"/>
    <s v="[('dense', 54)]"/>
    <n v="1.0609699998894899E-2"/>
    <n v="0.17114109999965799"/>
    <b v="0"/>
    <b v="0"/>
    <n v="0.99199998378753595"/>
    <b v="1"/>
    <n v="1"/>
    <x v="154"/>
    <x v="2"/>
  </r>
  <r>
    <x v="6"/>
    <n v="29"/>
    <n v="0.99199998378753595"/>
    <n v="58"/>
    <n v="2"/>
    <n v="0.21340000629424999"/>
    <s v="[('conv2d_2', 1), ('dense', 57)]"/>
    <n v="1.1927100000320901E-2"/>
    <n v="0.19902369999908801"/>
    <b v="0"/>
    <b v="0"/>
    <n v="0.99199998378753595"/>
    <b v="1"/>
    <n v="2"/>
    <x v="173"/>
    <x v="2"/>
  </r>
  <r>
    <x v="6"/>
    <n v="30"/>
    <n v="0.99199998378753595"/>
    <n v="49"/>
    <n v="2"/>
    <n v="0.99199998378753595"/>
    <s v="[('conv2d_2', 1), ('dense', 48)]"/>
    <n v="1.06648000000859E-2"/>
    <n v="0.17653249999784701"/>
    <b v="0"/>
    <b v="0"/>
    <n v="0.99199998378753595"/>
    <b v="0"/>
    <n v="1"/>
    <x v="154"/>
    <x v="2"/>
  </r>
  <r>
    <x v="6"/>
    <n v="31"/>
    <n v="0.99199998378753595"/>
    <n v="40"/>
    <n v="1"/>
    <n v="0.99199998378753595"/>
    <s v="[('dense', 40)]"/>
    <n v="1.0977299996739E-2"/>
    <n v="0.176649799999722"/>
    <b v="0"/>
    <b v="0"/>
    <n v="0.99199998378753595"/>
    <b v="1"/>
    <n v="1"/>
    <x v="154"/>
    <x v="2"/>
  </r>
  <r>
    <x v="6"/>
    <n v="32"/>
    <n v="0.99199998378753595"/>
    <n v="45"/>
    <n v="2"/>
    <n v="0.99190002679824796"/>
    <s v="[('dense', 44), ('dense_1', 1)]"/>
    <n v="1.1734100000467099E-2"/>
    <n v="0.17054180000195601"/>
    <b v="0"/>
    <b v="0"/>
    <n v="0.99199998378753595"/>
    <b v="1"/>
    <n v="2"/>
    <x v="149"/>
    <x v="2"/>
  </r>
  <r>
    <x v="6"/>
    <n v="33"/>
    <n v="0.99199998378753595"/>
    <n v="61"/>
    <n v="1"/>
    <n v="0.76069998741149902"/>
    <s v="[('dense', 61)]"/>
    <n v="1.0896399999182901E-2"/>
    <n v="0.17218760000105199"/>
    <b v="0"/>
    <b v="0"/>
    <n v="0.99199998378753595"/>
    <b v="1"/>
    <n v="1"/>
    <x v="174"/>
    <x v="2"/>
  </r>
  <r>
    <x v="6"/>
    <n v="34"/>
    <n v="0.99199998378753595"/>
    <n v="51"/>
    <n v="1"/>
    <n v="0.99190002679824796"/>
    <s v="[('dense', 51)]"/>
    <n v="1.1416000001190601E-2"/>
    <n v="0.176360699999349"/>
    <b v="0"/>
    <b v="0"/>
    <n v="0.99199998378753595"/>
    <b v="1"/>
    <n v="1"/>
    <x v="149"/>
    <x v="2"/>
  </r>
  <r>
    <x v="6"/>
    <n v="35"/>
    <n v="0.99199998378753595"/>
    <n v="53"/>
    <n v="2"/>
    <n v="0.81840002536773604"/>
    <s v="[('conv2d_2', 1), ('dense', 52)]"/>
    <n v="1.08498999979929E-2"/>
    <n v="0.19172570000228001"/>
    <b v="0"/>
    <b v="0"/>
    <n v="0.99199998378753595"/>
    <b v="1"/>
    <n v="2"/>
    <x v="175"/>
    <x v="2"/>
  </r>
  <r>
    <x v="6"/>
    <n v="36"/>
    <n v="0.99199998378753595"/>
    <n v="57"/>
    <n v="1"/>
    <n v="0.86500000953674305"/>
    <s v="[('dense', 57)]"/>
    <n v="1.1254400000325401E-2"/>
    <n v="0.174618400000326"/>
    <b v="0"/>
    <b v="0"/>
    <n v="0.99199998378753595"/>
    <b v="1"/>
    <n v="1"/>
    <x v="176"/>
    <x v="2"/>
  </r>
  <r>
    <x v="6"/>
    <n v="37"/>
    <n v="0.99199998378753595"/>
    <n v="55"/>
    <n v="1"/>
    <n v="0.99190002679824796"/>
    <s v="[('dense', 55)]"/>
    <n v="1.02375999995274E-2"/>
    <n v="0.176619199999549"/>
    <b v="0"/>
    <b v="0"/>
    <n v="0.99199998378753595"/>
    <b v="1"/>
    <n v="1"/>
    <x v="149"/>
    <x v="2"/>
  </r>
  <r>
    <x v="6"/>
    <n v="38"/>
    <n v="0.99199998378753595"/>
    <n v="57"/>
    <n v="2"/>
    <n v="0.99199998378753595"/>
    <s v="[('conv2d_2', 1), ('dense', 56)]"/>
    <n v="1.09210999980859E-2"/>
    <n v="0.19988949999969899"/>
    <b v="0"/>
    <b v="0"/>
    <n v="0.99199998378753595"/>
    <b v="1"/>
    <n v="2"/>
    <x v="154"/>
    <x v="2"/>
  </r>
  <r>
    <x v="6"/>
    <n v="39"/>
    <n v="0.99199998378753595"/>
    <n v="56"/>
    <n v="3"/>
    <n v="0.99199998378753595"/>
    <s v="[('conv2d_1', 1), ('conv2d_2', 1), ('dense', 54)]"/>
    <n v="1.09332000029098E-2"/>
    <n v="0.21612300000197099"/>
    <b v="0"/>
    <b v="0"/>
    <n v="0.99199998378753595"/>
    <b v="1"/>
    <n v="3"/>
    <x v="154"/>
    <x v="2"/>
  </r>
  <r>
    <x v="6"/>
    <n v="40"/>
    <n v="0.99199998378753595"/>
    <n v="60"/>
    <n v="1"/>
    <n v="0.99199998378753595"/>
    <s v="[('dense', 60)]"/>
    <n v="1.15441000016289E-2"/>
    <n v="0.172054400001798"/>
    <b v="0"/>
    <b v="0"/>
    <n v="0.99199998378753595"/>
    <b v="1"/>
    <n v="1"/>
    <x v="154"/>
    <x v="2"/>
  </r>
  <r>
    <x v="7"/>
    <n v="1"/>
    <n v="0.99199998378753595"/>
    <n v="12"/>
    <n v="3"/>
    <n v="0.99199998378753595"/>
    <s v="[('conv2d_1', 1), ('conv2d_2', 1), ('dense', 10)]"/>
    <n v="1.2022899998555599E-2"/>
    <n v="0.18970110000009299"/>
    <b v="0"/>
    <b v="0"/>
    <n v="0.99199998378753595"/>
    <b v="0"/>
    <n v="2"/>
    <x v="154"/>
    <x v="2"/>
  </r>
  <r>
    <x v="7"/>
    <n v="2"/>
    <n v="0.99199998378753595"/>
    <n v="18"/>
    <n v="1"/>
    <n v="0.99199998378753595"/>
    <s v="[('dense', 18)]"/>
    <n v="1.04652000009082E-2"/>
    <n v="0.17680199999813301"/>
    <b v="0"/>
    <b v="0"/>
    <n v="0.99199998378753595"/>
    <b v="1"/>
    <n v="1"/>
    <x v="154"/>
    <x v="2"/>
  </r>
  <r>
    <x v="7"/>
    <n v="3"/>
    <n v="0.99199998378753595"/>
    <n v="16"/>
    <n v="1"/>
    <n v="0.99199998378753595"/>
    <s v="[('dense', 16)]"/>
    <n v="1.13703999995777E-2"/>
    <n v="0.17722039999716799"/>
    <b v="0"/>
    <b v="0"/>
    <n v="0.99199998378753595"/>
    <b v="1"/>
    <n v="1"/>
    <x v="154"/>
    <x v="2"/>
  </r>
  <r>
    <x v="7"/>
    <n v="4"/>
    <n v="0.99199998378753595"/>
    <n v="10"/>
    <n v="1"/>
    <n v="0.99199998378753595"/>
    <s v="[('dense', 10)]"/>
    <n v="1.0334400001738599E-2"/>
    <n v="0.166451900000538"/>
    <b v="0"/>
    <b v="0"/>
    <n v="0.99199998378753595"/>
    <b v="1"/>
    <n v="1"/>
    <x v="154"/>
    <x v="2"/>
  </r>
  <r>
    <x v="7"/>
    <n v="5"/>
    <n v="0.99199998378753595"/>
    <n v="17"/>
    <n v="1"/>
    <n v="0.99199998378753595"/>
    <s v="[('dense', 17)]"/>
    <n v="1.17637000003014E-2"/>
    <n v="0.17567889999918401"/>
    <b v="0"/>
    <b v="0"/>
    <n v="0.99199998378753595"/>
    <b v="1"/>
    <n v="1"/>
    <x v="154"/>
    <x v="2"/>
  </r>
  <r>
    <x v="7"/>
    <n v="6"/>
    <n v="0.99199998378753595"/>
    <n v="14"/>
    <n v="1"/>
    <n v="0.99199998378753595"/>
    <s v="[('dense', 14)]"/>
    <n v="1.0940599997411401E-2"/>
    <n v="0.17697869999756199"/>
    <b v="0"/>
    <b v="0"/>
    <n v="0.99199998378753595"/>
    <b v="1"/>
    <n v="1"/>
    <x v="154"/>
    <x v="2"/>
  </r>
  <r>
    <x v="7"/>
    <n v="7"/>
    <n v="0.99199998378753595"/>
    <n v="15"/>
    <n v="3"/>
    <n v="0.99199998378753595"/>
    <s v="[('conv2d_1', 1), ('dense', 13), ('dense_1', 1)]"/>
    <n v="1.10865999995439E-2"/>
    <n v="0.18271429999731401"/>
    <b v="0"/>
    <b v="0"/>
    <n v="0.99199998378753595"/>
    <b v="1"/>
    <n v="3"/>
    <x v="154"/>
    <x v="2"/>
  </r>
  <r>
    <x v="7"/>
    <n v="8"/>
    <n v="0.99199998378753595"/>
    <n v="18"/>
    <n v="1"/>
    <n v="0.99199998378753595"/>
    <s v="[('dense', 18)]"/>
    <n v="1.0849399997823601E-2"/>
    <n v="0.16999579999901401"/>
    <b v="0"/>
    <b v="0"/>
    <n v="0.99199998378753595"/>
    <b v="1"/>
    <n v="1"/>
    <x v="154"/>
    <x v="2"/>
  </r>
  <r>
    <x v="7"/>
    <n v="9"/>
    <n v="0.99199998378753595"/>
    <n v="18"/>
    <n v="1"/>
    <n v="0.99199998378753595"/>
    <s v="[('dense', 18)]"/>
    <n v="1.16044000023975E-2"/>
    <n v="0.17243430000234999"/>
    <b v="0"/>
    <b v="0"/>
    <n v="0.99199998378753595"/>
    <b v="1"/>
    <n v="1"/>
    <x v="154"/>
    <x v="2"/>
  </r>
  <r>
    <x v="7"/>
    <n v="10"/>
    <n v="0.99199998378753595"/>
    <n v="16"/>
    <n v="1"/>
    <n v="0.99199998378753595"/>
    <s v="[('dense', 16)]"/>
    <n v="1.1156399999890701E-2"/>
    <n v="0.173361600001953"/>
    <b v="0"/>
    <b v="0"/>
    <n v="0.99199998378753595"/>
    <b v="1"/>
    <n v="1"/>
    <x v="154"/>
    <x v="2"/>
  </r>
  <r>
    <x v="7"/>
    <n v="11"/>
    <n v="0.99199998378753595"/>
    <n v="10"/>
    <n v="1"/>
    <n v="0.99199998378753595"/>
    <s v="[('dense', 10)]"/>
    <n v="1.08693000001949E-2"/>
    <n v="0.177361300000484"/>
    <b v="0"/>
    <b v="0"/>
    <n v="0.99199998378753595"/>
    <b v="1"/>
    <n v="1"/>
    <x v="154"/>
    <x v="2"/>
  </r>
  <r>
    <x v="7"/>
    <n v="12"/>
    <n v="0.99199998378753595"/>
    <n v="18"/>
    <n v="1"/>
    <n v="0.99199998378753595"/>
    <s v="[('dense', 18)]"/>
    <n v="1.03902000009838E-2"/>
    <n v="0.17086990000098001"/>
    <b v="0"/>
    <b v="0"/>
    <n v="0.99199998378753595"/>
    <b v="1"/>
    <n v="1"/>
    <x v="154"/>
    <x v="2"/>
  </r>
  <r>
    <x v="7"/>
    <n v="13"/>
    <n v="0.99199998378753595"/>
    <n v="20"/>
    <n v="1"/>
    <n v="0.99190002679824796"/>
    <s v="[('dense', 20)]"/>
    <n v="1.09484000022348E-2"/>
    <n v="0.17674769999939599"/>
    <b v="0"/>
    <b v="0"/>
    <n v="0.99199998378753595"/>
    <b v="1"/>
    <n v="1"/>
    <x v="149"/>
    <x v="2"/>
  </r>
  <r>
    <x v="7"/>
    <n v="14"/>
    <n v="0.99199998378753595"/>
    <n v="18"/>
    <n v="1"/>
    <n v="0.99199998378753595"/>
    <s v="[('dense', 18)]"/>
    <n v="1.0779200001707E-2"/>
    <n v="0.17190929999924201"/>
    <b v="0"/>
    <b v="0"/>
    <n v="0.99199998378753595"/>
    <b v="1"/>
    <n v="1"/>
    <x v="154"/>
    <x v="2"/>
  </r>
  <r>
    <x v="7"/>
    <n v="15"/>
    <n v="0.99199998378753595"/>
    <n v="18"/>
    <n v="1"/>
    <n v="0.95490002632141102"/>
    <s v="[('dense', 18)]"/>
    <n v="1.1100499999884E-2"/>
    <n v="0.17475959999865101"/>
    <b v="0"/>
    <b v="0"/>
    <n v="0.99199998378753595"/>
    <b v="1"/>
    <n v="1"/>
    <x v="177"/>
    <x v="2"/>
  </r>
  <r>
    <x v="7"/>
    <n v="16"/>
    <n v="0.99199998378753595"/>
    <n v="15"/>
    <n v="2"/>
    <n v="0.846099972724914"/>
    <s v="[('conv2d_2', 1), ('dense', 14)]"/>
    <n v="1.1323299997456999E-2"/>
    <n v="0.19978260000061701"/>
    <b v="0"/>
    <b v="0"/>
    <n v="0.99199998378753595"/>
    <b v="1"/>
    <n v="2"/>
    <x v="178"/>
    <x v="2"/>
  </r>
  <r>
    <x v="7"/>
    <n v="17"/>
    <n v="0.99199998378753595"/>
    <n v="12"/>
    <n v="2"/>
    <n v="0.99199998378753595"/>
    <s v="[('conv2d', 1), ('dense', 11)]"/>
    <n v="1.09947999990254E-2"/>
    <n v="0.17516129999785299"/>
    <b v="0"/>
    <b v="0"/>
    <n v="0.99199998378753595"/>
    <b v="0"/>
    <n v="1"/>
    <x v="154"/>
    <x v="2"/>
  </r>
  <r>
    <x v="7"/>
    <n v="18"/>
    <n v="0.99199998378753595"/>
    <n v="11"/>
    <n v="1"/>
    <n v="0.99190002679824796"/>
    <s v="[('dense', 11)]"/>
    <n v="1.1370899999747001E-2"/>
    <n v="0.17598370000268901"/>
    <b v="0"/>
    <b v="0"/>
    <n v="0.99199998378753595"/>
    <b v="1"/>
    <n v="1"/>
    <x v="149"/>
    <x v="2"/>
  </r>
  <r>
    <x v="7"/>
    <n v="19"/>
    <n v="0.99199998378753595"/>
    <n v="12"/>
    <n v="1"/>
    <n v="0.99199998378753595"/>
    <s v="[('dense', 12)]"/>
    <n v="1.08720999996876E-2"/>
    <n v="0.168611400000372"/>
    <b v="0"/>
    <b v="0"/>
    <n v="0.99199998378753595"/>
    <b v="1"/>
    <n v="1"/>
    <x v="154"/>
    <x v="2"/>
  </r>
  <r>
    <x v="7"/>
    <n v="20"/>
    <n v="0.99199998378753595"/>
    <n v="12"/>
    <n v="1"/>
    <n v="0.99199998378753595"/>
    <s v="[('dense', 12)]"/>
    <n v="1.1357300001691301E-2"/>
    <n v="0.175950200002262"/>
    <b v="0"/>
    <b v="0"/>
    <n v="0.99199998378753595"/>
    <b v="1"/>
    <n v="1"/>
    <x v="154"/>
    <x v="2"/>
  </r>
  <r>
    <x v="7"/>
    <n v="21"/>
    <n v="0.99199998378753595"/>
    <n v="18"/>
    <n v="1"/>
    <n v="0.77920001745223999"/>
    <s v="[('dense', 18)]"/>
    <n v="1.1498500000015999E-2"/>
    <n v="0.16759470000033599"/>
    <b v="0"/>
    <b v="0"/>
    <n v="0.99199998378753595"/>
    <b v="1"/>
    <n v="1"/>
    <x v="179"/>
    <x v="2"/>
  </r>
  <r>
    <x v="7"/>
    <n v="22"/>
    <n v="0.99199998378753595"/>
    <n v="20"/>
    <n v="1"/>
    <n v="0.65149998664855902"/>
    <s v="[('dense', 20)]"/>
    <n v="1.1089800002082401E-2"/>
    <n v="0.17653699999937"/>
    <b v="0"/>
    <b v="0"/>
    <n v="0.99199998378753595"/>
    <b v="1"/>
    <n v="1"/>
    <x v="180"/>
    <x v="2"/>
  </r>
  <r>
    <x v="7"/>
    <n v="23"/>
    <n v="0.99199998378753595"/>
    <n v="15"/>
    <n v="1"/>
    <n v="0.95260000228881803"/>
    <s v="[('dense', 15)]"/>
    <n v="1.09623000025749E-2"/>
    <n v="0.17653810000046999"/>
    <b v="0"/>
    <b v="0"/>
    <n v="0.99199998378753595"/>
    <b v="1"/>
    <n v="1"/>
    <x v="181"/>
    <x v="2"/>
  </r>
  <r>
    <x v="7"/>
    <n v="24"/>
    <n v="0.99199998378753595"/>
    <n v="17"/>
    <n v="1"/>
    <n v="0.99199998378753595"/>
    <s v="[('dense', 17)]"/>
    <n v="1.0569899997790301E-2"/>
    <n v="0.179033800002798"/>
    <b v="0"/>
    <b v="0"/>
    <n v="0.99199998378753595"/>
    <b v="1"/>
    <n v="1"/>
    <x v="154"/>
    <x v="2"/>
  </r>
  <r>
    <x v="7"/>
    <n v="25"/>
    <n v="0.99199998378753595"/>
    <n v="25"/>
    <n v="1"/>
    <n v="0.99199998378753595"/>
    <s v="[('dense', 25)]"/>
    <n v="1.13573999988147E-2"/>
    <n v="0.17445469999802299"/>
    <b v="0"/>
    <b v="0"/>
    <n v="0.99199998378753595"/>
    <b v="1"/>
    <n v="1"/>
    <x v="154"/>
    <x v="2"/>
  </r>
  <r>
    <x v="7"/>
    <n v="26"/>
    <n v="0.99199998378753595"/>
    <n v="13"/>
    <n v="1"/>
    <n v="0.99199998378753595"/>
    <s v="[('dense', 13)]"/>
    <n v="1.03167999986908E-2"/>
    <n v="0.177559700001438"/>
    <b v="0"/>
    <b v="0"/>
    <n v="0.99199998378753595"/>
    <b v="1"/>
    <n v="1"/>
    <x v="154"/>
    <x v="2"/>
  </r>
  <r>
    <x v="7"/>
    <n v="27"/>
    <n v="0.99199998378753595"/>
    <n v="13"/>
    <n v="1"/>
    <n v="0.99199998378753595"/>
    <s v="[('dense', 13)]"/>
    <n v="1.12676000026112E-2"/>
    <n v="0.16913740000018099"/>
    <b v="0"/>
    <b v="0"/>
    <n v="0.99199998378753595"/>
    <b v="1"/>
    <n v="1"/>
    <x v="154"/>
    <x v="2"/>
  </r>
  <r>
    <x v="7"/>
    <n v="28"/>
    <n v="0.99199998378753595"/>
    <n v="12"/>
    <n v="1"/>
    <n v="0.99199998378753595"/>
    <s v="[('dense', 12)]"/>
    <n v="1.12473999979556E-2"/>
    <n v="0.16773699999975999"/>
    <b v="0"/>
    <b v="0"/>
    <n v="0.99199998378753595"/>
    <b v="1"/>
    <n v="1"/>
    <x v="154"/>
    <x v="2"/>
  </r>
  <r>
    <x v="7"/>
    <n v="29"/>
    <n v="0.99199998378753595"/>
    <n v="14"/>
    <n v="1"/>
    <n v="0.78320002555847101"/>
    <s v="[('dense', 14)]"/>
    <n v="1.1327800002618399E-2"/>
    <n v="0.16810579999946601"/>
    <b v="0"/>
    <b v="0"/>
    <n v="0.99199998378753595"/>
    <b v="1"/>
    <n v="1"/>
    <x v="182"/>
    <x v="2"/>
  </r>
  <r>
    <x v="7"/>
    <n v="30"/>
    <n v="0.99199998378753595"/>
    <n v="16"/>
    <n v="1"/>
    <n v="0.99199998378753595"/>
    <s v="[('dense', 16)]"/>
    <n v="1.0134199997992199E-2"/>
    <n v="0.16492270000162501"/>
    <b v="0"/>
    <b v="0"/>
    <n v="0.99199998378753595"/>
    <b v="1"/>
    <n v="1"/>
    <x v="154"/>
    <x v="2"/>
  </r>
  <r>
    <x v="7"/>
    <n v="31"/>
    <n v="0.99199998378753595"/>
    <n v="12"/>
    <n v="1"/>
    <n v="0.99199998378753595"/>
    <s v="[('dense', 12)]"/>
    <n v="1.1141400002088599E-2"/>
    <n v="0.17655469999954199"/>
    <b v="0"/>
    <b v="0"/>
    <n v="0.99199998378753595"/>
    <b v="1"/>
    <n v="1"/>
    <x v="154"/>
    <x v="2"/>
  </r>
  <r>
    <x v="7"/>
    <n v="32"/>
    <n v="0.99199998378753595"/>
    <n v="15"/>
    <n v="2"/>
    <n v="0.99199998378753595"/>
    <s v="[('conv2d_2', 2), ('dense', 13)]"/>
    <n v="1.03486000007251E-2"/>
    <n v="0.18581509999785301"/>
    <b v="0"/>
    <b v="1"/>
    <n v="0.99190002679824796"/>
    <b v="0"/>
    <n v="1"/>
    <x v="154"/>
    <x v="0"/>
  </r>
  <r>
    <x v="7"/>
    <n v="33"/>
    <n v="0.99199998378753595"/>
    <n v="21"/>
    <n v="1"/>
    <n v="0.99199998378753595"/>
    <s v="[('dense', 21)]"/>
    <n v="1.03736000019125E-2"/>
    <n v="0.17308360000242801"/>
    <b v="0"/>
    <b v="0"/>
    <n v="0.99199998378753595"/>
    <b v="1"/>
    <n v="1"/>
    <x v="154"/>
    <x v="2"/>
  </r>
  <r>
    <x v="7"/>
    <n v="34"/>
    <n v="0.99199998378753595"/>
    <n v="18"/>
    <n v="1"/>
    <n v="0.99199998378753595"/>
    <s v="[('dense', 18)]"/>
    <n v="1.0588799999823E-2"/>
    <n v="0.17347610000069799"/>
    <b v="0"/>
    <b v="0"/>
    <n v="0.99199998378753595"/>
    <b v="1"/>
    <n v="1"/>
    <x v="154"/>
    <x v="2"/>
  </r>
  <r>
    <x v="7"/>
    <n v="35"/>
    <n v="0.99199998378753595"/>
    <n v="21"/>
    <n v="2"/>
    <n v="0.99169999361038197"/>
    <s v="[('conv2d_1', 1), ('dense', 20)]"/>
    <n v="1.21319999998377E-2"/>
    <n v="0.187115100001392"/>
    <b v="0"/>
    <b v="0"/>
    <n v="0.99199998378753595"/>
    <b v="1"/>
    <n v="2"/>
    <x v="183"/>
    <x v="2"/>
  </r>
  <r>
    <x v="7"/>
    <n v="36"/>
    <n v="0.99199998378753595"/>
    <n v="21"/>
    <n v="1"/>
    <n v="0.99199998378753595"/>
    <s v="[('dense', 21)]"/>
    <n v="1.14527000005182E-2"/>
    <n v="0.17918329999884"/>
    <b v="0"/>
    <b v="0"/>
    <n v="0.99199998378753595"/>
    <b v="1"/>
    <n v="1"/>
    <x v="154"/>
    <x v="2"/>
  </r>
  <r>
    <x v="7"/>
    <n v="37"/>
    <n v="0.99199998378753595"/>
    <n v="16"/>
    <n v="1"/>
    <n v="0.95730000734329201"/>
    <s v="[('dense', 16)]"/>
    <n v="1.1193099999218199E-2"/>
    <n v="0.17210310000154999"/>
    <b v="0"/>
    <b v="0"/>
    <n v="0.99199998378753595"/>
    <b v="1"/>
    <n v="1"/>
    <x v="184"/>
    <x v="2"/>
  </r>
  <r>
    <x v="7"/>
    <n v="38"/>
    <n v="0.99199998378753595"/>
    <n v="20"/>
    <n v="1"/>
    <n v="0.99199998378753595"/>
    <s v="[('dense', 20)]"/>
    <n v="1.03794999995443E-2"/>
    <n v="0.16474960000050401"/>
    <b v="0"/>
    <b v="0"/>
    <n v="0.99199998378753595"/>
    <b v="1"/>
    <n v="1"/>
    <x v="154"/>
    <x v="2"/>
  </r>
  <r>
    <x v="7"/>
    <n v="39"/>
    <n v="0.99199998378753595"/>
    <n v="16"/>
    <n v="2"/>
    <n v="0.99199998378753595"/>
    <s v="[('dense', 15), ('dense_1', 1)]"/>
    <n v="1.0910199998761499E-2"/>
    <n v="0.180141200002253"/>
    <b v="0"/>
    <b v="0"/>
    <n v="0.99199998378753595"/>
    <b v="1"/>
    <n v="2"/>
    <x v="154"/>
    <x v="2"/>
  </r>
  <r>
    <x v="7"/>
    <n v="40"/>
    <n v="0.99199998378753595"/>
    <n v="23"/>
    <n v="2"/>
    <n v="0.99199998378753595"/>
    <s v="[('conv2d_2', 2), ('dense', 21)]"/>
    <n v="1.23155000001133E-2"/>
    <n v="0.20289000000047899"/>
    <b v="0"/>
    <b v="0"/>
    <n v="0.99199998378753595"/>
    <b v="1"/>
    <n v="2"/>
    <x v="154"/>
    <x v="2"/>
  </r>
  <r>
    <x v="8"/>
    <n v="1"/>
    <n v="0.99199998378753595"/>
    <n v="2"/>
    <n v="1"/>
    <n v="0.99199998378753595"/>
    <s v="[('dense', 2)]"/>
    <n v="1.10514000007242E-2"/>
    <n v="1.8999999156221701E-6"/>
    <b v="0"/>
    <b v="0"/>
    <n v="0.99199998378753595"/>
    <b v="0"/>
    <n v="0"/>
    <x v="154"/>
    <x v="2"/>
  </r>
  <r>
    <x v="8"/>
    <n v="2"/>
    <n v="0.99199998378753595"/>
    <n v="7"/>
    <n v="1"/>
    <n v="0.99199998378753595"/>
    <s v="[('dense', 7)]"/>
    <n v="1.08166999998502E-2"/>
    <n v="0.175955900002009"/>
    <b v="0"/>
    <b v="0"/>
    <n v="0.99199998378753595"/>
    <b v="1"/>
    <n v="1"/>
    <x v="154"/>
    <x v="2"/>
  </r>
  <r>
    <x v="8"/>
    <n v="3"/>
    <n v="0.99199998378753595"/>
    <n v="7"/>
    <n v="1"/>
    <n v="0.99199998378753595"/>
    <s v="[('dense', 7)]"/>
    <n v="1.0518700000829899E-2"/>
    <n v="0.17633170000044601"/>
    <b v="0"/>
    <b v="0"/>
    <n v="0.99199998378753595"/>
    <b v="1"/>
    <n v="1"/>
    <x v="154"/>
    <x v="2"/>
  </r>
  <r>
    <x v="8"/>
    <n v="4"/>
    <n v="0.99199998378753595"/>
    <n v="7"/>
    <n v="1"/>
    <n v="0.99199998378753595"/>
    <s v="[('dense', 7)]"/>
    <n v="1.1854100001073601E-2"/>
    <n v="0.17669709999972799"/>
    <b v="0"/>
    <b v="0"/>
    <n v="0.99199998378753595"/>
    <b v="1"/>
    <n v="1"/>
    <x v="154"/>
    <x v="2"/>
  </r>
  <r>
    <x v="8"/>
    <n v="5"/>
    <n v="0.99199998378753595"/>
    <n v="7"/>
    <n v="1"/>
    <n v="0.88779997825622503"/>
    <s v="[('dense', 7)]"/>
    <n v="1.02260999992722E-2"/>
    <n v="0.17737679999845499"/>
    <b v="0"/>
    <b v="0"/>
    <n v="0.99199998378753595"/>
    <b v="1"/>
    <n v="1"/>
    <x v="185"/>
    <x v="2"/>
  </r>
  <r>
    <x v="8"/>
    <n v="6"/>
    <n v="0.99199998378753595"/>
    <n v="2"/>
    <n v="1"/>
    <n v="0.99199998378753595"/>
    <s v="[('dense', 2)]"/>
    <n v="1.00852999967173E-2"/>
    <n v="1.2000018614344199E-6"/>
    <b v="0"/>
    <b v="0"/>
    <n v="0.99199998378753595"/>
    <b v="0"/>
    <n v="0"/>
    <x v="154"/>
    <x v="2"/>
  </r>
  <r>
    <x v="8"/>
    <n v="7"/>
    <n v="0.99199998378753595"/>
    <n v="5"/>
    <n v="1"/>
    <n v="0.99199998378753595"/>
    <s v="[('dense', 5)]"/>
    <n v="1.13586999977997E-2"/>
    <n v="0.17313550000107999"/>
    <b v="0"/>
    <b v="0"/>
    <n v="0.99199998378753595"/>
    <b v="1"/>
    <n v="1"/>
    <x v="154"/>
    <x v="2"/>
  </r>
  <r>
    <x v="8"/>
    <n v="8"/>
    <n v="0.99199998378753595"/>
    <n v="6"/>
    <n v="1"/>
    <n v="0.99199998378753595"/>
    <s v="[('dense', 6)]"/>
    <n v="1.1282299998129E-2"/>
    <n v="0.178679000000556"/>
    <b v="0"/>
    <b v="0"/>
    <n v="0.99199998378753595"/>
    <b v="1"/>
    <n v="1"/>
    <x v="154"/>
    <x v="2"/>
  </r>
  <r>
    <x v="8"/>
    <n v="9"/>
    <n v="0.99199998378753595"/>
    <n v="1"/>
    <n v="1"/>
    <n v="0.99199998378753595"/>
    <s v="[('dense', 1)]"/>
    <n v="1.1116499998024601E-2"/>
    <n v="2.1999985619913702E-6"/>
    <b v="0"/>
    <b v="0"/>
    <n v="0.99199998378753595"/>
    <b v="0"/>
    <n v="0"/>
    <x v="154"/>
    <x v="2"/>
  </r>
  <r>
    <x v="8"/>
    <n v="10"/>
    <n v="0.99199998378753595"/>
    <n v="5"/>
    <n v="1"/>
    <n v="0.97460001707077004"/>
    <s v="[('dense', 5)]"/>
    <n v="1.0279899997840399E-2"/>
    <n v="0.175727499998174"/>
    <b v="0"/>
    <b v="0"/>
    <n v="0.99199998378753595"/>
    <b v="1"/>
    <n v="1"/>
    <x v="186"/>
    <x v="2"/>
  </r>
  <r>
    <x v="8"/>
    <n v="11"/>
    <n v="0.99199998378753595"/>
    <n v="8"/>
    <n v="1"/>
    <n v="0.99199998378753595"/>
    <s v="[('dense', 8)]"/>
    <n v="1.1518600000272199E-2"/>
    <n v="0.16623740000068199"/>
    <b v="0"/>
    <b v="0"/>
    <n v="0.99199998378753595"/>
    <b v="1"/>
    <n v="1"/>
    <x v="154"/>
    <x v="2"/>
  </r>
  <r>
    <x v="8"/>
    <n v="12"/>
    <n v="0.99199998378753595"/>
    <n v="8"/>
    <n v="1"/>
    <n v="0.99199998378753595"/>
    <s v="[('dense', 8)]"/>
    <n v="1.04924000006576E-2"/>
    <n v="0.176925899999332"/>
    <b v="0"/>
    <b v="0"/>
    <n v="0.99199998378753595"/>
    <b v="1"/>
    <n v="1"/>
    <x v="154"/>
    <x v="2"/>
  </r>
  <r>
    <x v="8"/>
    <n v="13"/>
    <n v="0.99199998378753595"/>
    <n v="8"/>
    <n v="2"/>
    <n v="0.99199998378753595"/>
    <s v="[('conv2d_1', 1), ('dense', 7)]"/>
    <n v="1.0643600002367699E-2"/>
    <n v="0.19022570000015501"/>
    <b v="0"/>
    <b v="0"/>
    <n v="0.99199998378753595"/>
    <b v="1"/>
    <n v="2"/>
    <x v="154"/>
    <x v="2"/>
  </r>
  <r>
    <x v="8"/>
    <n v="14"/>
    <n v="0.99199998378753595"/>
    <n v="4"/>
    <n v="1"/>
    <n v="0.99199998378753595"/>
    <s v="[('dense', 4)]"/>
    <n v="1.1378899998817299E-2"/>
    <n v="0.17344679999950999"/>
    <b v="0"/>
    <b v="0"/>
    <n v="0.99199998378753595"/>
    <b v="1"/>
    <n v="1"/>
    <x v="154"/>
    <x v="2"/>
  </r>
  <r>
    <x v="8"/>
    <n v="15"/>
    <n v="0.99199998378753595"/>
    <n v="4"/>
    <n v="1"/>
    <n v="0.99199998378753595"/>
    <s v="[('dense', 4)]"/>
    <n v="1.0848000001715199E-2"/>
    <n v="0.17696209999849"/>
    <b v="0"/>
    <b v="0"/>
    <n v="0.99199998378753595"/>
    <b v="1"/>
    <n v="1"/>
    <x v="154"/>
    <x v="2"/>
  </r>
  <r>
    <x v="8"/>
    <n v="16"/>
    <n v="0.99199998378753595"/>
    <n v="6"/>
    <n v="1"/>
    <n v="0.85290002822875899"/>
    <s v="[('dense', 6)]"/>
    <n v="1.07023000018671E-2"/>
    <n v="0.17067210000095601"/>
    <b v="0"/>
    <b v="0"/>
    <n v="0.99199998378753595"/>
    <b v="1"/>
    <n v="1"/>
    <x v="187"/>
    <x v="2"/>
  </r>
  <r>
    <x v="8"/>
    <n v="17"/>
    <n v="0.99199998378753595"/>
    <n v="5"/>
    <n v="1"/>
    <n v="0.99199998378753595"/>
    <s v="[('dense', 5)]"/>
    <n v="1.1129099999379799E-2"/>
    <n v="0.169549700000061"/>
    <b v="0"/>
    <b v="0"/>
    <n v="0.99199998378753595"/>
    <b v="1"/>
    <n v="1"/>
    <x v="154"/>
    <x v="2"/>
  </r>
  <r>
    <x v="8"/>
    <n v="18"/>
    <n v="0.99199998378753595"/>
    <n v="2"/>
    <n v="1"/>
    <n v="0.97469997406005804"/>
    <s v="[('dense', 2)]"/>
    <n v="1.1697699999785901E-2"/>
    <n v="0.169229400002222"/>
    <b v="0"/>
    <b v="0"/>
    <n v="0.99199998378753595"/>
    <b v="1"/>
    <n v="1"/>
    <x v="188"/>
    <x v="2"/>
  </r>
  <r>
    <x v="8"/>
    <n v="19"/>
    <n v="0.99199998378753595"/>
    <n v="7"/>
    <n v="2"/>
    <n v="0.99210000038146895"/>
    <s v="[('conv2d_2', 1), ('dense', 6)]"/>
    <n v="1.1327299998811199E-2"/>
    <n v="0.17623710000043499"/>
    <b v="0"/>
    <b v="0"/>
    <n v="0.99199998378753595"/>
    <b v="0"/>
    <n v="1"/>
    <x v="148"/>
    <x v="2"/>
  </r>
  <r>
    <x v="8"/>
    <n v="20"/>
    <n v="0.99199998378753595"/>
    <n v="1"/>
    <n v="1"/>
    <n v="0.99199998378753595"/>
    <s v="[('dense', 1)]"/>
    <n v="1.00789000025542E-2"/>
    <n v="1.39999974635429E-6"/>
    <b v="0"/>
    <b v="0"/>
    <n v="0.99199998378753595"/>
    <b v="0"/>
    <n v="0"/>
    <x v="154"/>
    <x v="2"/>
  </r>
  <r>
    <x v="8"/>
    <n v="21"/>
    <n v="0.99199998378753595"/>
    <n v="3"/>
    <n v="1"/>
    <n v="0.99199998378753595"/>
    <s v="[('dense', 3)]"/>
    <n v="1.0282499999448099E-2"/>
    <n v="0.17825939999966001"/>
    <b v="0"/>
    <b v="0"/>
    <n v="0.99199998378753595"/>
    <b v="1"/>
    <n v="1"/>
    <x v="154"/>
    <x v="2"/>
  </r>
  <r>
    <x v="8"/>
    <n v="22"/>
    <n v="0.99199998378753595"/>
    <n v="5"/>
    <n v="1"/>
    <n v="0.99199998378753595"/>
    <s v="[('dense', 5)]"/>
    <n v="1.0191699999268101E-2"/>
    <n v="0.17670550000184401"/>
    <b v="0"/>
    <b v="0"/>
    <n v="0.99199998378753595"/>
    <b v="1"/>
    <n v="1"/>
    <x v="154"/>
    <x v="2"/>
  </r>
  <r>
    <x v="8"/>
    <n v="23"/>
    <n v="0.99199998378753595"/>
    <n v="7"/>
    <n v="2"/>
    <n v="0.74930000305175704"/>
    <s v="[('conv2d_2', 1), ('dense', 6)]"/>
    <n v="1.1459299999842101E-2"/>
    <n v="0.199629099999583"/>
    <b v="0"/>
    <b v="0"/>
    <n v="0.99199998378753595"/>
    <b v="1"/>
    <n v="2"/>
    <x v="189"/>
    <x v="2"/>
  </r>
  <r>
    <x v="8"/>
    <n v="24"/>
    <n v="0.99199998378753595"/>
    <n v="8"/>
    <n v="1"/>
    <n v="0.99199998378753595"/>
    <s v="[('dense', 8)]"/>
    <n v="1.02446000018971E-2"/>
    <n v="0.17640050000045401"/>
    <b v="0"/>
    <b v="0"/>
    <n v="0.99199998378753595"/>
    <b v="1"/>
    <n v="1"/>
    <x v="154"/>
    <x v="2"/>
  </r>
  <r>
    <x v="8"/>
    <n v="25"/>
    <n v="0.99199998378753595"/>
    <n v="8"/>
    <n v="1"/>
    <n v="0.99199998378753595"/>
    <s v="[('dense', 8)]"/>
    <n v="1.13211999996565E-2"/>
    <n v="0.17879479999828601"/>
    <b v="0"/>
    <b v="0"/>
    <n v="0.99199998378753595"/>
    <b v="1"/>
    <n v="1"/>
    <x v="154"/>
    <x v="2"/>
  </r>
  <r>
    <x v="8"/>
    <n v="26"/>
    <n v="0.99199998378753595"/>
    <n v="4"/>
    <n v="1"/>
    <n v="0.99199998378753595"/>
    <s v="[('dense', 4)]"/>
    <n v="1.09149000018078E-2"/>
    <n v="0.176547100003517"/>
    <b v="0"/>
    <b v="0"/>
    <n v="0.99199998378753595"/>
    <b v="1"/>
    <n v="1"/>
    <x v="154"/>
    <x v="2"/>
  </r>
  <r>
    <x v="8"/>
    <n v="27"/>
    <n v="0.99199998378753595"/>
    <n v="9"/>
    <n v="1"/>
    <n v="0.99199998378753595"/>
    <s v="[('dense', 9)]"/>
    <n v="1.0276000000885599E-2"/>
    <n v="0.174100899999757"/>
    <b v="0"/>
    <b v="0"/>
    <n v="0.99199998378753595"/>
    <b v="1"/>
    <n v="1"/>
    <x v="154"/>
    <x v="2"/>
  </r>
  <r>
    <x v="8"/>
    <n v="28"/>
    <n v="0.99199998378753595"/>
    <n v="3"/>
    <n v="1"/>
    <n v="0.99199998378753595"/>
    <s v="[('dense', 3)]"/>
    <n v="1.20319999987259E-2"/>
    <n v="0.17135849999976899"/>
    <b v="0"/>
    <b v="0"/>
    <n v="0.99199998378753595"/>
    <b v="1"/>
    <n v="1"/>
    <x v="154"/>
    <x v="2"/>
  </r>
  <r>
    <x v="8"/>
    <n v="29"/>
    <n v="0.99199998378753595"/>
    <n v="6"/>
    <n v="1"/>
    <n v="0.99199998378753595"/>
    <s v="[('dense', 6)]"/>
    <n v="1.1375500002031899E-2"/>
    <n v="0.17694759999722001"/>
    <b v="0"/>
    <b v="0"/>
    <n v="0.99199998378753595"/>
    <b v="1"/>
    <n v="1"/>
    <x v="154"/>
    <x v="2"/>
  </r>
  <r>
    <x v="8"/>
    <n v="30"/>
    <n v="0.99199998378753595"/>
    <n v="3"/>
    <n v="1"/>
    <n v="0.99199998378753595"/>
    <s v="[('dense', 3)]"/>
    <n v="1.03668000010657E-2"/>
    <n v="0.16719559999910399"/>
    <b v="0"/>
    <b v="0"/>
    <n v="0.99199998378753595"/>
    <b v="1"/>
    <n v="1"/>
    <x v="154"/>
    <x v="2"/>
  </r>
  <r>
    <x v="8"/>
    <n v="31"/>
    <n v="0.99199998378753595"/>
    <n v="3"/>
    <n v="1"/>
    <n v="0.99199998378753595"/>
    <s v="[('dense', 3)]"/>
    <n v="1.02401000003737E-2"/>
    <n v="1.2999989849049501E-6"/>
    <b v="0"/>
    <b v="0"/>
    <n v="0.99199998378753595"/>
    <b v="0"/>
    <n v="0"/>
    <x v="154"/>
    <x v="2"/>
  </r>
  <r>
    <x v="8"/>
    <n v="32"/>
    <n v="0.99199998378753595"/>
    <n v="10"/>
    <n v="1"/>
    <n v="0.99199998378753595"/>
    <s v="[('dense', 10)]"/>
    <n v="1.1703700001817099E-2"/>
    <n v="0.174339699999109"/>
    <b v="0"/>
    <b v="0"/>
    <n v="0.99199998378753595"/>
    <b v="1"/>
    <n v="1"/>
    <x v="154"/>
    <x v="2"/>
  </r>
  <r>
    <x v="8"/>
    <n v="33"/>
    <n v="0.99199998378753595"/>
    <n v="5"/>
    <n v="1"/>
    <n v="0.99199998378753595"/>
    <s v="[('dense', 5)]"/>
    <n v="1.0993399999279001E-2"/>
    <n v="0.176600099999632"/>
    <b v="0"/>
    <b v="0"/>
    <n v="0.99199998378753595"/>
    <b v="1"/>
    <n v="1"/>
    <x v="154"/>
    <x v="2"/>
  </r>
  <r>
    <x v="8"/>
    <n v="34"/>
    <n v="0.99199998378753595"/>
    <n v="4"/>
    <n v="1"/>
    <n v="0.99199998378753595"/>
    <s v="[('dense', 4)]"/>
    <n v="1.10673000017413E-2"/>
    <n v="0.177092400001129"/>
    <b v="0"/>
    <b v="0"/>
    <n v="0.99199998378753595"/>
    <b v="1"/>
    <n v="1"/>
    <x v="154"/>
    <x v="2"/>
  </r>
  <r>
    <x v="8"/>
    <n v="35"/>
    <n v="0.99199998378753595"/>
    <n v="3"/>
    <n v="1"/>
    <n v="0.99199998378753595"/>
    <s v="[('dense', 3)]"/>
    <n v="1.10890999967523E-2"/>
    <n v="0.178045600001496"/>
    <b v="0"/>
    <b v="0"/>
    <n v="0.99199998378753595"/>
    <b v="1"/>
    <n v="1"/>
    <x v="154"/>
    <x v="2"/>
  </r>
  <r>
    <x v="8"/>
    <n v="36"/>
    <n v="0.99199998378753595"/>
    <n v="7"/>
    <n v="1"/>
    <n v="0.99199998378753595"/>
    <s v="[('dense', 7)]"/>
    <n v="1.13253000017721E-2"/>
    <n v="0.175944899998285"/>
    <b v="0"/>
    <b v="0"/>
    <n v="0.99199998378753595"/>
    <b v="1"/>
    <n v="1"/>
    <x v="154"/>
    <x v="2"/>
  </r>
  <r>
    <x v="8"/>
    <n v="37"/>
    <n v="0.99199998378753595"/>
    <n v="7"/>
    <n v="1"/>
    <n v="0.99199998378753595"/>
    <s v="[('dense', 7)]"/>
    <n v="1.2298000001464899E-2"/>
    <n v="0.17112210000050199"/>
    <b v="0"/>
    <b v="0"/>
    <n v="0.99199998378753595"/>
    <b v="1"/>
    <n v="1"/>
    <x v="154"/>
    <x v="2"/>
  </r>
  <r>
    <x v="8"/>
    <n v="38"/>
    <n v="0.99199998378753595"/>
    <n v="5"/>
    <n v="1"/>
    <n v="0.99199998378753595"/>
    <s v="[('dense', 5)]"/>
    <n v="1.0589299999992301E-2"/>
    <n v="0.17696549999891401"/>
    <b v="0"/>
    <b v="0"/>
    <n v="0.99199998378753595"/>
    <b v="1"/>
    <n v="1"/>
    <x v="154"/>
    <x v="2"/>
  </r>
  <r>
    <x v="8"/>
    <n v="39"/>
    <n v="0.99199998378753595"/>
    <n v="4"/>
    <n v="1"/>
    <n v="0.99199998378753595"/>
    <s v="[('dense', 4)]"/>
    <n v="1.1831799998617399E-2"/>
    <n v="0.176326899996638"/>
    <b v="0"/>
    <b v="0"/>
    <n v="0.99199998378753595"/>
    <b v="1"/>
    <n v="1"/>
    <x v="154"/>
    <x v="2"/>
  </r>
  <r>
    <x v="8"/>
    <n v="40"/>
    <n v="0.99199998378753595"/>
    <n v="5"/>
    <n v="1"/>
    <n v="0.99199998378753595"/>
    <s v="[('dense', 5)]"/>
    <n v="1.1531600001035199E-2"/>
    <n v="0.167727600000944"/>
    <b v="0"/>
    <b v="0"/>
    <n v="0.99199998378753595"/>
    <b v="1"/>
    <n v="1"/>
    <x v="15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n v="1617"/>
    <n v="4"/>
    <n v="9.7999997437000205E-2"/>
    <s v="[('conv2d_1', 4), ('conv2d_2', 4), ('dense', 796), ('dense_1', 2)]"/>
    <n v="1.1281199998848E-2"/>
    <n v="0.22757180000007701"/>
    <b v="0"/>
    <b v="0"/>
    <n v="0.99199998378753595"/>
    <b v="1"/>
    <n v="4"/>
    <x v="0"/>
    <n v="1"/>
  </r>
  <r>
    <x v="0"/>
    <n v="2"/>
    <n v="0.99199998378753595"/>
    <n v="1508"/>
    <n v="3"/>
    <n v="9.7999997437000205E-2"/>
    <s v="[('conv2d_1', 7), ('conv2d_2', 10), ('dense', 733)]"/>
    <n v="1.0995800001182899E-2"/>
    <n v="0.23759770000106001"/>
    <b v="0"/>
    <b v="1"/>
    <n v="0.99190002679824796"/>
    <b v="1"/>
    <n v="3"/>
    <x v="0"/>
    <n v="0.99989923690431293"/>
  </r>
  <r>
    <x v="0"/>
    <n v="3"/>
    <n v="0.99199998378753595"/>
    <n v="1528"/>
    <n v="4"/>
    <n v="0.280099987983703"/>
    <s v="[('conv2d_1', 5), ('conv2d_2', 4), ('dense', 750), ('dense_1', 2)]"/>
    <n v="1.1555999999472899E-2"/>
    <n v="0.227201600000626"/>
    <b v="0"/>
    <b v="0"/>
    <n v="0.99199998378753595"/>
    <b v="1"/>
    <n v="4"/>
    <x v="1"/>
    <n v="1"/>
  </r>
  <r>
    <x v="0"/>
    <n v="4"/>
    <n v="0.99199998378753595"/>
    <n v="1572"/>
    <n v="3"/>
    <n v="0.115299999713897"/>
    <s v="[('conv2d_1', 4), ('conv2d_2', 8), ('dense', 770)]"/>
    <n v="1.24988999996276E-2"/>
    <n v="0.22770700000000901"/>
    <b v="0"/>
    <b v="0"/>
    <n v="0.99199998378753595"/>
    <b v="1"/>
    <n v="3"/>
    <x v="2"/>
    <n v="1"/>
  </r>
  <r>
    <x v="0"/>
    <n v="5"/>
    <n v="0.99199998378753595"/>
    <n v="1577"/>
    <n v="4"/>
    <n v="9.9799998104572296E-2"/>
    <s v="[('conv2d_1', 3), ('conv2d_2', 13), ('dense', 766), ('dense_1', 1)]"/>
    <n v="1.11610000003565E-2"/>
    <n v="0.229015900000376"/>
    <b v="0"/>
    <b v="0"/>
    <n v="0.99199998378753595"/>
    <b v="0"/>
    <n v="3"/>
    <x v="3"/>
    <n v="1"/>
  </r>
  <r>
    <x v="0"/>
    <n v="6"/>
    <n v="0.99199998378753595"/>
    <n v="1497"/>
    <n v="4"/>
    <n v="0.15989999473094901"/>
    <s v="[('conv2d_1', 2), ('conv2d_2', 11), ('dense', 732), ('dense_1', 2)]"/>
    <n v="1.20465999989392E-2"/>
    <n v="0.223121400000309"/>
    <b v="0"/>
    <b v="0"/>
    <n v="0.99199998378753595"/>
    <b v="1"/>
    <n v="4"/>
    <x v="4"/>
    <n v="1"/>
  </r>
  <r>
    <x v="0"/>
    <n v="7"/>
    <n v="0.99199998378753595"/>
    <n v="1462"/>
    <n v="4"/>
    <n v="0.16110000014305101"/>
    <s v="[('conv2d_1', 2), ('conv2d_2', 11), ('dense', 711), ('dense_1', 3)]"/>
    <n v="1.17745999996259E-2"/>
    <n v="0.23254350000024701"/>
    <b v="0"/>
    <b v="0"/>
    <n v="0.99199998378753595"/>
    <b v="1"/>
    <n v="4"/>
    <x v="5"/>
    <n v="1"/>
  </r>
  <r>
    <x v="0"/>
    <n v="8"/>
    <n v="0.99199998378753595"/>
    <n v="1538"/>
    <n v="4"/>
    <n v="0.16660000383853901"/>
    <s v="[('conv2d_1', 6), ('conv2d_2', 5), ('dense', 754), ('dense_1', 1)]"/>
    <n v="1.1253000000579E-2"/>
    <n v="0.22677130000010901"/>
    <b v="0"/>
    <b v="0"/>
    <n v="0.99199998378753595"/>
    <b v="0"/>
    <n v="3"/>
    <x v="6"/>
    <n v="1"/>
  </r>
  <r>
    <x v="0"/>
    <n v="9"/>
    <n v="0.99199998378753595"/>
    <n v="1400"/>
    <n v="3"/>
    <n v="0.138400003314018"/>
    <s v="[('conv2d_1', 6), ('conv2d_2', 5), ('dense', 688)]"/>
    <n v="1.1072299999796E-2"/>
    <n v="0.22407109999949101"/>
    <b v="0"/>
    <b v="1"/>
    <n v="0.99199998378753595"/>
    <b v="1"/>
    <n v="3"/>
    <x v="7"/>
    <n v="1"/>
  </r>
  <r>
    <x v="0"/>
    <n v="10"/>
    <n v="0.99199998378753595"/>
    <n v="1476"/>
    <n v="4"/>
    <n v="7.9499997198581696E-2"/>
    <s v="[('conv2d_1', 3), ('conv2d_2', 9), ('dense', 721), ('dense_1', 3)]"/>
    <n v="1.18423999992955E-2"/>
    <n v="0.23544159999983"/>
    <b v="0"/>
    <b v="1"/>
    <n v="0.99190002679824796"/>
    <b v="1"/>
    <n v="4"/>
    <x v="8"/>
    <n v="0.99989923690431293"/>
  </r>
  <r>
    <x v="0"/>
    <n v="11"/>
    <n v="0.99199998378753595"/>
    <n v="1579"/>
    <n v="3"/>
    <n v="0.15919999778270699"/>
    <s v="[('conv2d_1', 7), ('conv2d_2', 10), ('dense', 770)]"/>
    <n v="1.0900600000240899E-2"/>
    <n v="0.23136089999934401"/>
    <b v="0"/>
    <b v="0"/>
    <n v="0.99199998378753595"/>
    <b v="1"/>
    <n v="3"/>
    <x v="9"/>
    <n v="1"/>
  </r>
  <r>
    <x v="0"/>
    <n v="12"/>
    <n v="0.99199998378753595"/>
    <n v="1561"/>
    <n v="5"/>
    <n v="0.1300999969244"/>
    <s v="[('conv2d', 1), ('conv2d_1', 6), ('conv2d_2', 13), ('dense', 758), ('dense_1', 1)]"/>
    <n v="1.2001200000668099E-2"/>
    <n v="0.24056579999887601"/>
    <b v="0"/>
    <b v="0"/>
    <n v="0.99199998378753595"/>
    <b v="1"/>
    <n v="5"/>
    <x v="10"/>
    <n v="1"/>
  </r>
  <r>
    <x v="0"/>
    <n v="13"/>
    <n v="0.99199998378753595"/>
    <n v="1417"/>
    <n v="4"/>
    <n v="0.27369999885558999"/>
    <s v="[('conv2d_1', 6), ('conv2d_2', 7), ('dense', 693), ('dense_1', 1)]"/>
    <n v="1.19352999990951E-2"/>
    <n v="0.227068399999552"/>
    <b v="0"/>
    <b v="0"/>
    <n v="0.99199998378753595"/>
    <b v="1"/>
    <n v="4"/>
    <x v="11"/>
    <n v="1"/>
  </r>
  <r>
    <x v="0"/>
    <n v="14"/>
    <n v="0.99199998378753595"/>
    <n v="1527"/>
    <n v="3"/>
    <n v="0.164000004529953"/>
    <s v="[('conv2d_1', 5), ('conv2d_2', 10), ('dense', 746)]"/>
    <n v="1.08819999986735E-2"/>
    <n v="0.22840780000114999"/>
    <b v="0"/>
    <b v="0"/>
    <n v="0.99199998378753595"/>
    <b v="1"/>
    <n v="3"/>
    <x v="12"/>
    <n v="1"/>
  </r>
  <r>
    <x v="0"/>
    <n v="15"/>
    <n v="0.99199998378753595"/>
    <n v="1485"/>
    <n v="3"/>
    <n v="0.18549999594688399"/>
    <s v="[('conv2d_1', 3), ('conv2d_2', 12), ('dense', 725)]"/>
    <n v="1.1527200000273199E-2"/>
    <n v="0.22003210000002499"/>
    <b v="0"/>
    <b v="0"/>
    <n v="0.99199998378753595"/>
    <b v="1"/>
    <n v="3"/>
    <x v="13"/>
    <n v="1"/>
  </r>
  <r>
    <x v="0"/>
    <n v="16"/>
    <n v="0.99199998378753595"/>
    <n v="1608"/>
    <n v="4"/>
    <n v="9.7999997437000205E-2"/>
    <s v="[('conv2d_1', 5), ('conv2d_2', 9), ('dense', 785), ('dense_1', 2)]"/>
    <n v="1.1971199999607E-2"/>
    <n v="0.231218000000808"/>
    <b v="0"/>
    <b v="0"/>
    <n v="0.99199998378753595"/>
    <b v="1"/>
    <n v="4"/>
    <x v="0"/>
    <n v="1"/>
  </r>
  <r>
    <x v="0"/>
    <n v="17"/>
    <n v="0.99199998378753595"/>
    <n v="1553"/>
    <n v="4"/>
    <n v="0.12759999930858601"/>
    <s v="[('conv2d_1', 1), ('conv2d_2', 11), ('dense', 760), ('dense_1', 2)]"/>
    <n v="1.1865200000101999E-2"/>
    <n v="0.20876390000012099"/>
    <b v="0"/>
    <b v="0"/>
    <n v="0.99199998378753595"/>
    <b v="0"/>
    <n v="3"/>
    <x v="14"/>
    <n v="1"/>
  </r>
  <r>
    <x v="0"/>
    <n v="18"/>
    <n v="0.99199998378753595"/>
    <n v="1576"/>
    <n v="5"/>
    <n v="0.107799999415874"/>
    <s v="[('conv2d', 1), ('conv2d_1', 2), ('conv2d_2', 10), ('dense', 772), ('dense_1', 1)]"/>
    <n v="1.1362799999915201E-2"/>
    <n v="0.22946659999979599"/>
    <b v="0"/>
    <b v="0"/>
    <n v="0.99199998378753595"/>
    <b v="1"/>
    <n v="5"/>
    <x v="15"/>
    <n v="1"/>
  </r>
  <r>
    <x v="0"/>
    <n v="19"/>
    <n v="0.99199998378753595"/>
    <n v="1604"/>
    <n v="4"/>
    <n v="0.13910000026225999"/>
    <s v="[('conv2d_1', 2), ('conv2d_2', 8), ('dense', 784), ('dense_1', 3)]"/>
    <n v="1.1157599999933101E-2"/>
    <n v="0.22844219999933499"/>
    <b v="0"/>
    <b v="0"/>
    <n v="0.99199998378753595"/>
    <b v="1"/>
    <n v="4"/>
    <x v="16"/>
    <n v="1"/>
  </r>
  <r>
    <x v="0"/>
    <n v="20"/>
    <n v="0.99199998378753595"/>
    <n v="1486"/>
    <n v="4"/>
    <n v="0.12970000505447299"/>
    <s v="[('conv2d_1', 1), ('conv2d_2', 8), ('dense', 727), ('dense_1', 2)]"/>
    <n v="1.0776700000860701E-2"/>
    <n v="0.20174760000008901"/>
    <b v="0"/>
    <b v="0"/>
    <n v="0.99199998378753595"/>
    <b v="0"/>
    <n v="3"/>
    <x v="17"/>
    <n v="1"/>
  </r>
  <r>
    <x v="0"/>
    <n v="21"/>
    <n v="0.99199998378753595"/>
    <n v="1615"/>
    <n v="4"/>
    <n v="9.7999997437000205E-2"/>
    <s v="[('conv2d_1', 3), ('conv2d_2', 6), ('dense', 793), ('dense_1', 2)]"/>
    <n v="1.36458999986643E-2"/>
    <n v="0.229820999998992"/>
    <b v="0"/>
    <b v="1"/>
    <n v="0.99199998378753595"/>
    <b v="1"/>
    <n v="4"/>
    <x v="0"/>
    <n v="1"/>
  </r>
  <r>
    <x v="0"/>
    <n v="22"/>
    <n v="0.99199998378753595"/>
    <n v="1515"/>
    <n v="4"/>
    <n v="0.16429999470710699"/>
    <s v="[('conv2d_1', 4), ('conv2d_2', 9), ('dense', 735), ('dense_1', 4)]"/>
    <n v="1.08427000013762E-2"/>
    <n v="0.23320160000002901"/>
    <b v="0"/>
    <b v="1"/>
    <n v="0.99199998378753595"/>
    <b v="1"/>
    <n v="4"/>
    <x v="18"/>
    <n v="1"/>
  </r>
  <r>
    <x v="0"/>
    <n v="23"/>
    <n v="0.99199998378753595"/>
    <n v="1475"/>
    <n v="4"/>
    <n v="0.14910000562667799"/>
    <s v="[('conv2d_1', 3), ('conv2d_2', 6), ('dense', 723), ('dense_1', 1)]"/>
    <n v="1.0885499999858401E-2"/>
    <n v="0.22212629999921699"/>
    <b v="0"/>
    <b v="0"/>
    <n v="0.99199998378753595"/>
    <b v="0"/>
    <n v="3"/>
    <x v="19"/>
    <n v="1"/>
  </r>
  <r>
    <x v="0"/>
    <n v="24"/>
    <n v="0.99199998378753595"/>
    <n v="1574"/>
    <n v="4"/>
    <n v="0.14980000257491999"/>
    <s v="[('conv2d', 1), ('conv2d_1', 3), ('conv2d_2', 12), ('dense', 765)]"/>
    <n v="1.0774599999422201E-2"/>
    <n v="0.23339630000009401"/>
    <b v="0"/>
    <b v="0"/>
    <n v="0.99199998378753595"/>
    <b v="1"/>
    <n v="4"/>
    <x v="20"/>
    <n v="1"/>
  </r>
  <r>
    <x v="0"/>
    <n v="25"/>
    <n v="0.99199998378753595"/>
    <n v="1496"/>
    <n v="4"/>
    <n v="0.17759999632835299"/>
    <s v="[('conv2d_1', 6), ('conv2d_2', 11), ('dense', 725), ('dense_1', 1)]"/>
    <n v="1.20029000008798E-2"/>
    <n v="0.229455700000471"/>
    <b v="0"/>
    <b v="0"/>
    <n v="0.99199998378753595"/>
    <b v="1"/>
    <n v="4"/>
    <x v="21"/>
    <n v="1"/>
  </r>
  <r>
    <x v="0"/>
    <n v="26"/>
    <n v="0.99199998378753595"/>
    <n v="1607"/>
    <n v="4"/>
    <n v="0.100400000810623"/>
    <s v="[('conv2d_1', 3), ('conv2d_2', 9), ('dense', 787), ('dense_1', 1)]"/>
    <n v="1.12099999987549E-2"/>
    <n v="0.23078020000138999"/>
    <b v="0"/>
    <b v="0"/>
    <n v="0.99199998378753595"/>
    <b v="1"/>
    <n v="4"/>
    <x v="22"/>
    <n v="1"/>
  </r>
  <r>
    <x v="0"/>
    <n v="27"/>
    <n v="0.99199998378753595"/>
    <n v="1501"/>
    <n v="4"/>
    <n v="9.5899999141693101E-2"/>
    <s v="[('conv2d_1', 4), ('conv2d_2', 11), ('dense', 730), ('dense_1', 1)]"/>
    <n v="1.21006999997916E-2"/>
    <n v="0.23202160000073399"/>
    <b v="0"/>
    <b v="0"/>
    <n v="0.99199998378753595"/>
    <b v="1"/>
    <n v="4"/>
    <x v="23"/>
    <n v="1"/>
  </r>
  <r>
    <x v="0"/>
    <n v="28"/>
    <n v="0.99199998378753595"/>
    <n v="1591"/>
    <n v="3"/>
    <n v="0.156900003552436"/>
    <s v="[('conv2d_1', 1), ('conv2d_2', 8), ('dense', 783)]"/>
    <n v="1.06985000002168E-2"/>
    <n v="0.23469939999995401"/>
    <b v="0"/>
    <b v="1"/>
    <n v="0.99190002679824796"/>
    <b v="1"/>
    <n v="3"/>
    <x v="24"/>
    <n v="0.99989923690431293"/>
  </r>
  <r>
    <x v="0"/>
    <n v="29"/>
    <n v="0.99199998378753595"/>
    <n v="1641"/>
    <n v="3"/>
    <n v="0.147900000214576"/>
    <s v="[('conv2d_1', 5), ('conv2d_2', 9), ('dense', 803)]"/>
    <n v="1.1694599999827899E-2"/>
    <n v="0.22780529999908999"/>
    <b v="0"/>
    <b v="0"/>
    <n v="0.99199998378753595"/>
    <b v="1"/>
    <n v="3"/>
    <x v="25"/>
    <n v="1"/>
  </r>
  <r>
    <x v="0"/>
    <n v="30"/>
    <n v="0.99199998378753595"/>
    <n v="1499"/>
    <n v="5"/>
    <n v="0.135100007057189"/>
    <s v="[('conv2d', 1), ('conv2d_1', 5), ('conv2d_2', 7), ('dense', 729), ('dense_1', 3)]"/>
    <n v="1.14663000003929E-2"/>
    <n v="0.23574890000054399"/>
    <b v="0"/>
    <b v="0"/>
    <n v="0.99199998378753595"/>
    <b v="1"/>
    <n v="5"/>
    <x v="26"/>
    <n v="1"/>
  </r>
  <r>
    <x v="0"/>
    <n v="31"/>
    <n v="0.99199998378753595"/>
    <n v="1545"/>
    <n v="4"/>
    <n v="9.9500000476837103E-2"/>
    <s v="[('conv2d_1', 6), ('conv2d_2', 7), ('dense', 753), ('dense_1', 2)]"/>
    <n v="1.1944699999730799E-2"/>
    <n v="0.22925759999998199"/>
    <b v="0"/>
    <b v="0"/>
    <n v="0.99199998378753595"/>
    <b v="1"/>
    <n v="4"/>
    <x v="27"/>
    <n v="1"/>
  </r>
  <r>
    <x v="0"/>
    <n v="32"/>
    <n v="0.99199998378753595"/>
    <n v="1389"/>
    <n v="4"/>
    <n v="9.9100001156330095E-2"/>
    <s v="[('conv2d_1', 6), ('conv2d_2', 5), ('dense', 679), ('dense_1', 2)]"/>
    <n v="1.08858999992662E-2"/>
    <n v="0.22370199999932"/>
    <b v="0"/>
    <b v="0"/>
    <n v="0.99199998378753595"/>
    <b v="1"/>
    <n v="4"/>
    <x v="28"/>
    <n v="1"/>
  </r>
  <r>
    <x v="0"/>
    <n v="33"/>
    <n v="0.99199998378753595"/>
    <n v="1545"/>
    <n v="3"/>
    <n v="0.109700001776218"/>
    <s v="[('conv2d_1', 2), ('conv2d_2', 9), ('dense', 757)]"/>
    <n v="1.04891999999381E-2"/>
    <n v="0.224574199999551"/>
    <b v="0"/>
    <b v="0"/>
    <n v="0.99199998378753595"/>
    <b v="1"/>
    <n v="3"/>
    <x v="29"/>
    <n v="1"/>
  </r>
  <r>
    <x v="0"/>
    <n v="34"/>
    <n v="0.99199998378753595"/>
    <n v="1458"/>
    <n v="4"/>
    <n v="9.7999997437000205E-2"/>
    <s v="[('conv2d_1', 2), ('conv2d_2', 5), ('dense', 717), ('dense_1', 1)]"/>
    <n v="1.1548899999979699E-2"/>
    <n v="0.23995350000040999"/>
    <b v="0"/>
    <b v="0"/>
    <n v="0.99199998378753595"/>
    <b v="1"/>
    <n v="4"/>
    <x v="0"/>
    <n v="1"/>
  </r>
  <r>
    <x v="0"/>
    <n v="35"/>
    <n v="0.99199998378753595"/>
    <n v="1448"/>
    <n v="5"/>
    <n v="9.7999997437000205E-2"/>
    <s v="[('conv2d', 1), ('conv2d_1', 3), ('conv2d_2', 4), ('dense', 714), ('dense_1', 1)]"/>
    <n v="1.09505000000353E-2"/>
    <n v="0.215530999999828"/>
    <b v="0"/>
    <b v="0"/>
    <n v="0.99199998378753595"/>
    <b v="0"/>
    <n v="4"/>
    <x v="0"/>
    <n v="1"/>
  </r>
  <r>
    <x v="0"/>
    <n v="36"/>
    <n v="0.99199998378753595"/>
    <n v="1499"/>
    <n v="4"/>
    <n v="0.154100000858306"/>
    <s v="[('conv2d_1', 3), ('conv2d_2', 8), ('dense', 735), ('dense_1', 2)]"/>
    <n v="1.0559000000284801E-2"/>
    <n v="0.226692000000184"/>
    <b v="0"/>
    <b v="0"/>
    <n v="0.99199998378753595"/>
    <b v="1"/>
    <n v="4"/>
    <x v="30"/>
    <n v="1"/>
  </r>
  <r>
    <x v="0"/>
    <n v="37"/>
    <n v="0.99199998378753595"/>
    <n v="1416"/>
    <n v="4"/>
    <n v="3.1800001859664903E-2"/>
    <s v="[('conv2d_1', 5), ('conv2d_2', 11), ('dense', 690), ('dense_1', 1)]"/>
    <n v="1.1996899998848599E-2"/>
    <n v="0.234048899999834"/>
    <b v="0"/>
    <b v="0"/>
    <n v="0.99199998378753595"/>
    <b v="1"/>
    <n v="4"/>
    <x v="31"/>
    <n v="1"/>
  </r>
  <r>
    <x v="0"/>
    <n v="38"/>
    <n v="0.99199998378753595"/>
    <n v="1554"/>
    <n v="3"/>
    <n v="0.203600004315376"/>
    <s v="[('conv2d_1', 2), ('conv2d_2', 11), ('dense', 760)]"/>
    <n v="1.10834999995859E-2"/>
    <n v="0.22854129999905101"/>
    <b v="0"/>
    <b v="0"/>
    <n v="0.99199998378753595"/>
    <b v="1"/>
    <n v="3"/>
    <x v="32"/>
    <n v="1"/>
  </r>
  <r>
    <x v="0"/>
    <n v="39"/>
    <n v="0.99199998378753595"/>
    <n v="1546"/>
    <n v="4"/>
    <n v="9.38000008463859E-2"/>
    <s v="[('conv2d_1', 1), ('conv2d_2', 7), ('dense', 758), ('dense_1', 4)]"/>
    <n v="1.19135999993886E-2"/>
    <n v="0.23603430000002801"/>
    <b v="0"/>
    <b v="0"/>
    <n v="0.99199998378753595"/>
    <b v="1"/>
    <n v="4"/>
    <x v="33"/>
    <n v="1"/>
  </r>
  <r>
    <x v="0"/>
    <n v="40"/>
    <n v="0.99199998378753595"/>
    <n v="1426"/>
    <n v="4"/>
    <n v="0.119800001382827"/>
    <s v="[('conv2d_1', 5), ('conv2d_2', 9), ('dense', 694), ('dense_1', 2)]"/>
    <n v="1.1979799999608E-2"/>
    <n v="0.232579899999109"/>
    <b v="0"/>
    <b v="0"/>
    <n v="0.99199998378753595"/>
    <b v="1"/>
    <n v="4"/>
    <x v="34"/>
    <n v="1"/>
  </r>
  <r>
    <x v="1"/>
    <n v="1"/>
    <n v="0.99199998378753595"/>
    <n v="183"/>
    <n v="1"/>
    <n v="0.62559998035430897"/>
    <s v="[('dense', 91)]"/>
    <n v="1.0708999998314501E-2"/>
    <n v="0.172421599998415"/>
    <b v="0"/>
    <b v="0"/>
    <n v="0.99199998378753595"/>
    <b v="1"/>
    <n v="1"/>
    <x v="35"/>
    <n v="1"/>
  </r>
  <r>
    <x v="1"/>
    <n v="2"/>
    <n v="0.99199998378753595"/>
    <n v="140"/>
    <n v="2"/>
    <n v="0.44740000367164601"/>
    <s v="[('conv2d_2', 1), ('dense', 69)]"/>
    <n v="1.0095800000271901E-2"/>
    <n v="0.19005220000144599"/>
    <b v="0"/>
    <b v="0"/>
    <n v="0.99199998378753595"/>
    <b v="1"/>
    <n v="2"/>
    <x v="36"/>
    <n v="1"/>
  </r>
  <r>
    <x v="1"/>
    <n v="3"/>
    <n v="0.99199998378753595"/>
    <n v="155"/>
    <n v="2"/>
    <n v="0.49050000309944097"/>
    <s v="[('conv2d_2', 2), ('dense', 75)]"/>
    <n v="1.0805100000652599E-2"/>
    <n v="0.19289240000034599"/>
    <b v="0"/>
    <b v="0"/>
    <n v="0.99199998378753595"/>
    <b v="1"/>
    <n v="2"/>
    <x v="37"/>
    <n v="1"/>
  </r>
  <r>
    <x v="1"/>
    <n v="4"/>
    <n v="0.99199998378753595"/>
    <n v="154"/>
    <n v="4"/>
    <n v="0.99199998378753595"/>
    <s v="[('conv2d_1', 1), ('conv2d_2', 1), ('dense', 74), ('dense_1', 1)]"/>
    <n v="1.1326300000291599E-2"/>
    <n v="0.21006219999981099"/>
    <b v="0"/>
    <b v="0"/>
    <n v="0.99199998378753595"/>
    <b v="1"/>
    <n v="4"/>
    <x v="38"/>
    <n v="1"/>
  </r>
  <r>
    <x v="1"/>
    <n v="5"/>
    <n v="0.99199998378753595"/>
    <n v="160"/>
    <n v="2"/>
    <n v="0.97460001707077004"/>
    <s v="[('conv2d_2', 2), ('dense', 78)]"/>
    <n v="1.3095500000417801E-2"/>
    <n v="0.196064100000512"/>
    <b v="0"/>
    <b v="0"/>
    <n v="0.99199998378753595"/>
    <b v="1"/>
    <n v="2"/>
    <x v="39"/>
    <n v="1"/>
  </r>
  <r>
    <x v="1"/>
    <n v="6"/>
    <n v="0.99199998378753595"/>
    <n v="124"/>
    <n v="1"/>
    <n v="0.82829999923705999"/>
    <s v="[('dense', 62)]"/>
    <n v="1.17952000000514E-2"/>
    <n v="0.17706299999917899"/>
    <b v="0"/>
    <b v="0"/>
    <n v="0.99199998378753595"/>
    <b v="1"/>
    <n v="1"/>
    <x v="40"/>
    <n v="1"/>
  </r>
  <r>
    <x v="1"/>
    <n v="7"/>
    <n v="0.99199998378753595"/>
    <n v="188"/>
    <n v="1"/>
    <n v="0.57630002498626698"/>
    <s v="[('dense', 94)]"/>
    <n v="1.0572299999694199E-2"/>
    <n v="0.17685710000114299"/>
    <b v="0"/>
    <b v="0"/>
    <n v="0.99199998378753595"/>
    <b v="1"/>
    <n v="1"/>
    <x v="41"/>
    <n v="1"/>
  </r>
  <r>
    <x v="1"/>
    <n v="8"/>
    <n v="0.99199998378753595"/>
    <n v="128"/>
    <n v="1"/>
    <n v="0.34419998526573098"/>
    <s v="[('dense', 64)]"/>
    <n v="1.11722000001464E-2"/>
    <n v="0.17634309999994"/>
    <b v="0"/>
    <b v="0"/>
    <n v="0.99199998378753595"/>
    <b v="1"/>
    <n v="1"/>
    <x v="42"/>
    <n v="1"/>
  </r>
  <r>
    <x v="1"/>
    <n v="9"/>
    <n v="0.99199998378753595"/>
    <n v="152"/>
    <n v="2"/>
    <n v="0.65249997377395597"/>
    <s v="[('conv2d_2', 2), ('dense', 74)]"/>
    <n v="1.13043000001198E-2"/>
    <n v="0.20197749999897399"/>
    <b v="0"/>
    <b v="0"/>
    <n v="0.99199998378753595"/>
    <b v="1"/>
    <n v="2"/>
    <x v="43"/>
    <n v="1"/>
  </r>
  <r>
    <x v="1"/>
    <n v="10"/>
    <n v="0.99199998378753595"/>
    <n v="144"/>
    <n v="2"/>
    <n v="0.83880001306533802"/>
    <s v="[('conv2d_2', 1), ('dense', 71)]"/>
    <n v="1.07724999998026E-2"/>
    <n v="0.19998609999856801"/>
    <b v="0"/>
    <b v="0"/>
    <n v="0.99199998378753595"/>
    <b v="1"/>
    <n v="2"/>
    <x v="44"/>
    <n v="1"/>
  </r>
  <r>
    <x v="1"/>
    <n v="11"/>
    <n v="0.99199998378753595"/>
    <n v="175"/>
    <n v="2"/>
    <n v="0.40079998970031699"/>
    <s v="[('conv2d_1', 1), ('dense', 86)]"/>
    <n v="1.1238600000069701E-2"/>
    <n v="0.18957220000083899"/>
    <b v="0"/>
    <b v="0"/>
    <n v="0.99199998378753595"/>
    <b v="1"/>
    <n v="2"/>
    <x v="45"/>
    <n v="1"/>
  </r>
  <r>
    <x v="1"/>
    <n v="12"/>
    <n v="0.99199998378753595"/>
    <n v="128"/>
    <n v="1"/>
    <n v="0.99199998378753595"/>
    <s v="[('dense', 64)]"/>
    <n v="1.07348000001366E-2"/>
    <n v="0.16865260000122301"/>
    <b v="0"/>
    <b v="0"/>
    <n v="0.99199998378753595"/>
    <b v="1"/>
    <n v="1"/>
    <x v="38"/>
    <n v="1"/>
  </r>
  <r>
    <x v="1"/>
    <n v="13"/>
    <n v="0.99199998378753595"/>
    <n v="178"/>
    <n v="2"/>
    <n v="0.94779998064041104"/>
    <s v="[('conv2d_1', 1), ('dense', 88)]"/>
    <n v="1.0639000000082799E-2"/>
    <n v="0.17264109999996399"/>
    <b v="0"/>
    <b v="0"/>
    <n v="0.99199998378753595"/>
    <b v="0"/>
    <n v="1"/>
    <x v="46"/>
    <n v="1"/>
  </r>
  <r>
    <x v="1"/>
    <n v="14"/>
    <n v="0.99199998378753595"/>
    <n v="142"/>
    <n v="3"/>
    <n v="0.99199998378753595"/>
    <s v="[('conv2d_1', 1), ('conv2d_2', 2), ('dense', 68)]"/>
    <n v="1.1381399999663699E-2"/>
    <n v="0.21545669999977601"/>
    <b v="0"/>
    <b v="0"/>
    <n v="0.99199998378753595"/>
    <b v="1"/>
    <n v="3"/>
    <x v="38"/>
    <n v="1"/>
  </r>
  <r>
    <x v="1"/>
    <n v="15"/>
    <n v="0.99199998378753595"/>
    <n v="170"/>
    <n v="1"/>
    <n v="0.95679998397827104"/>
    <s v="[('dense', 85)]"/>
    <n v="1.2156499999036801E-2"/>
    <n v="0.17892770000071301"/>
    <b v="0"/>
    <b v="0"/>
    <n v="0.99199998378753595"/>
    <b v="1"/>
    <n v="1"/>
    <x v="47"/>
    <n v="1"/>
  </r>
  <r>
    <x v="1"/>
    <n v="16"/>
    <n v="0.99199998378753595"/>
    <n v="174"/>
    <n v="2"/>
    <n v="0.81760001182556097"/>
    <s v="[('conv2d_2', 2), ('dense', 85)]"/>
    <n v="1.1256300000241E-2"/>
    <n v="0.19462840000050999"/>
    <b v="0"/>
    <b v="0"/>
    <n v="0.99199998378753595"/>
    <b v="1"/>
    <n v="2"/>
    <x v="48"/>
    <n v="1"/>
  </r>
  <r>
    <x v="1"/>
    <n v="17"/>
    <n v="0.99199998378753595"/>
    <n v="128"/>
    <n v="4"/>
    <n v="0.99210000038146895"/>
    <s v="[('conv2d_1', 1), ('conv2d_2', 2), ('dense', 59), ('dense_1', 2)]"/>
    <n v="1.1561999999685201E-2"/>
    <n v="0.22042089999922601"/>
    <b v="0"/>
    <b v="0"/>
    <n v="0.99199998378753595"/>
    <b v="1"/>
    <n v="4"/>
    <x v="49"/>
    <n v="1"/>
  </r>
  <r>
    <x v="1"/>
    <n v="18"/>
    <n v="0.99199998378753595"/>
    <n v="146"/>
    <n v="3"/>
    <n v="0.83439999818801802"/>
    <s v="[('conv2d_1', 1), ('conv2d_2', 1), ('dense', 71)]"/>
    <n v="1.1412300000301899E-2"/>
    <n v="0.22150590000091999"/>
    <b v="0"/>
    <b v="0"/>
    <n v="0.99199998378753595"/>
    <b v="1"/>
    <n v="3"/>
    <x v="50"/>
    <n v="1"/>
  </r>
  <r>
    <x v="1"/>
    <n v="19"/>
    <n v="0.99199998378753595"/>
    <n v="138"/>
    <n v="2"/>
    <n v="0.79890000820159901"/>
    <s v="[('conv2d_1', 1), ('dense', 68)]"/>
    <n v="1.15652000004047E-2"/>
    <n v="0.192140799999833"/>
    <b v="0"/>
    <b v="0"/>
    <n v="0.99199998378753595"/>
    <b v="1"/>
    <n v="2"/>
    <x v="51"/>
    <n v="1"/>
  </r>
  <r>
    <x v="1"/>
    <n v="20"/>
    <n v="0.99199998378753595"/>
    <n v="152"/>
    <n v="3"/>
    <n v="0.87059998512268"/>
    <s v="[('conv2d_1', 1), ('conv2d_2', 2), ('dense', 73)]"/>
    <n v="1.1361299999407401E-2"/>
    <n v="0.216003900000941"/>
    <b v="0"/>
    <b v="0"/>
    <n v="0.99199998378753595"/>
    <b v="1"/>
    <n v="3"/>
    <x v="52"/>
    <n v="1"/>
  </r>
  <r>
    <x v="1"/>
    <n v="21"/>
    <n v="0.99199998378753595"/>
    <n v="165"/>
    <n v="4"/>
    <n v="0.81709998846053999"/>
    <s v="[('conv2d_1', 2), ('conv2d_2', 1), ('dense', 78), ('dense_1', 1)]"/>
    <n v="1.12403000002814E-2"/>
    <n v="0.21899350000057799"/>
    <b v="0"/>
    <b v="0"/>
    <n v="0.99199998378753595"/>
    <b v="1"/>
    <n v="4"/>
    <x v="53"/>
    <n v="1"/>
  </r>
  <r>
    <x v="1"/>
    <n v="22"/>
    <n v="0.99199998378753595"/>
    <n v="142"/>
    <n v="2"/>
    <n v="0.903999984264373"/>
    <s v="[('conv2d_2', 1), ('dense', 70)]"/>
    <n v="1.1600899999393699E-2"/>
    <n v="0.192748400000709"/>
    <b v="0"/>
    <b v="0"/>
    <n v="0.99199998378753595"/>
    <b v="1"/>
    <n v="2"/>
    <x v="54"/>
    <n v="1"/>
  </r>
  <r>
    <x v="1"/>
    <n v="23"/>
    <n v="0.99199998378753595"/>
    <n v="176"/>
    <n v="1"/>
    <n v="0.76429998874664296"/>
    <s v="[('dense', 88)]"/>
    <n v="1.0928199999398199E-2"/>
    <n v="0.16966999999931401"/>
    <b v="0"/>
    <b v="0"/>
    <n v="0.99199998378753595"/>
    <b v="1"/>
    <n v="1"/>
    <x v="55"/>
    <n v="1"/>
  </r>
  <r>
    <x v="1"/>
    <n v="24"/>
    <n v="0.99199998378753595"/>
    <n v="148"/>
    <n v="2"/>
    <n v="0.36899998784065202"/>
    <s v="[('conv2d_2', 1), ('dense', 73)]"/>
    <n v="1.03223999994952E-2"/>
    <n v="0.174214100001336"/>
    <b v="0"/>
    <b v="0"/>
    <n v="0.99199998378753595"/>
    <b v="0"/>
    <n v="1"/>
    <x v="56"/>
    <n v="1"/>
  </r>
  <r>
    <x v="1"/>
    <n v="25"/>
    <n v="0.99199998378753595"/>
    <n v="130"/>
    <n v="3"/>
    <n v="0.96700000762939398"/>
    <s v="[('conv2d_1', 1), ('conv2d_2', 1), ('dense', 63)]"/>
    <n v="1.0593299999527499E-2"/>
    <n v="0.20618780000040701"/>
    <b v="0"/>
    <b v="0"/>
    <n v="0.99199998378753595"/>
    <b v="1"/>
    <n v="3"/>
    <x v="57"/>
    <n v="1"/>
  </r>
  <r>
    <x v="1"/>
    <n v="26"/>
    <n v="0.99199998378753595"/>
    <n v="136"/>
    <n v="2"/>
    <n v="0.549199998378753"/>
    <s v="[('conv2d_2', 2), ('dense', 66)]"/>
    <n v="1.12105999996856E-2"/>
    <n v="0.193611000000601"/>
    <b v="0"/>
    <b v="0"/>
    <n v="0.99199998378753595"/>
    <b v="1"/>
    <n v="2"/>
    <x v="58"/>
    <n v="1"/>
  </r>
  <r>
    <x v="1"/>
    <n v="27"/>
    <n v="0.99199998378753595"/>
    <n v="151"/>
    <n v="1"/>
    <n v="0.95209997892379705"/>
    <s v="[('dense', 75)]"/>
    <n v="1.1279700000159199E-2"/>
    <n v="0.17241889999968399"/>
    <b v="0"/>
    <b v="0"/>
    <n v="0.99199998378753595"/>
    <b v="1"/>
    <n v="1"/>
    <x v="59"/>
    <n v="1"/>
  </r>
  <r>
    <x v="1"/>
    <n v="28"/>
    <n v="0.99199998378753595"/>
    <n v="161"/>
    <n v="2"/>
    <n v="0.98659998178482"/>
    <s v="[('conv2d_2', 1), ('dense', 79)]"/>
    <n v="1.2137399999119201E-2"/>
    <n v="0.17236260000026901"/>
    <b v="0"/>
    <b v="0"/>
    <n v="0.99199998378753595"/>
    <b v="0"/>
    <n v="1"/>
    <x v="60"/>
    <n v="1"/>
  </r>
  <r>
    <x v="1"/>
    <n v="29"/>
    <n v="0.99199998378753595"/>
    <n v="170"/>
    <n v="2"/>
    <n v="0.99210000038146895"/>
    <s v="[('conv2d_2', 2), ('dense', 83)]"/>
    <n v="1.13009000015154E-2"/>
    <n v="0.19310549999863699"/>
    <b v="0"/>
    <b v="0"/>
    <n v="0.99199998378753595"/>
    <b v="1"/>
    <n v="2"/>
    <x v="49"/>
    <n v="1"/>
  </r>
  <r>
    <x v="1"/>
    <n v="30"/>
    <n v="0.99199998378753595"/>
    <n v="168"/>
    <n v="2"/>
    <n v="0.55150002241134599"/>
    <s v="[('conv2d_2', 1), ('dense', 83)]"/>
    <n v="1.0827900001458999E-2"/>
    <n v="0.18996929999957499"/>
    <b v="0"/>
    <b v="0"/>
    <n v="0.99199998378753595"/>
    <b v="1"/>
    <n v="2"/>
    <x v="61"/>
    <n v="1"/>
  </r>
  <r>
    <x v="1"/>
    <n v="31"/>
    <n v="0.99199998378753595"/>
    <n v="140"/>
    <n v="2"/>
    <n v="0.98250001668929998"/>
    <s v="[('conv2d_1', 1), ('dense', 69)]"/>
    <n v="1.15599999990081E-2"/>
    <n v="0.18923709999944499"/>
    <b v="0"/>
    <b v="0"/>
    <n v="0.99199998378753595"/>
    <b v="1"/>
    <n v="2"/>
    <x v="62"/>
    <n v="1"/>
  </r>
  <r>
    <x v="1"/>
    <n v="32"/>
    <n v="0.99199998378753595"/>
    <n v="160"/>
    <n v="3"/>
    <n v="0.67629998922348"/>
    <s v="[('conv2d_1', 1), ('conv2d_2', 1), ('dense', 78)]"/>
    <n v="1.1785200000304001E-2"/>
    <n v="0.21424060000026601"/>
    <b v="0"/>
    <b v="0"/>
    <n v="0.99199998378753595"/>
    <b v="1"/>
    <n v="3"/>
    <x v="63"/>
    <n v="1"/>
  </r>
  <r>
    <x v="1"/>
    <n v="33"/>
    <n v="0.99199998378753595"/>
    <n v="170"/>
    <n v="2"/>
    <n v="0.99199998378753595"/>
    <s v="[('dense', 84), ('dense_1', 1)]"/>
    <n v="1.07323000011092E-2"/>
    <n v="0.17006620000029199"/>
    <b v="0"/>
    <b v="0"/>
    <n v="0.99199998378753595"/>
    <b v="1"/>
    <n v="2"/>
    <x v="38"/>
    <n v="1"/>
  </r>
  <r>
    <x v="1"/>
    <n v="34"/>
    <n v="0.99199998378753595"/>
    <n v="148"/>
    <n v="1"/>
    <n v="0.96340000629425004"/>
    <s v="[('dense', 73)]"/>
    <n v="1.0733399998571201E-2"/>
    <n v="0.168248899999525"/>
    <b v="0"/>
    <b v="0"/>
    <n v="0.99199998378753595"/>
    <b v="1"/>
    <n v="1"/>
    <x v="64"/>
    <n v="1"/>
  </r>
  <r>
    <x v="1"/>
    <n v="35"/>
    <n v="0.99199998378753595"/>
    <n v="110"/>
    <n v="2"/>
    <n v="0.78619998693466098"/>
    <s v="[('conv2d_2', 1), ('dense', 54)]"/>
    <n v="1.07150000003457E-2"/>
    <n v="0.19201619999876099"/>
    <b v="0"/>
    <b v="0"/>
    <n v="0.99199998378753595"/>
    <b v="1"/>
    <n v="2"/>
    <x v="65"/>
    <n v="1"/>
  </r>
  <r>
    <x v="1"/>
    <n v="36"/>
    <n v="0.99199998378753595"/>
    <n v="164"/>
    <n v="1"/>
    <n v="0.99210000038146895"/>
    <s v="[('dense', 82)]"/>
    <n v="1.07633999996323E-2"/>
    <n v="0.16840239999873999"/>
    <b v="0"/>
    <b v="0"/>
    <n v="0.99199998378753595"/>
    <b v="1"/>
    <n v="1"/>
    <x v="49"/>
    <n v="1"/>
  </r>
  <r>
    <x v="1"/>
    <n v="37"/>
    <n v="0.99199998378753595"/>
    <n v="168"/>
    <n v="1"/>
    <n v="0.99190002679824796"/>
    <s v="[('dense', 84)]"/>
    <n v="1.0007999999288499E-2"/>
    <n v="0.17427700000007401"/>
    <b v="0"/>
    <b v="0"/>
    <n v="0.99199998378753595"/>
    <b v="1"/>
    <n v="1"/>
    <x v="66"/>
    <n v="1"/>
  </r>
  <r>
    <x v="1"/>
    <n v="38"/>
    <n v="0.99199998378753595"/>
    <n v="146"/>
    <n v="2"/>
    <n v="0.48280000686645502"/>
    <s v="[('conv2d_1', 1), ('dense', 72)]"/>
    <n v="1.1833399999886699E-2"/>
    <n v="0.18423140000049801"/>
    <b v="0"/>
    <b v="0"/>
    <n v="0.99199998378753595"/>
    <b v="1"/>
    <n v="2"/>
    <x v="67"/>
    <n v="1"/>
  </r>
  <r>
    <x v="1"/>
    <n v="39"/>
    <n v="0.99199998378753595"/>
    <n v="161"/>
    <n v="1"/>
    <n v="0.34470000863075201"/>
    <s v="[('dense', 80)]"/>
    <n v="1.05421999996906E-2"/>
    <n v="0.17714519999935799"/>
    <b v="0"/>
    <b v="0"/>
    <n v="0.99199998378753595"/>
    <b v="1"/>
    <n v="1"/>
    <x v="68"/>
    <n v="1"/>
  </r>
  <r>
    <x v="1"/>
    <n v="40"/>
    <n v="0.99199998378753595"/>
    <n v="126"/>
    <n v="2"/>
    <n v="0.99049997329711903"/>
    <s v="[('conv2d_1', 1), ('dense', 62)]"/>
    <n v="1.1119599999801701E-2"/>
    <n v="0.18457979999948201"/>
    <b v="0"/>
    <b v="0"/>
    <n v="0.99199998378753595"/>
    <b v="1"/>
    <n v="2"/>
    <x v="69"/>
    <n v="1"/>
  </r>
  <r>
    <x v="2"/>
    <n v="1"/>
    <n v="0.99199998378753595"/>
    <n v="26"/>
    <n v="2"/>
    <n v="0.99199998378753595"/>
    <s v="[('dense', 11), ('dense_1', 2)]"/>
    <n v="1.0242400001516201E-2"/>
    <n v="0.18034280000028899"/>
    <b v="0"/>
    <b v="0"/>
    <n v="0.99199998378753595"/>
    <b v="1"/>
    <n v="2"/>
    <x v="38"/>
    <n v="1"/>
  </r>
  <r>
    <x v="2"/>
    <n v="2"/>
    <n v="0.99199998378753595"/>
    <n v="10"/>
    <n v="1"/>
    <n v="0.99199998378753595"/>
    <s v="[('dense', 5)]"/>
    <n v="1.0777299999972401E-2"/>
    <n v="0.17842529999870699"/>
    <b v="0"/>
    <b v="0"/>
    <n v="0.99199998378753595"/>
    <b v="1"/>
    <n v="1"/>
    <x v="38"/>
    <n v="1"/>
  </r>
  <r>
    <x v="2"/>
    <n v="3"/>
    <n v="0.99199998378753595"/>
    <n v="10"/>
    <n v="1"/>
    <n v="0.99199998378753595"/>
    <s v="[('dense', 5)]"/>
    <n v="1.11343000007764E-2"/>
    <n v="0.17188109999915399"/>
    <b v="0"/>
    <b v="0"/>
    <n v="0.99199998378753595"/>
    <b v="1"/>
    <n v="1"/>
    <x v="38"/>
    <n v="1"/>
  </r>
  <r>
    <x v="2"/>
    <n v="4"/>
    <n v="0.99199998378753595"/>
    <n v="26"/>
    <n v="1"/>
    <n v="0.99199998378753595"/>
    <s v="[('dense', 13)]"/>
    <n v="1.1249099999986301E-2"/>
    <n v="0.16520050000144601"/>
    <b v="0"/>
    <b v="0"/>
    <n v="0.99199998378753595"/>
    <b v="1"/>
    <n v="1"/>
    <x v="38"/>
    <n v="1"/>
  </r>
  <r>
    <x v="2"/>
    <n v="5"/>
    <n v="0.99199998378753595"/>
    <n v="14"/>
    <n v="1"/>
    <n v="0.85360002517700195"/>
    <s v="[('dense', 7)]"/>
    <n v="1.1519199999384E-2"/>
    <n v="0.18095180000091199"/>
    <b v="0"/>
    <b v="0"/>
    <n v="0.99199998378753595"/>
    <b v="1"/>
    <n v="1"/>
    <x v="70"/>
    <n v="1"/>
  </r>
  <r>
    <x v="2"/>
    <n v="6"/>
    <n v="0.99199998378753595"/>
    <n v="24"/>
    <n v="1"/>
    <n v="0.99210000038146895"/>
    <s v="[('dense', 12)]"/>
    <n v="1.0848699999769401E-2"/>
    <n v="0.16766339999958199"/>
    <b v="0"/>
    <b v="0"/>
    <n v="0.99199998378753595"/>
    <b v="1"/>
    <n v="1"/>
    <x v="49"/>
    <n v="1"/>
  </r>
  <r>
    <x v="2"/>
    <n v="7"/>
    <n v="0.99199998378753595"/>
    <n v="16"/>
    <n v="1"/>
    <n v="0.99199998378753595"/>
    <s v="[('dense', 8)]"/>
    <n v="1.0790500000439299E-2"/>
    <n v="0.17635620000146399"/>
    <b v="0"/>
    <b v="0"/>
    <n v="0.99199998378753595"/>
    <b v="1"/>
    <n v="1"/>
    <x v="38"/>
    <n v="1"/>
  </r>
  <r>
    <x v="2"/>
    <n v="8"/>
    <n v="0.99199998378753595"/>
    <n v="8"/>
    <n v="1"/>
    <n v="0.99199998378753595"/>
    <s v="[('dense', 4)]"/>
    <n v="1.04917999997269E-2"/>
    <n v="0.17411480000009699"/>
    <b v="0"/>
    <b v="0"/>
    <n v="0.99199998378753595"/>
    <b v="1"/>
    <n v="1"/>
    <x v="38"/>
    <n v="1"/>
  </r>
  <r>
    <x v="2"/>
    <n v="9"/>
    <n v="0.99199998378753595"/>
    <n v="24"/>
    <n v="1"/>
    <n v="0.99199998378753595"/>
    <s v="[('dense', 12)]"/>
    <n v="1.12668000001576E-2"/>
    <n v="0.17088350000085401"/>
    <b v="0"/>
    <b v="0"/>
    <n v="0.99199998378753595"/>
    <b v="1"/>
    <n v="1"/>
    <x v="38"/>
    <n v="1"/>
  </r>
  <r>
    <x v="2"/>
    <n v="10"/>
    <n v="0.99199998378753595"/>
    <n v="12"/>
    <n v="1"/>
    <n v="0.92150002717971802"/>
    <s v="[('dense', 6)]"/>
    <n v="1.05414999998174E-2"/>
    <n v="0.177632799999628"/>
    <b v="0"/>
    <b v="0"/>
    <n v="0.99199998378753595"/>
    <b v="1"/>
    <n v="1"/>
    <x v="71"/>
    <n v="1"/>
  </r>
  <r>
    <x v="2"/>
    <n v="11"/>
    <n v="0.99199998378753595"/>
    <n v="8"/>
    <n v="2"/>
    <n v="0.99199998378753595"/>
    <s v="[('conv2d_2', 1), ('dense', 3)]"/>
    <n v="1.0455999999976401E-2"/>
    <n v="0.17693780000081399"/>
    <b v="0"/>
    <b v="0"/>
    <n v="0.99199998378753595"/>
    <b v="0"/>
    <n v="1"/>
    <x v="38"/>
    <n v="1"/>
  </r>
  <r>
    <x v="2"/>
    <n v="12"/>
    <n v="0.99199998378753595"/>
    <n v="12"/>
    <n v="1"/>
    <n v="0.99199998378753595"/>
    <s v="[('dense', 6)]"/>
    <n v="1.03495999992446E-2"/>
    <n v="0.17772709999917399"/>
    <b v="0"/>
    <b v="0"/>
    <n v="0.99199998378753595"/>
    <b v="1"/>
    <n v="1"/>
    <x v="38"/>
    <n v="1"/>
  </r>
  <r>
    <x v="2"/>
    <n v="13"/>
    <n v="0.99199998378753595"/>
    <n v="22"/>
    <n v="1"/>
    <n v="0.99199998378753595"/>
    <s v="[('dense', 11)]"/>
    <n v="1.06372999998711E-2"/>
    <n v="0.17514529999971201"/>
    <b v="0"/>
    <b v="0"/>
    <n v="0.99199998378753595"/>
    <b v="1"/>
    <n v="1"/>
    <x v="38"/>
    <n v="1"/>
  </r>
  <r>
    <x v="2"/>
    <n v="14"/>
    <n v="0.99199998378753595"/>
    <n v="18"/>
    <n v="1"/>
    <n v="0.99199998378753595"/>
    <s v="[('dense', 9)]"/>
    <n v="1.0096199999679799E-2"/>
    <n v="0.17079620000004"/>
    <b v="0"/>
    <b v="0"/>
    <n v="0.99199998378753595"/>
    <b v="1"/>
    <n v="1"/>
    <x v="38"/>
    <n v="1"/>
  </r>
  <r>
    <x v="2"/>
    <n v="15"/>
    <n v="0.99199998378753595"/>
    <n v="18"/>
    <n v="2"/>
    <n v="0.91809999942779497"/>
    <s v="[('conv2d_2', 1), ('dense', 8)]"/>
    <n v="1.0865400001421201E-2"/>
    <n v="0.20184940000035501"/>
    <b v="0"/>
    <b v="0"/>
    <n v="0.99199998378753595"/>
    <b v="1"/>
    <n v="2"/>
    <x v="72"/>
    <n v="1"/>
  </r>
  <r>
    <x v="2"/>
    <n v="16"/>
    <n v="0.99199998378753595"/>
    <n v="20"/>
    <n v="1"/>
    <n v="0.99199998378753595"/>
    <s v="[('dense', 10)]"/>
    <n v="1.1609600000156199E-2"/>
    <n v="0.177553899999111"/>
    <b v="0"/>
    <b v="0"/>
    <n v="0.99199998378753595"/>
    <b v="1"/>
    <n v="1"/>
    <x v="38"/>
    <n v="1"/>
  </r>
  <r>
    <x v="2"/>
    <n v="17"/>
    <n v="0.99199998378753595"/>
    <n v="22"/>
    <n v="1"/>
    <n v="0.80290001630783003"/>
    <s v="[('dense', 11)]"/>
    <n v="1.0833800000909799E-2"/>
    <n v="0.17813139999998301"/>
    <b v="0"/>
    <b v="0"/>
    <n v="0.99199998378753595"/>
    <b v="1"/>
    <n v="1"/>
    <x v="73"/>
    <n v="1"/>
  </r>
  <r>
    <x v="2"/>
    <n v="18"/>
    <n v="0.99199998378753595"/>
    <n v="14"/>
    <n v="1"/>
    <n v="0.99199998378753595"/>
    <s v="[('dense', 7)]"/>
    <n v="1.13101000006281E-2"/>
    <n v="0.177105999999184"/>
    <b v="0"/>
    <b v="0"/>
    <n v="0.99199998378753595"/>
    <b v="1"/>
    <n v="1"/>
    <x v="38"/>
    <n v="1"/>
  </r>
  <r>
    <x v="2"/>
    <n v="19"/>
    <n v="0.99199998378753595"/>
    <n v="18"/>
    <n v="1"/>
    <n v="0.95029997825622503"/>
    <s v="[('dense', 9)]"/>
    <n v="1.12955999993573E-2"/>
    <n v="0.17439779999949601"/>
    <b v="0"/>
    <b v="0"/>
    <n v="0.99199998378753595"/>
    <b v="1"/>
    <n v="1"/>
    <x v="74"/>
    <n v="1"/>
  </r>
  <r>
    <x v="2"/>
    <n v="20"/>
    <n v="0.99199998378753595"/>
    <n v="10"/>
    <n v="1"/>
    <n v="0.99199998378753595"/>
    <s v="[('dense', 5)]"/>
    <n v="1.16388000005827E-2"/>
    <n v="0.17628460000014401"/>
    <b v="0"/>
    <b v="0"/>
    <n v="0.99199998378753595"/>
    <b v="1"/>
    <n v="1"/>
    <x v="38"/>
    <n v="1"/>
  </r>
  <r>
    <x v="2"/>
    <n v="21"/>
    <n v="0.99199998378753595"/>
    <n v="18"/>
    <n v="1"/>
    <n v="0.99199998378753595"/>
    <s v="[('dense', 9)]"/>
    <n v="1.05948000000353E-2"/>
    <n v="0.17708630000015499"/>
    <b v="0"/>
    <b v="0"/>
    <n v="0.99199998378753595"/>
    <b v="1"/>
    <n v="1"/>
    <x v="38"/>
    <n v="1"/>
  </r>
  <r>
    <x v="2"/>
    <n v="22"/>
    <n v="0.99199998378753595"/>
    <n v="20"/>
    <n v="1"/>
    <n v="0.99199998378753595"/>
    <s v="[('dense', 10)]"/>
    <n v="1.06615000004239E-2"/>
    <n v="0.177333199999338"/>
    <b v="0"/>
    <b v="0"/>
    <n v="0.99199998378753595"/>
    <b v="1"/>
    <n v="1"/>
    <x v="38"/>
    <n v="1"/>
  </r>
  <r>
    <x v="2"/>
    <n v="23"/>
    <n v="0.99199998378753595"/>
    <n v="12"/>
    <n v="1"/>
    <n v="0.99199998378753595"/>
    <s v="[('dense', 6)]"/>
    <n v="1.09153000012156E-2"/>
    <n v="0.171147300001393"/>
    <b v="0"/>
    <b v="0"/>
    <n v="0.99199998378753595"/>
    <b v="1"/>
    <n v="1"/>
    <x v="38"/>
    <n v="1"/>
  </r>
  <r>
    <x v="2"/>
    <n v="24"/>
    <n v="0.99199998378753595"/>
    <n v="12"/>
    <n v="1"/>
    <n v="0.99199998378753595"/>
    <s v="[('dense', 6)]"/>
    <n v="1.17550999984814E-2"/>
    <n v="0.17281610000100001"/>
    <b v="0"/>
    <b v="0"/>
    <n v="0.99199998378753595"/>
    <b v="1"/>
    <n v="1"/>
    <x v="38"/>
    <n v="1"/>
  </r>
  <r>
    <x v="2"/>
    <n v="25"/>
    <n v="0.99199998378753595"/>
    <n v="12"/>
    <n v="1"/>
    <n v="0.99199998378753595"/>
    <s v="[('dense', 6)]"/>
    <n v="1.02277000005415E-2"/>
    <n v="0.17684059999919499"/>
    <b v="0"/>
    <b v="0"/>
    <n v="0.99199998378753595"/>
    <b v="1"/>
    <n v="1"/>
    <x v="38"/>
    <n v="1"/>
  </r>
  <r>
    <x v="2"/>
    <n v="26"/>
    <n v="0.99199998378753595"/>
    <n v="16"/>
    <n v="1"/>
    <n v="0.99199998378753595"/>
    <s v="[('dense', 8)]"/>
    <n v="1.1485299999549101E-2"/>
    <n v="0.17748829999982199"/>
    <b v="0"/>
    <b v="0"/>
    <n v="0.99199998378753595"/>
    <b v="1"/>
    <n v="1"/>
    <x v="38"/>
    <n v="1"/>
  </r>
  <r>
    <x v="2"/>
    <n v="27"/>
    <n v="0.99199998378753595"/>
    <n v="16"/>
    <n v="1"/>
    <n v="0.99199998378753595"/>
    <s v="[('dense', 8)]"/>
    <n v="1.0775000000649E-2"/>
    <n v="0.17798630000106599"/>
    <b v="0"/>
    <b v="0"/>
    <n v="0.99199998378753595"/>
    <b v="1"/>
    <n v="1"/>
    <x v="38"/>
    <n v="1"/>
  </r>
  <r>
    <x v="2"/>
    <n v="28"/>
    <n v="0.99199998378753595"/>
    <n v="12"/>
    <n v="1"/>
    <n v="0.99199998378753595"/>
    <s v="[('dense', 6)]"/>
    <n v="1.07958999997208E-2"/>
    <n v="0.17706990000078801"/>
    <b v="0"/>
    <b v="0"/>
    <n v="0.99199998378753595"/>
    <b v="1"/>
    <n v="1"/>
    <x v="38"/>
    <n v="1"/>
  </r>
  <r>
    <x v="2"/>
    <n v="29"/>
    <n v="0.99199998378753595"/>
    <n v="12"/>
    <n v="1"/>
    <n v="0.83719998598098699"/>
    <s v="[('dense', 6)]"/>
    <n v="1.08721000015066E-2"/>
    <n v="0.177911000000676"/>
    <b v="0"/>
    <b v="0"/>
    <n v="0.99199998378753595"/>
    <b v="1"/>
    <n v="1"/>
    <x v="75"/>
    <n v="1"/>
  </r>
  <r>
    <x v="2"/>
    <n v="30"/>
    <n v="0.99199998378753595"/>
    <n v="12"/>
    <n v="1"/>
    <n v="0.99199998378753595"/>
    <s v="[('dense', 6)]"/>
    <n v="1.1173599999892699E-2"/>
    <n v="0.16535429999930701"/>
    <b v="0"/>
    <b v="0"/>
    <n v="0.99199998378753595"/>
    <b v="1"/>
    <n v="1"/>
    <x v="38"/>
    <n v="1"/>
  </r>
  <r>
    <x v="2"/>
    <n v="31"/>
    <n v="0.99199998378753595"/>
    <n v="12"/>
    <n v="1"/>
    <n v="0.99199998378753595"/>
    <s v="[('dense', 6)]"/>
    <n v="1.0956899999655399E-2"/>
    <n v="0.174813399999038"/>
    <b v="0"/>
    <b v="0"/>
    <n v="0.99199998378753595"/>
    <b v="1"/>
    <n v="1"/>
    <x v="38"/>
    <n v="1"/>
  </r>
  <r>
    <x v="2"/>
    <n v="32"/>
    <n v="0.99199998378753595"/>
    <n v="16"/>
    <n v="1"/>
    <n v="0.99199998378753595"/>
    <s v="[('dense', 8)]"/>
    <n v="1.07363000006444E-2"/>
    <n v="0.172129799999311"/>
    <b v="0"/>
    <b v="0"/>
    <n v="0.99199998378753595"/>
    <b v="1"/>
    <n v="1"/>
    <x v="38"/>
    <n v="1"/>
  </r>
  <r>
    <x v="2"/>
    <n v="33"/>
    <n v="0.99199998378753595"/>
    <n v="16"/>
    <n v="1"/>
    <n v="0.82239997386932295"/>
    <s v="[('dense', 8)]"/>
    <n v="1.069920000009E-2"/>
    <n v="0.173266000001603"/>
    <b v="0"/>
    <b v="0"/>
    <n v="0.99199998378753595"/>
    <b v="1"/>
    <n v="1"/>
    <x v="76"/>
    <n v="1"/>
  </r>
  <r>
    <x v="2"/>
    <n v="34"/>
    <n v="0.99199998378753595"/>
    <n v="20"/>
    <n v="1"/>
    <n v="0.99199998378753595"/>
    <s v="[('dense', 10)]"/>
    <n v="1.1071999999330701E-2"/>
    <n v="0.17795759999899"/>
    <b v="0"/>
    <b v="0"/>
    <n v="0.99199998378753595"/>
    <b v="1"/>
    <n v="1"/>
    <x v="38"/>
    <n v="1"/>
  </r>
  <r>
    <x v="2"/>
    <n v="35"/>
    <n v="0.99199998378753595"/>
    <n v="18"/>
    <n v="1"/>
    <n v="0.98760002851486195"/>
    <s v="[('dense', 9)]"/>
    <n v="1.12241999995603E-2"/>
    <n v="0.174256599999353"/>
    <b v="0"/>
    <b v="0"/>
    <n v="0.99199998378753595"/>
    <b v="1"/>
    <n v="1"/>
    <x v="77"/>
    <n v="1"/>
  </r>
  <r>
    <x v="2"/>
    <n v="36"/>
    <n v="0.99199998378753595"/>
    <n v="14"/>
    <n v="2"/>
    <n v="0.99199998378753595"/>
    <s v="[('conv2d_2', 1), ('dense', 6)]"/>
    <n v="1.08895000012125E-2"/>
    <n v="0.19973980000031499"/>
    <b v="0"/>
    <b v="0"/>
    <n v="0.99199998378753595"/>
    <b v="1"/>
    <n v="2"/>
    <x v="38"/>
    <n v="1"/>
  </r>
  <r>
    <x v="2"/>
    <n v="37"/>
    <n v="0.99199998378753595"/>
    <n v="22"/>
    <n v="1"/>
    <n v="0.69999998807907104"/>
    <s v="[('dense', 11)]"/>
    <n v="1.1243499999181899E-2"/>
    <n v="0.16512900000088801"/>
    <b v="0"/>
    <b v="0"/>
    <n v="0.99199998378753595"/>
    <b v="1"/>
    <n v="1"/>
    <x v="78"/>
    <n v="1"/>
  </r>
  <r>
    <x v="2"/>
    <n v="38"/>
    <n v="0.99199998378753595"/>
    <n v="12"/>
    <n v="1"/>
    <n v="0.99199998378753595"/>
    <s v="[('dense', 6)]"/>
    <n v="1.09357000001182E-2"/>
    <n v="0.174529100000654"/>
    <b v="0"/>
    <b v="0"/>
    <n v="0.99199998378753595"/>
    <b v="1"/>
    <n v="1"/>
    <x v="38"/>
    <n v="1"/>
  </r>
  <r>
    <x v="2"/>
    <n v="39"/>
    <n v="0.99199998378753595"/>
    <n v="22"/>
    <n v="1"/>
    <n v="0.99199998378753595"/>
    <s v="[('dense', 11)]"/>
    <n v="1.14730000004783E-2"/>
    <n v="0.176461800001561"/>
    <b v="0"/>
    <b v="0"/>
    <n v="0.99199998378753595"/>
    <b v="1"/>
    <n v="1"/>
    <x v="38"/>
    <n v="1"/>
  </r>
  <r>
    <x v="2"/>
    <n v="40"/>
    <n v="0.99199998378753595"/>
    <n v="24"/>
    <n v="2"/>
    <n v="0.99199998378753595"/>
    <s v="[('conv2d_2', 1), ('dense', 11)]"/>
    <n v="1.0889799999858899E-2"/>
    <n v="0.201819600000817"/>
    <b v="0"/>
    <b v="0"/>
    <n v="0.99199998378753595"/>
    <b v="1"/>
    <n v="2"/>
    <x v="38"/>
    <n v="1"/>
  </r>
  <r>
    <x v="3"/>
    <n v="1"/>
    <n v="0.99199998378753595"/>
    <n v="2"/>
    <n v="1"/>
    <n v="0.99199998378753595"/>
    <s v="[('dense', 1)]"/>
    <n v="1.06496000007609E-2"/>
    <n v="0.16438059999927601"/>
    <b v="0"/>
    <b v="0"/>
    <n v="0.99199998378753595"/>
    <b v="1"/>
    <n v="1"/>
    <x v="38"/>
    <n v="1"/>
  </r>
  <r>
    <x v="3"/>
    <n v="2"/>
    <n v="0.99199998378753595"/>
    <n v="2"/>
    <n v="1"/>
    <n v="0.99199998378753595"/>
    <s v="[('dense', 1)]"/>
    <n v="1.0554300000876499E-2"/>
    <n v="0.173199799999565"/>
    <b v="0"/>
    <b v="0"/>
    <n v="0.99199998378753595"/>
    <b v="1"/>
    <n v="1"/>
    <x v="38"/>
    <n v="1"/>
  </r>
  <r>
    <x v="3"/>
    <n v="3"/>
    <n v="0.99199998378753595"/>
    <n v="2"/>
    <n v="1"/>
    <n v="0.99199998378753595"/>
    <s v="[('dense', 1)]"/>
    <n v="1.08180999995965E-2"/>
    <n v="0.17270789999929501"/>
    <b v="0"/>
    <b v="0"/>
    <n v="0.99199998378753595"/>
    <b v="1"/>
    <n v="1"/>
    <x v="38"/>
    <n v="1"/>
  </r>
  <r>
    <x v="3"/>
    <n v="4"/>
    <n v="0.99199998378753595"/>
    <n v="2"/>
    <n v="1"/>
    <n v="0.99199998378753595"/>
    <s v="[('dense', 1)]"/>
    <n v="1.1658999999781299E-2"/>
    <n v="0.17684360000021099"/>
    <b v="0"/>
    <b v="0"/>
    <n v="0.99199998378753595"/>
    <b v="1"/>
    <n v="1"/>
    <x v="38"/>
    <n v="1"/>
  </r>
  <r>
    <x v="3"/>
    <n v="5"/>
    <n v="0.99199998378753595"/>
    <n v="0"/>
    <n v="0"/>
    <n v="0.99199998378753595"/>
    <s v="[]"/>
    <n v="1.10355999986495E-2"/>
    <n v="1.4999986888142301E-6"/>
    <b v="0"/>
    <b v="0"/>
    <n v="0.99199998378753595"/>
    <b v="1"/>
    <n v="0"/>
    <x v="38"/>
    <n v="1"/>
  </r>
  <r>
    <x v="3"/>
    <n v="6"/>
    <n v="0.99199998378753595"/>
    <n v="2"/>
    <n v="1"/>
    <n v="0.99199998378753595"/>
    <s v="[('dense', 1)]"/>
    <n v="1.0610899998937299E-2"/>
    <n v="0.17841319999933999"/>
    <b v="0"/>
    <b v="0"/>
    <n v="0.99199998378753595"/>
    <b v="1"/>
    <n v="1"/>
    <x v="38"/>
    <n v="1"/>
  </r>
  <r>
    <x v="3"/>
    <n v="7"/>
    <n v="0.99199998378753595"/>
    <n v="0"/>
    <n v="0"/>
    <n v="0.99199998378753595"/>
    <s v="[]"/>
    <n v="1.1005800000930301E-2"/>
    <n v="1.2999989849049501E-6"/>
    <b v="0"/>
    <b v="0"/>
    <n v="0.99199998378753595"/>
    <b v="1"/>
    <n v="0"/>
    <x v="38"/>
    <n v="1"/>
  </r>
  <r>
    <x v="3"/>
    <n v="8"/>
    <n v="0.99199998378753595"/>
    <n v="2"/>
    <n v="1"/>
    <n v="0.99199998378753595"/>
    <s v="[('dense', 1)]"/>
    <n v="1.06398999996599E-2"/>
    <n v="0.16926759999842"/>
    <b v="0"/>
    <b v="0"/>
    <n v="0.99199998378753595"/>
    <b v="1"/>
    <n v="1"/>
    <x v="38"/>
    <n v="1"/>
  </r>
  <r>
    <x v="3"/>
    <n v="9"/>
    <n v="0.99199998378753595"/>
    <n v="0"/>
    <n v="0"/>
    <n v="0.99199998378753595"/>
    <s v="[]"/>
    <n v="1.01388999992195E-2"/>
    <n v="2.0000006770715101E-6"/>
    <b v="0"/>
    <b v="0"/>
    <n v="0.99199998378753595"/>
    <b v="1"/>
    <n v="0"/>
    <x v="38"/>
    <n v="1"/>
  </r>
  <r>
    <x v="3"/>
    <n v="10"/>
    <n v="0.99199998378753595"/>
    <n v="2"/>
    <n v="1"/>
    <n v="0.99199998378753595"/>
    <s v="[('dense', 1)]"/>
    <n v="1.03145000011863E-2"/>
    <n v="1.50000050780363E-6"/>
    <b v="0"/>
    <b v="0"/>
    <n v="0.99199998378753595"/>
    <b v="0"/>
    <n v="0"/>
    <x v="38"/>
    <n v="1"/>
  </r>
  <r>
    <x v="3"/>
    <n v="11"/>
    <n v="0.99199998378753595"/>
    <n v="2"/>
    <n v="1"/>
    <n v="0.99199998378753595"/>
    <s v="[('dense', 1)]"/>
    <n v="1.0245499999655201E-2"/>
    <n v="0.17616280000038301"/>
    <b v="0"/>
    <b v="0"/>
    <n v="0.99199998378753595"/>
    <b v="1"/>
    <n v="1"/>
    <x v="38"/>
    <n v="1"/>
  </r>
  <r>
    <x v="3"/>
    <n v="12"/>
    <n v="0.99199998378753595"/>
    <n v="2"/>
    <n v="1"/>
    <n v="0.99199998378753595"/>
    <s v="[('dense', 1)]"/>
    <n v="1.10949000008986E-2"/>
    <n v="0.17832180000004799"/>
    <b v="0"/>
    <b v="0"/>
    <n v="0.99199998378753595"/>
    <b v="1"/>
    <n v="1"/>
    <x v="38"/>
    <n v="1"/>
  </r>
  <r>
    <x v="3"/>
    <n v="13"/>
    <n v="0.99199998378753595"/>
    <n v="0"/>
    <n v="0"/>
    <n v="0.99199998378753595"/>
    <s v="[]"/>
    <n v="1.02755999996588E-2"/>
    <n v="1.39999974635429E-6"/>
    <b v="0"/>
    <b v="0"/>
    <n v="0.99199998378753595"/>
    <b v="1"/>
    <n v="0"/>
    <x v="38"/>
    <n v="1"/>
  </r>
  <r>
    <x v="3"/>
    <n v="14"/>
    <n v="0.99199998378753595"/>
    <n v="0"/>
    <n v="0"/>
    <n v="0.99199998378753595"/>
    <s v="[]"/>
    <n v="1.08729999992647E-2"/>
    <n v="1.80000097316224E-6"/>
    <b v="0"/>
    <b v="0"/>
    <n v="0.99199998378753595"/>
    <b v="1"/>
    <n v="0"/>
    <x v="38"/>
    <n v="1"/>
  </r>
  <r>
    <x v="3"/>
    <n v="15"/>
    <n v="0.99199998378753595"/>
    <n v="2"/>
    <n v="1"/>
    <n v="0.99199998378753595"/>
    <s v="[('dense', 1)]"/>
    <n v="1.06013000004168E-2"/>
    <n v="1.30000080389436E-6"/>
    <b v="0"/>
    <b v="0"/>
    <n v="0.99199998378753595"/>
    <b v="0"/>
    <n v="0"/>
    <x v="38"/>
    <n v="1"/>
  </r>
  <r>
    <x v="3"/>
    <n v="16"/>
    <n v="0.99199998378753595"/>
    <n v="0"/>
    <n v="0"/>
    <n v="0.99199998378753595"/>
    <s v="[]"/>
    <n v="1.1153600000398001E-2"/>
    <n v="1.5999994502635601E-6"/>
    <b v="0"/>
    <b v="0"/>
    <n v="0.99199998378753595"/>
    <b v="1"/>
    <n v="0"/>
    <x v="38"/>
    <n v="1"/>
  </r>
  <r>
    <x v="3"/>
    <n v="17"/>
    <n v="0.99199998378753595"/>
    <n v="4"/>
    <n v="1"/>
    <n v="0.99199998378753595"/>
    <s v="[('dense', 2)]"/>
    <n v="1.0816199999680901E-2"/>
    <n v="0.16592950000085599"/>
    <b v="0"/>
    <b v="0"/>
    <n v="0.99199998378753595"/>
    <b v="1"/>
    <n v="1"/>
    <x v="38"/>
    <n v="1"/>
  </r>
  <r>
    <x v="3"/>
    <n v="18"/>
    <n v="0.99199998378753595"/>
    <n v="0"/>
    <n v="0"/>
    <n v="0.99199998378753595"/>
    <s v="[]"/>
    <n v="1.2001200000668099E-2"/>
    <n v="2.3000011424301099E-6"/>
    <b v="0"/>
    <b v="0"/>
    <n v="0.99199998378753595"/>
    <b v="1"/>
    <n v="0"/>
    <x v="38"/>
    <n v="1"/>
  </r>
  <r>
    <x v="3"/>
    <n v="19"/>
    <n v="0.99199998378753595"/>
    <n v="4"/>
    <n v="1"/>
    <n v="0.99199998378753595"/>
    <s v="[('dense', 2)]"/>
    <n v="1.11775999994279E-2"/>
    <n v="0.170879799999966"/>
    <b v="0"/>
    <b v="0"/>
    <n v="0.99199998378753595"/>
    <b v="1"/>
    <n v="1"/>
    <x v="38"/>
    <n v="1"/>
  </r>
  <r>
    <x v="3"/>
    <n v="20"/>
    <n v="0.99199998378753595"/>
    <n v="0"/>
    <n v="0"/>
    <n v="0.99199998378753595"/>
    <s v="[]"/>
    <n v="1.0433899999043201E-2"/>
    <n v="1.30000080389436E-6"/>
    <b v="0"/>
    <b v="0"/>
    <n v="0.99199998378753595"/>
    <b v="1"/>
    <n v="0"/>
    <x v="38"/>
    <n v="1"/>
  </r>
  <r>
    <x v="3"/>
    <n v="21"/>
    <n v="0.99199998378753595"/>
    <n v="2"/>
    <n v="1"/>
    <n v="0.99199998378753595"/>
    <s v="[('dense', 1)]"/>
    <n v="1.09881999997014E-2"/>
    <n v="1.20000004244502E-6"/>
    <b v="0"/>
    <b v="0"/>
    <n v="0.99199998378753595"/>
    <b v="0"/>
    <n v="0"/>
    <x v="38"/>
    <n v="1"/>
  </r>
  <r>
    <x v="3"/>
    <n v="22"/>
    <n v="0.99199998378753595"/>
    <n v="4"/>
    <n v="1"/>
    <n v="0.99199998378753595"/>
    <s v="[('dense', 2)]"/>
    <n v="1.1435500000516101E-2"/>
    <n v="0.17037739999977899"/>
    <b v="0"/>
    <b v="0"/>
    <n v="0.99199998378753595"/>
    <b v="1"/>
    <n v="1"/>
    <x v="38"/>
    <n v="1"/>
  </r>
  <r>
    <x v="3"/>
    <n v="23"/>
    <n v="0.99199998378753595"/>
    <n v="4"/>
    <n v="1"/>
    <n v="0.99199998378753595"/>
    <s v="[('dense', 2)]"/>
    <n v="1.0706199998821799E-2"/>
    <n v="0.177004199998918"/>
    <b v="0"/>
    <b v="0"/>
    <n v="0.99199998378753595"/>
    <b v="1"/>
    <n v="1"/>
    <x v="38"/>
    <n v="1"/>
  </r>
  <r>
    <x v="3"/>
    <n v="24"/>
    <n v="0.99199998378753595"/>
    <n v="0"/>
    <n v="0"/>
    <n v="0.99199998378753595"/>
    <s v="[]"/>
    <n v="1.0676100000637199E-2"/>
    <n v="1.20000004244502E-6"/>
    <b v="0"/>
    <b v="0"/>
    <n v="0.99199998378753595"/>
    <b v="1"/>
    <n v="0"/>
    <x v="38"/>
    <n v="1"/>
  </r>
  <r>
    <x v="3"/>
    <n v="25"/>
    <n v="0.99199998378753595"/>
    <n v="4"/>
    <n v="1"/>
    <n v="0.99199998378753595"/>
    <s v="[('dense', 2)]"/>
    <n v="1.0199799999099901E-2"/>
    <n v="0.17028399999981"/>
    <b v="0"/>
    <b v="0"/>
    <n v="0.99199998378753595"/>
    <b v="1"/>
    <n v="1"/>
    <x v="38"/>
    <n v="1"/>
  </r>
  <r>
    <x v="3"/>
    <n v="26"/>
    <n v="0.99199998378753595"/>
    <n v="0"/>
    <n v="0"/>
    <n v="0.99199998378753595"/>
    <s v="[]"/>
    <n v="1.06899000002158E-2"/>
    <n v="2.0000006770715101E-6"/>
    <b v="0"/>
    <b v="0"/>
    <n v="0.99199998378753595"/>
    <b v="1"/>
    <n v="0"/>
    <x v="38"/>
    <n v="1"/>
  </r>
  <r>
    <x v="3"/>
    <n v="27"/>
    <n v="0.99199998378753595"/>
    <n v="6"/>
    <n v="1"/>
    <n v="0.99199998378753595"/>
    <s v="[('dense', 3)]"/>
    <n v="1.14176999995834E-2"/>
    <n v="0.17589850000149401"/>
    <b v="0"/>
    <b v="0"/>
    <n v="0.99199998378753595"/>
    <b v="1"/>
    <n v="1"/>
    <x v="38"/>
    <n v="1"/>
  </r>
  <r>
    <x v="3"/>
    <n v="28"/>
    <n v="0.99199998378753595"/>
    <n v="0"/>
    <n v="0"/>
    <n v="0.99199998378753595"/>
    <s v="[]"/>
    <n v="1.04716000005282E-2"/>
    <n v="1.20000004244502E-6"/>
    <b v="0"/>
    <b v="0"/>
    <n v="0.99199998378753595"/>
    <b v="1"/>
    <n v="0"/>
    <x v="38"/>
    <n v="1"/>
  </r>
  <r>
    <x v="3"/>
    <n v="29"/>
    <n v="0.99199998378753595"/>
    <n v="4"/>
    <n v="1"/>
    <n v="0.99199998378753595"/>
    <s v="[('dense', 2)]"/>
    <n v="1.0667500000636199E-2"/>
    <n v="0.16599710000082199"/>
    <b v="0"/>
    <b v="0"/>
    <n v="0.99199998378753595"/>
    <b v="1"/>
    <n v="1"/>
    <x v="38"/>
    <n v="1"/>
  </r>
  <r>
    <x v="3"/>
    <n v="30"/>
    <n v="0.99199998378753595"/>
    <n v="2"/>
    <n v="1"/>
    <n v="0.99199998378753595"/>
    <s v="[('dense', 1)]"/>
    <n v="1.05569000006653E-2"/>
    <n v="2.2000003809807801E-6"/>
    <b v="0"/>
    <b v="0"/>
    <n v="0.99199998378753595"/>
    <b v="0"/>
    <n v="0"/>
    <x v="38"/>
    <n v="1"/>
  </r>
  <r>
    <x v="3"/>
    <n v="31"/>
    <n v="0.99199998378753595"/>
    <n v="0"/>
    <n v="0"/>
    <n v="0.99199998378753595"/>
    <s v="[]"/>
    <n v="9.9309999986871792E-3"/>
    <n v="1.20000004244502E-6"/>
    <b v="0"/>
    <b v="0"/>
    <n v="0.99199998378753595"/>
    <b v="1"/>
    <n v="0"/>
    <x v="38"/>
    <n v="1"/>
  </r>
  <r>
    <x v="3"/>
    <n v="32"/>
    <n v="0.99199998378753595"/>
    <n v="2"/>
    <n v="1"/>
    <n v="0.99199998378753595"/>
    <s v="[('dense', 1)]"/>
    <n v="1.11555000003136E-2"/>
    <n v="0.16577599999982301"/>
    <b v="0"/>
    <b v="0"/>
    <n v="0.99199998378753595"/>
    <b v="1"/>
    <n v="1"/>
    <x v="38"/>
    <n v="1"/>
  </r>
  <r>
    <x v="3"/>
    <n v="33"/>
    <n v="0.99199998378753595"/>
    <n v="0"/>
    <n v="0"/>
    <n v="0.99199998378753595"/>
    <s v="[]"/>
    <n v="1.0711099999753001E-2"/>
    <n v="1.30000080389436E-6"/>
    <b v="0"/>
    <b v="0"/>
    <n v="0.99199998378753595"/>
    <b v="1"/>
    <n v="0"/>
    <x v="38"/>
    <n v="1"/>
  </r>
  <r>
    <x v="3"/>
    <n v="34"/>
    <n v="0.99199998378753595"/>
    <n v="2"/>
    <n v="1"/>
    <n v="0.99199998378753595"/>
    <s v="[('dense', 1)]"/>
    <n v="1.0689799999454399E-2"/>
    <n v="1.39999974635429E-6"/>
    <b v="0"/>
    <b v="0"/>
    <n v="0.99199998378753595"/>
    <b v="0"/>
    <n v="0"/>
    <x v="38"/>
    <n v="1"/>
  </r>
  <r>
    <x v="3"/>
    <n v="35"/>
    <n v="0.99199998378753595"/>
    <n v="4"/>
    <n v="1"/>
    <n v="0.99199998378753595"/>
    <s v="[('dense', 2)]"/>
    <n v="1.11905000012484E-2"/>
    <n v="0.17265980000047401"/>
    <b v="0"/>
    <b v="0"/>
    <n v="0.99199998378753595"/>
    <b v="1"/>
    <n v="1"/>
    <x v="38"/>
    <n v="1"/>
  </r>
  <r>
    <x v="3"/>
    <n v="36"/>
    <n v="0.99199998378753595"/>
    <n v="4"/>
    <n v="1"/>
    <n v="0.99199998378753595"/>
    <s v="[('dense', 2)]"/>
    <n v="1.0552499999903301E-2"/>
    <n v="0.17688259999886199"/>
    <b v="0"/>
    <b v="0"/>
    <n v="0.99199998378753595"/>
    <b v="1"/>
    <n v="1"/>
    <x v="38"/>
    <n v="1"/>
  </r>
  <r>
    <x v="3"/>
    <n v="37"/>
    <n v="0.99199998378753595"/>
    <n v="2"/>
    <n v="1"/>
    <n v="0.99199998378753595"/>
    <s v="[('dense', 1)]"/>
    <n v="1.0340100001485501E-2"/>
    <n v="1.20000004244502E-6"/>
    <b v="0"/>
    <b v="0"/>
    <n v="0.99199998378753595"/>
    <b v="0"/>
    <n v="0"/>
    <x v="38"/>
    <n v="1"/>
  </r>
  <r>
    <x v="3"/>
    <n v="38"/>
    <n v="0.99199998378753595"/>
    <n v="0"/>
    <n v="0"/>
    <n v="0.99199998378753595"/>
    <s v="[]"/>
    <n v="1.0557499999777E-2"/>
    <n v="1.4000015653436999E-6"/>
    <b v="0"/>
    <b v="0"/>
    <n v="0.99199998378753595"/>
    <b v="1"/>
    <n v="0"/>
    <x v="38"/>
    <n v="1"/>
  </r>
  <r>
    <x v="3"/>
    <n v="39"/>
    <n v="0.99199998378753595"/>
    <n v="0"/>
    <n v="0"/>
    <n v="0.99199998378753595"/>
    <s v="[]"/>
    <n v="1.08061999999335E-2"/>
    <n v="1.20000004244502E-6"/>
    <b v="0"/>
    <b v="0"/>
    <n v="0.99199998378753595"/>
    <b v="1"/>
    <n v="0"/>
    <x v="38"/>
    <n v="1"/>
  </r>
  <r>
    <x v="3"/>
    <n v="40"/>
    <n v="0.99199998378753595"/>
    <n v="2"/>
    <n v="1"/>
    <n v="0.99199998378753595"/>
    <s v="[('dense', 1)]"/>
    <n v="1.07418999996298E-2"/>
    <n v="0.16890830000011101"/>
    <b v="0"/>
    <b v="0"/>
    <n v="0.99199998378753595"/>
    <b v="1"/>
    <n v="1"/>
    <x v="38"/>
    <n v="1"/>
  </r>
  <r>
    <x v="4"/>
    <n v="1"/>
    <n v="0.99199998378753595"/>
    <n v="2"/>
    <n v="1"/>
    <n v="0.99199998378753595"/>
    <s v="[('dense', 1)]"/>
    <n v="1.0368299999754501E-2"/>
    <n v="0.176666499999555"/>
    <b v="0"/>
    <b v="0"/>
    <n v="0.99199998378753595"/>
    <b v="1"/>
    <n v="1"/>
    <x v="38"/>
    <n v="1"/>
  </r>
  <r>
    <x v="4"/>
    <n v="2"/>
    <n v="0.99199998378753595"/>
    <n v="0"/>
    <n v="0"/>
    <n v="0.99199998378753595"/>
    <s v="[]"/>
    <n v="1.12805000007938E-2"/>
    <n v="1.30000080389436E-6"/>
    <b v="0"/>
    <b v="0"/>
    <n v="0.99199998378753595"/>
    <b v="1"/>
    <n v="0"/>
    <x v="38"/>
    <n v="1"/>
  </r>
  <r>
    <x v="4"/>
    <n v="3"/>
    <n v="0.99199998378753595"/>
    <n v="0"/>
    <n v="0"/>
    <n v="0.99199998378753595"/>
    <s v="[]"/>
    <n v="1.06101999990642E-2"/>
    <n v="1.7999991541728299E-6"/>
    <b v="0"/>
    <b v="0"/>
    <n v="0.99199998378753595"/>
    <b v="1"/>
    <n v="0"/>
    <x v="38"/>
    <n v="1"/>
  </r>
  <r>
    <x v="4"/>
    <n v="4"/>
    <n v="0.99199998378753595"/>
    <n v="0"/>
    <n v="0"/>
    <n v="0.99199998378753595"/>
    <s v="[]"/>
    <n v="1.0747599999376601E-2"/>
    <n v="1.2999989849049501E-6"/>
    <b v="0"/>
    <b v="0"/>
    <n v="0.99199998378753595"/>
    <b v="1"/>
    <n v="0"/>
    <x v="38"/>
    <n v="1"/>
  </r>
  <r>
    <x v="4"/>
    <n v="5"/>
    <n v="0.99199998378753595"/>
    <n v="0"/>
    <n v="0"/>
    <n v="0.99199998378753595"/>
    <s v="[]"/>
    <n v="1.0128399999302901E-2"/>
    <n v="1.20000004244502E-6"/>
    <b v="0"/>
    <b v="0"/>
    <n v="0.99199998378753595"/>
    <b v="1"/>
    <n v="0"/>
    <x v="38"/>
    <n v="1"/>
  </r>
  <r>
    <x v="4"/>
    <n v="6"/>
    <n v="0.99199998378753595"/>
    <n v="0"/>
    <n v="0"/>
    <n v="0.99199998378753595"/>
    <s v="[]"/>
    <n v="1.0716699998738401E-2"/>
    <n v="1.20000004244502E-6"/>
    <b v="0"/>
    <b v="0"/>
    <n v="0.99199998378753595"/>
    <b v="1"/>
    <n v="0"/>
    <x v="38"/>
    <n v="1"/>
  </r>
  <r>
    <x v="4"/>
    <n v="7"/>
    <n v="0.99199998378753595"/>
    <n v="0"/>
    <n v="0"/>
    <n v="0.99199998378753595"/>
    <s v="[]"/>
    <n v="1.02023999988887E-2"/>
    <n v="1.7000002117129E-6"/>
    <b v="0"/>
    <b v="0"/>
    <n v="0.99199998378753595"/>
    <b v="1"/>
    <n v="0"/>
    <x v="38"/>
    <n v="1"/>
  </r>
  <r>
    <x v="4"/>
    <n v="8"/>
    <n v="0.99199998378753595"/>
    <n v="0"/>
    <n v="0"/>
    <n v="0.99199998378753595"/>
    <s v="[]"/>
    <n v="1.1297000000922699E-2"/>
    <n v="1.4999986888142301E-6"/>
    <b v="0"/>
    <b v="0"/>
    <n v="0.99199998378753595"/>
    <b v="1"/>
    <n v="0"/>
    <x v="38"/>
    <n v="1"/>
  </r>
  <r>
    <x v="4"/>
    <n v="9"/>
    <n v="0.99199998378753595"/>
    <n v="0"/>
    <n v="0"/>
    <n v="0.99199998378753595"/>
    <s v="[]"/>
    <n v="1.0469599999851101E-2"/>
    <n v="1.20000004244502E-6"/>
    <b v="0"/>
    <b v="0"/>
    <n v="0.99199998378753595"/>
    <b v="1"/>
    <n v="0"/>
    <x v="38"/>
    <n v="1"/>
  </r>
  <r>
    <x v="4"/>
    <n v="10"/>
    <n v="0.99199998378753595"/>
    <n v="0"/>
    <n v="0"/>
    <n v="0.99199998378753595"/>
    <s v="[]"/>
    <n v="1.06957999996666E-2"/>
    <n v="1.4000015653436999E-6"/>
    <b v="0"/>
    <b v="0"/>
    <n v="0.99199998378753595"/>
    <b v="1"/>
    <n v="0"/>
    <x v="38"/>
    <n v="1"/>
  </r>
  <r>
    <x v="4"/>
    <n v="11"/>
    <n v="0.99199998378753595"/>
    <n v="0"/>
    <n v="0"/>
    <n v="0.99199998378753595"/>
    <s v="[]"/>
    <n v="1.08190999999351E-2"/>
    <n v="1.20000004244502E-6"/>
    <b v="0"/>
    <b v="0"/>
    <n v="0.99199998378753595"/>
    <b v="1"/>
    <n v="0"/>
    <x v="38"/>
    <n v="1"/>
  </r>
  <r>
    <x v="4"/>
    <n v="12"/>
    <n v="0.99199998378753595"/>
    <n v="2"/>
    <n v="1"/>
    <n v="0.99199998378753595"/>
    <s v="[('dense', 1)]"/>
    <n v="1.10625000015716E-2"/>
    <n v="0.17289819999859901"/>
    <b v="0"/>
    <b v="0"/>
    <n v="0.99199998378753595"/>
    <b v="1"/>
    <n v="1"/>
    <x v="38"/>
    <n v="1"/>
  </r>
  <r>
    <x v="4"/>
    <n v="13"/>
    <n v="0.99199998378753595"/>
    <n v="0"/>
    <n v="0"/>
    <n v="0.99199998378753595"/>
    <s v="[]"/>
    <n v="1.1350799999490801E-2"/>
    <n v="1.50000050780363E-6"/>
    <b v="0"/>
    <b v="0"/>
    <n v="0.99199998378753595"/>
    <b v="1"/>
    <n v="0"/>
    <x v="38"/>
    <n v="1"/>
  </r>
  <r>
    <x v="4"/>
    <n v="14"/>
    <n v="0.99199998378753595"/>
    <n v="0"/>
    <n v="0"/>
    <n v="0.99199998378753595"/>
    <s v="[]"/>
    <n v="1.09694000002491E-2"/>
    <n v="1.4000015653436999E-6"/>
    <b v="0"/>
    <b v="0"/>
    <n v="0.99199998378753595"/>
    <b v="1"/>
    <n v="0"/>
    <x v="38"/>
    <n v="1"/>
  </r>
  <r>
    <x v="4"/>
    <n v="15"/>
    <n v="0.99199998378753595"/>
    <n v="0"/>
    <n v="0"/>
    <n v="0.99199998378753595"/>
    <s v="[]"/>
    <n v="1.09290000000328E-2"/>
    <n v="2.4000000848900501E-6"/>
    <b v="0"/>
    <b v="0"/>
    <n v="0.99199998378753595"/>
    <b v="1"/>
    <n v="0"/>
    <x v="38"/>
    <n v="1"/>
  </r>
  <r>
    <x v="4"/>
    <n v="16"/>
    <n v="0.99199998378753595"/>
    <n v="0"/>
    <n v="0"/>
    <n v="0.99199998378753595"/>
    <s v="[]"/>
    <n v="1.10662000006414E-2"/>
    <n v="1.30000080389436E-6"/>
    <b v="0"/>
    <b v="0"/>
    <n v="0.99199998378753595"/>
    <b v="1"/>
    <n v="0"/>
    <x v="38"/>
    <n v="1"/>
  </r>
  <r>
    <x v="4"/>
    <n v="17"/>
    <n v="0.99199998378753595"/>
    <n v="0"/>
    <n v="0"/>
    <n v="0.99199998378753595"/>
    <s v="[]"/>
    <n v="1.1031099998945099E-2"/>
    <n v="1.20000004244502E-6"/>
    <b v="0"/>
    <b v="0"/>
    <n v="0.99199998378753595"/>
    <b v="1"/>
    <n v="0"/>
    <x v="38"/>
    <n v="1"/>
  </r>
  <r>
    <x v="4"/>
    <n v="18"/>
    <n v="0.99199998378753595"/>
    <n v="0"/>
    <n v="0"/>
    <n v="0.99199998378753595"/>
    <s v="[]"/>
    <n v="1.16362999997363E-2"/>
    <n v="1.8999999156221701E-6"/>
    <b v="0"/>
    <b v="0"/>
    <n v="0.99199998378753595"/>
    <b v="1"/>
    <n v="0"/>
    <x v="38"/>
    <n v="1"/>
  </r>
  <r>
    <x v="4"/>
    <n v="19"/>
    <n v="0.99199998378753595"/>
    <n v="0"/>
    <n v="0"/>
    <n v="0.99199998378753595"/>
    <s v="[]"/>
    <n v="9.98670000080892E-3"/>
    <n v="1.20000004244502E-6"/>
    <b v="0"/>
    <b v="0"/>
    <n v="0.99199998378753595"/>
    <b v="1"/>
    <n v="0"/>
    <x v="38"/>
    <n v="1"/>
  </r>
  <r>
    <x v="4"/>
    <n v="20"/>
    <n v="0.99199998378753595"/>
    <n v="0"/>
    <n v="0"/>
    <n v="0.99199998378753595"/>
    <s v="[]"/>
    <n v="1.12083999993046E-2"/>
    <n v="1.30000080389436E-6"/>
    <b v="0"/>
    <b v="0"/>
    <n v="0.99199998378753595"/>
    <b v="1"/>
    <n v="0"/>
    <x v="38"/>
    <n v="1"/>
  </r>
  <r>
    <x v="4"/>
    <n v="21"/>
    <n v="0.99199998378753595"/>
    <n v="0"/>
    <n v="0"/>
    <n v="0.99199998378753595"/>
    <s v="[]"/>
    <n v="1.03680999982316E-2"/>
    <n v="1.39999974635429E-6"/>
    <b v="0"/>
    <b v="0"/>
    <n v="0.99199998378753595"/>
    <b v="1"/>
    <n v="0"/>
    <x v="38"/>
    <n v="1"/>
  </r>
  <r>
    <x v="4"/>
    <n v="22"/>
    <n v="0.99199998378753595"/>
    <n v="0"/>
    <n v="0"/>
    <n v="0.99199998378753595"/>
    <s v="[]"/>
    <n v="1.1494100001072999E-2"/>
    <n v="2.6999987312592498E-6"/>
    <b v="0"/>
    <b v="0"/>
    <n v="0.99199998378753595"/>
    <b v="1"/>
    <n v="0"/>
    <x v="38"/>
    <n v="1"/>
  </r>
  <r>
    <x v="4"/>
    <n v="23"/>
    <n v="0.99199998378753595"/>
    <n v="0"/>
    <n v="0"/>
    <n v="0.99199998378753595"/>
    <s v="[]"/>
    <n v="1.16514000001188E-2"/>
    <n v="1.60000126925297E-6"/>
    <b v="0"/>
    <b v="0"/>
    <n v="0.99199998378753595"/>
    <b v="1"/>
    <n v="0"/>
    <x v="38"/>
    <n v="1"/>
  </r>
  <r>
    <x v="4"/>
    <n v="24"/>
    <n v="0.99199998378753595"/>
    <n v="0"/>
    <n v="0"/>
    <n v="0.99199998378753595"/>
    <s v="[]"/>
    <n v="1.03911999995034E-2"/>
    <n v="1.39999974635429E-6"/>
    <b v="0"/>
    <b v="0"/>
    <n v="0.99199998378753595"/>
    <b v="1"/>
    <n v="0"/>
    <x v="38"/>
    <n v="1"/>
  </r>
  <r>
    <x v="4"/>
    <n v="25"/>
    <n v="0.99199998378753595"/>
    <n v="2"/>
    <n v="1"/>
    <n v="0.99199998378753595"/>
    <s v="[('dense', 1)]"/>
    <n v="1.05384999988018E-2"/>
    <n v="0.177175899998474"/>
    <b v="0"/>
    <b v="0"/>
    <n v="0.99199998378753595"/>
    <b v="1"/>
    <n v="1"/>
    <x v="38"/>
    <n v="1"/>
  </r>
  <r>
    <x v="4"/>
    <n v="26"/>
    <n v="0.99199998378753595"/>
    <n v="2"/>
    <n v="1"/>
    <n v="0.99199998378753595"/>
    <s v="[('dense', 1)]"/>
    <n v="1.0708099998737401E-2"/>
    <n v="1.7000002117129E-6"/>
    <b v="0"/>
    <b v="0"/>
    <n v="0.99199998378753595"/>
    <b v="0"/>
    <n v="0"/>
    <x v="38"/>
    <n v="1"/>
  </r>
  <r>
    <x v="4"/>
    <n v="27"/>
    <n v="0.99199998378753595"/>
    <n v="0"/>
    <n v="0"/>
    <n v="0.99199998378753595"/>
    <s v="[]"/>
    <n v="1.1835900000733E-2"/>
    <n v="1.50000050780363E-6"/>
    <b v="0"/>
    <b v="0"/>
    <n v="0.99199998378753595"/>
    <b v="1"/>
    <n v="0"/>
    <x v="38"/>
    <n v="1"/>
  </r>
  <r>
    <x v="4"/>
    <n v="28"/>
    <n v="0.99199998378753595"/>
    <n v="0"/>
    <n v="0"/>
    <n v="0.99199998378753595"/>
    <s v="[]"/>
    <n v="1.04651000001467E-2"/>
    <n v="1.39999974635429E-6"/>
    <b v="0"/>
    <b v="0"/>
    <n v="0.99199998378753595"/>
    <b v="1"/>
    <n v="0"/>
    <x v="38"/>
    <n v="1"/>
  </r>
  <r>
    <x v="4"/>
    <n v="29"/>
    <n v="0.99199998378753595"/>
    <n v="0"/>
    <n v="0"/>
    <n v="0.99199998378753595"/>
    <s v="[]"/>
    <n v="1.06484999996609E-2"/>
    <n v="2.2000003809807801E-6"/>
    <b v="0"/>
    <b v="0"/>
    <n v="0.99199998378753595"/>
    <b v="1"/>
    <n v="0"/>
    <x v="38"/>
    <n v="1"/>
  </r>
  <r>
    <x v="4"/>
    <n v="30"/>
    <n v="0.99199998378753595"/>
    <n v="0"/>
    <n v="0"/>
    <n v="0.99199998378753595"/>
    <s v="[]"/>
    <n v="1.06286999998701E-2"/>
    <n v="1.20000004244502E-6"/>
    <b v="0"/>
    <b v="0"/>
    <n v="0.99199998378753595"/>
    <b v="1"/>
    <n v="0"/>
    <x v="38"/>
    <n v="1"/>
  </r>
  <r>
    <x v="4"/>
    <n v="31"/>
    <n v="0.99199998378753595"/>
    <n v="0"/>
    <n v="0"/>
    <n v="0.99199998378753595"/>
    <s v="[]"/>
    <n v="1.0782499999549999E-2"/>
    <n v="1.50000050780363E-6"/>
    <b v="0"/>
    <b v="0"/>
    <n v="0.99199998378753595"/>
    <b v="1"/>
    <n v="0"/>
    <x v="38"/>
    <n v="1"/>
  </r>
  <r>
    <x v="4"/>
    <n v="32"/>
    <n v="0.99199998378753595"/>
    <n v="0"/>
    <n v="0"/>
    <n v="0.99199998378753595"/>
    <s v="[]"/>
    <n v="1.09694999991916E-2"/>
    <n v="1.39999974635429E-6"/>
    <b v="0"/>
    <b v="0"/>
    <n v="0.99199998378753595"/>
    <b v="1"/>
    <n v="0"/>
    <x v="38"/>
    <n v="1"/>
  </r>
  <r>
    <x v="4"/>
    <n v="33"/>
    <n v="0.99199998378753595"/>
    <n v="0"/>
    <n v="0"/>
    <n v="0.99199998378753595"/>
    <s v="[]"/>
    <n v="1.04131999996752E-2"/>
    <n v="1.20000004244502E-6"/>
    <b v="0"/>
    <b v="0"/>
    <n v="0.99199998378753595"/>
    <b v="1"/>
    <n v="0"/>
    <x v="38"/>
    <n v="1"/>
  </r>
  <r>
    <x v="4"/>
    <n v="34"/>
    <n v="0.99199998378753595"/>
    <n v="0"/>
    <n v="0"/>
    <n v="0.99199998378753595"/>
    <s v="[]"/>
    <n v="1.10451000000466E-2"/>
    <n v="1.39999974635429E-6"/>
    <b v="0"/>
    <b v="0"/>
    <n v="0.99199998378753595"/>
    <b v="1"/>
    <n v="0"/>
    <x v="38"/>
    <n v="1"/>
  </r>
  <r>
    <x v="4"/>
    <n v="35"/>
    <n v="0.99199998378753595"/>
    <n v="0"/>
    <n v="0"/>
    <n v="0.99199998378753595"/>
    <s v="[]"/>
    <n v="1.1489900000014999E-2"/>
    <n v="1.8999999156221701E-6"/>
    <b v="0"/>
    <b v="0"/>
    <n v="0.99199998378753595"/>
    <b v="1"/>
    <n v="0"/>
    <x v="38"/>
    <n v="1"/>
  </r>
  <r>
    <x v="4"/>
    <n v="36"/>
    <n v="0.99199998378753595"/>
    <n v="0"/>
    <n v="0"/>
    <n v="0.99199998378753595"/>
    <s v="[]"/>
    <n v="1.0959899998852E-2"/>
    <n v="1.30000080389436E-6"/>
    <b v="0"/>
    <b v="0"/>
    <n v="0.99199998378753595"/>
    <b v="1"/>
    <n v="0"/>
    <x v="38"/>
    <n v="1"/>
  </r>
  <r>
    <x v="4"/>
    <n v="37"/>
    <n v="0.99199998378753595"/>
    <n v="0"/>
    <n v="0"/>
    <n v="0.99199998378753595"/>
    <s v="[]"/>
    <n v="1.05330999995203E-2"/>
    <n v="1.8999999156221701E-6"/>
    <b v="0"/>
    <b v="0"/>
    <n v="0.99199998378753595"/>
    <b v="1"/>
    <n v="0"/>
    <x v="38"/>
    <n v="1"/>
  </r>
  <r>
    <x v="4"/>
    <n v="38"/>
    <n v="0.99199998378753595"/>
    <n v="0"/>
    <n v="0"/>
    <n v="0.99199998378753595"/>
    <s v="[]"/>
    <n v="1.1671500000375E-2"/>
    <n v="3.9999995351536199E-6"/>
    <b v="0"/>
    <b v="0"/>
    <n v="0.99199998378753595"/>
    <b v="1"/>
    <n v="0"/>
    <x v="38"/>
    <n v="1"/>
  </r>
  <r>
    <x v="4"/>
    <n v="39"/>
    <n v="0.99199998378753595"/>
    <n v="0"/>
    <n v="0"/>
    <n v="0.99199998378753595"/>
    <s v="[]"/>
    <n v="1.0611199999402699E-2"/>
    <n v="1.20000004244502E-6"/>
    <b v="0"/>
    <b v="0"/>
    <n v="0.99199998378753595"/>
    <b v="1"/>
    <n v="0"/>
    <x v="38"/>
    <n v="1"/>
  </r>
  <r>
    <x v="4"/>
    <n v="40"/>
    <n v="0.99199998378753595"/>
    <n v="0"/>
    <n v="0"/>
    <n v="0.99199998378753595"/>
    <s v="[]"/>
    <n v="1.14556000007723E-2"/>
    <n v="3.9999995351536199E-6"/>
    <b v="0"/>
    <b v="0"/>
    <n v="0.99199998378753595"/>
    <b v="1"/>
    <n v="0"/>
    <x v="38"/>
    <n v="1"/>
  </r>
  <r>
    <x v="5"/>
    <n v="1"/>
    <n v="0.99199998378753595"/>
    <n v="0"/>
    <n v="0"/>
    <n v="0.99199998378753595"/>
    <s v="[]"/>
    <n v="1.30562000013014E-2"/>
    <n v="2.4000000848900501E-6"/>
    <b v="0"/>
    <b v="0"/>
    <n v="0.99199998378753595"/>
    <b v="1"/>
    <n v="0"/>
    <x v="38"/>
    <n v="1"/>
  </r>
  <r>
    <x v="5"/>
    <n v="2"/>
    <n v="0.99199998378753595"/>
    <n v="0"/>
    <n v="0"/>
    <n v="0.99199998378753595"/>
    <s v="[]"/>
    <n v="1.11146999988704E-2"/>
    <n v="1.30000080389436E-6"/>
    <b v="0"/>
    <b v="0"/>
    <n v="0.99199998378753595"/>
    <b v="1"/>
    <n v="0"/>
    <x v="38"/>
    <n v="1"/>
  </r>
  <r>
    <x v="5"/>
    <n v="3"/>
    <n v="0.99199998378753595"/>
    <n v="0"/>
    <n v="0"/>
    <n v="0.99199998378753595"/>
    <s v="[]"/>
    <n v="1.0501400000066399E-2"/>
    <n v="1.30000080389436E-6"/>
    <b v="0"/>
    <b v="0"/>
    <n v="0.99199998378753595"/>
    <b v="1"/>
    <n v="0"/>
    <x v="38"/>
    <n v="1"/>
  </r>
  <r>
    <x v="5"/>
    <n v="4"/>
    <n v="0.99199998378753595"/>
    <n v="0"/>
    <n v="0"/>
    <n v="0.99199998378753595"/>
    <s v="[]"/>
    <n v="1.0981899999023799E-2"/>
    <n v="1.5999994502635601E-6"/>
    <b v="0"/>
    <b v="0"/>
    <n v="0.99199998378753595"/>
    <b v="1"/>
    <n v="0"/>
    <x v="38"/>
    <n v="1"/>
  </r>
  <r>
    <x v="5"/>
    <n v="5"/>
    <n v="0.99199998378753595"/>
    <n v="0"/>
    <n v="0"/>
    <n v="0.99199998378753595"/>
    <s v="[]"/>
    <n v="1.08509999990928E-2"/>
    <n v="1.7000002117129E-6"/>
    <b v="0"/>
    <b v="0"/>
    <n v="0.99199998378753595"/>
    <b v="1"/>
    <n v="0"/>
    <x v="38"/>
    <n v="1"/>
  </r>
  <r>
    <x v="5"/>
    <n v="6"/>
    <n v="0.99199998378753595"/>
    <n v="0"/>
    <n v="0"/>
    <n v="0.99199998378753595"/>
    <s v="[]"/>
    <n v="1.0405600000012699E-2"/>
    <n v="2.2000003809807801E-6"/>
    <b v="0"/>
    <b v="0"/>
    <n v="0.99199998378753595"/>
    <b v="1"/>
    <n v="0"/>
    <x v="38"/>
    <n v="1"/>
  </r>
  <r>
    <x v="5"/>
    <n v="7"/>
    <n v="0.99199998378753595"/>
    <n v="0"/>
    <n v="0"/>
    <n v="0.99199998378753595"/>
    <s v="[]"/>
    <n v="1.03073999998741E-2"/>
    <n v="1.8999999156221701E-6"/>
    <b v="0"/>
    <b v="0"/>
    <n v="0.99199998378753595"/>
    <b v="1"/>
    <n v="0"/>
    <x v="38"/>
    <n v="1"/>
  </r>
  <r>
    <x v="5"/>
    <n v="8"/>
    <n v="0.99199998378753595"/>
    <n v="0"/>
    <n v="0"/>
    <n v="0.99199998378753595"/>
    <s v="[]"/>
    <n v="1.10817000004317E-2"/>
    <n v="1.6999983927235001E-6"/>
    <b v="0"/>
    <b v="0"/>
    <n v="0.99199998378753595"/>
    <b v="1"/>
    <n v="0"/>
    <x v="38"/>
    <n v="1"/>
  </r>
  <r>
    <x v="5"/>
    <n v="9"/>
    <n v="0.99199998378753595"/>
    <n v="0"/>
    <n v="0"/>
    <n v="0.99199998378753595"/>
    <s v="[]"/>
    <n v="1.1598399998547299E-2"/>
    <n v="1.09999928099568E-6"/>
    <b v="0"/>
    <b v="0"/>
    <n v="0.99199998378753595"/>
    <b v="1"/>
    <n v="0"/>
    <x v="38"/>
    <n v="1"/>
  </r>
  <r>
    <x v="5"/>
    <n v="10"/>
    <n v="0.99199998378753595"/>
    <n v="0"/>
    <n v="0"/>
    <n v="0.99199998378753595"/>
    <s v="[]"/>
    <n v="1.11688999986654E-2"/>
    <n v="1.39999974635429E-6"/>
    <b v="0"/>
    <b v="0"/>
    <n v="0.99199998378753595"/>
    <b v="1"/>
    <n v="0"/>
    <x v="38"/>
    <n v="1"/>
  </r>
  <r>
    <x v="5"/>
    <n v="11"/>
    <n v="0.99199998378753595"/>
    <n v="0"/>
    <n v="0"/>
    <n v="0.99199998378753595"/>
    <s v="[]"/>
    <n v="9.9632000001292909E-3"/>
    <n v="1.39999974635429E-6"/>
    <b v="0"/>
    <b v="0"/>
    <n v="0.99199998378753595"/>
    <b v="1"/>
    <n v="0"/>
    <x v="38"/>
    <n v="1"/>
  </r>
  <r>
    <x v="5"/>
    <n v="12"/>
    <n v="0.99199998378753595"/>
    <n v="0"/>
    <n v="0"/>
    <n v="0.99199998378753595"/>
    <s v="[]"/>
    <n v="1.1314299999867199E-2"/>
    <n v="1.60000126925297E-6"/>
    <b v="0"/>
    <b v="0"/>
    <n v="0.99199998378753595"/>
    <b v="1"/>
    <n v="0"/>
    <x v="38"/>
    <n v="1"/>
  </r>
  <r>
    <x v="5"/>
    <n v="13"/>
    <n v="0.99199998378753595"/>
    <n v="0"/>
    <n v="0"/>
    <n v="0.99199998378753595"/>
    <s v="[]"/>
    <n v="1.00633000001835E-2"/>
    <n v="1.20000004244502E-6"/>
    <b v="0"/>
    <b v="0"/>
    <n v="0.99199998378753595"/>
    <b v="1"/>
    <n v="0"/>
    <x v="38"/>
    <n v="1"/>
  </r>
  <r>
    <x v="5"/>
    <n v="14"/>
    <n v="0.99199998378753595"/>
    <n v="0"/>
    <n v="0"/>
    <n v="0.99199998378753595"/>
    <s v="[]"/>
    <n v="1.13354000004619E-2"/>
    <n v="1.50000050780363E-6"/>
    <b v="0"/>
    <b v="0"/>
    <n v="0.99199998378753595"/>
    <b v="1"/>
    <n v="0"/>
    <x v="38"/>
    <n v="1"/>
  </r>
  <r>
    <x v="5"/>
    <n v="15"/>
    <n v="0.99199998378753595"/>
    <n v="0"/>
    <n v="0"/>
    <n v="0.99199998378753595"/>
    <s v="[]"/>
    <n v="1.06361999987711E-2"/>
    <n v="2.2999993234407102E-6"/>
    <b v="0"/>
    <b v="0"/>
    <n v="0.99199998378753595"/>
    <b v="1"/>
    <n v="0"/>
    <x v="38"/>
    <n v="1"/>
  </r>
  <r>
    <x v="5"/>
    <n v="16"/>
    <n v="0.99199998378753595"/>
    <n v="0"/>
    <n v="0"/>
    <n v="0.99199998378753595"/>
    <s v="[]"/>
    <n v="1.1017200000424001E-2"/>
    <n v="1.39999974635429E-6"/>
    <b v="0"/>
    <b v="0"/>
    <n v="0.99199998378753595"/>
    <b v="1"/>
    <n v="0"/>
    <x v="38"/>
    <n v="1"/>
  </r>
  <r>
    <x v="5"/>
    <n v="17"/>
    <n v="0.99199998378753595"/>
    <n v="0"/>
    <n v="0"/>
    <n v="0.99199998378753595"/>
    <s v="[]"/>
    <n v="1.00548999998864E-2"/>
    <n v="4.0000013541430201E-6"/>
    <b v="0"/>
    <b v="0"/>
    <n v="0.99199998378753595"/>
    <b v="1"/>
    <n v="0"/>
    <x v="38"/>
    <n v="1"/>
  </r>
  <r>
    <x v="5"/>
    <n v="18"/>
    <n v="0.99199998378753595"/>
    <n v="0"/>
    <n v="0"/>
    <n v="0.99199998378753595"/>
    <s v="[]"/>
    <n v="1.04678999996394E-2"/>
    <n v="1.30000080389436E-6"/>
    <b v="0"/>
    <b v="0"/>
    <n v="0.99199998378753595"/>
    <b v="1"/>
    <n v="0"/>
    <x v="38"/>
    <n v="1"/>
  </r>
  <r>
    <x v="5"/>
    <n v="19"/>
    <n v="0.99199998378753595"/>
    <n v="0"/>
    <n v="0"/>
    <n v="0.99199998378753595"/>
    <s v="[]"/>
    <n v="1.07735000001412E-2"/>
    <n v="2.4000000848900501E-6"/>
    <b v="0"/>
    <b v="0"/>
    <n v="0.99199998378753595"/>
    <b v="1"/>
    <n v="0"/>
    <x v="38"/>
    <n v="1"/>
  </r>
  <r>
    <x v="5"/>
    <n v="20"/>
    <n v="0.99199998378753595"/>
    <n v="0"/>
    <n v="0"/>
    <n v="0.99199998378753595"/>
    <s v="[]"/>
    <n v="1.0847400000784499E-2"/>
    <n v="1.2999989849049501E-6"/>
    <b v="0"/>
    <b v="0"/>
    <n v="0.99199998378753595"/>
    <b v="1"/>
    <n v="0"/>
    <x v="38"/>
    <n v="1"/>
  </r>
  <r>
    <x v="5"/>
    <n v="21"/>
    <n v="0.99199998378753595"/>
    <n v="0"/>
    <n v="0"/>
    <n v="0.99199998378753595"/>
    <s v="[]"/>
    <n v="1.0252599999148499E-2"/>
    <n v="1.30000080389436E-6"/>
    <b v="0"/>
    <b v="0"/>
    <n v="0.99199998378753595"/>
    <b v="1"/>
    <n v="0"/>
    <x v="38"/>
    <n v="1"/>
  </r>
  <r>
    <x v="5"/>
    <n v="22"/>
    <n v="0.99199998378753595"/>
    <n v="0"/>
    <n v="0"/>
    <n v="0.99199998378753595"/>
    <s v="[]"/>
    <n v="1.0497400000531299E-2"/>
    <n v="2.4000000848900501E-6"/>
    <b v="0"/>
    <b v="0"/>
    <n v="0.99199998378753595"/>
    <b v="1"/>
    <n v="0"/>
    <x v="38"/>
    <n v="1"/>
  </r>
  <r>
    <x v="5"/>
    <n v="23"/>
    <n v="0.99199998378753595"/>
    <n v="0"/>
    <n v="0"/>
    <n v="0.99199998378753595"/>
    <s v="[]"/>
    <n v="1.0432200000650401E-2"/>
    <n v="1.50000050780363E-6"/>
    <b v="0"/>
    <b v="0"/>
    <n v="0.99199998378753595"/>
    <b v="1"/>
    <n v="0"/>
    <x v="38"/>
    <n v="1"/>
  </r>
  <r>
    <x v="5"/>
    <n v="24"/>
    <n v="0.99199998378753595"/>
    <n v="0"/>
    <n v="0"/>
    <n v="0.99199998378753595"/>
    <s v="[]"/>
    <n v="1.05703999997786E-2"/>
    <n v="2.2000003809807801E-6"/>
    <b v="0"/>
    <b v="0"/>
    <n v="0.99199998378753595"/>
    <b v="1"/>
    <n v="0"/>
    <x v="38"/>
    <n v="1"/>
  </r>
  <r>
    <x v="5"/>
    <n v="25"/>
    <n v="0.99199998378753595"/>
    <n v="0"/>
    <n v="0"/>
    <n v="0.99199998378753595"/>
    <s v="[]"/>
    <n v="1.05480000001989E-2"/>
    <n v="1.30000080389436E-6"/>
    <b v="0"/>
    <b v="0"/>
    <n v="0.99199998378753595"/>
    <b v="1"/>
    <n v="0"/>
    <x v="38"/>
    <n v="1"/>
  </r>
  <r>
    <x v="5"/>
    <n v="26"/>
    <n v="0.99199998378753595"/>
    <n v="0"/>
    <n v="0"/>
    <n v="0.99199998378753595"/>
    <s v="[]"/>
    <n v="1.06849000003421E-2"/>
    <n v="1.30000080389436E-6"/>
    <b v="0"/>
    <b v="0"/>
    <n v="0.99199998378753595"/>
    <b v="1"/>
    <n v="0"/>
    <x v="38"/>
    <n v="1"/>
  </r>
  <r>
    <x v="5"/>
    <n v="27"/>
    <n v="0.99199998378753595"/>
    <n v="0"/>
    <n v="0"/>
    <n v="0.99199998378753595"/>
    <s v="[]"/>
    <n v="1.12340000014228E-2"/>
    <n v="1.39999974635429E-6"/>
    <b v="0"/>
    <b v="0"/>
    <n v="0.99199998378753595"/>
    <b v="1"/>
    <n v="0"/>
    <x v="38"/>
    <n v="1"/>
  </r>
  <r>
    <x v="5"/>
    <n v="28"/>
    <n v="0.99199998378753595"/>
    <n v="0"/>
    <n v="0"/>
    <n v="0.99199998378753595"/>
    <s v="[]"/>
    <n v="1.0031899999376001E-2"/>
    <n v="1.2999989849049501E-6"/>
    <b v="0"/>
    <b v="0"/>
    <n v="0.99199998378753595"/>
    <b v="1"/>
    <n v="0"/>
    <x v="38"/>
    <n v="1"/>
  </r>
  <r>
    <x v="5"/>
    <n v="29"/>
    <n v="0.99199998378753595"/>
    <n v="0"/>
    <n v="0"/>
    <n v="0.99199998378753595"/>
    <s v="[]"/>
    <n v="1.15800000003218E-2"/>
    <n v="1.4000015653436999E-6"/>
    <b v="0"/>
    <b v="0"/>
    <n v="0.99199998378753595"/>
    <b v="1"/>
    <n v="0"/>
    <x v="38"/>
    <n v="1"/>
  </r>
  <r>
    <x v="5"/>
    <n v="30"/>
    <n v="0.99199998378753595"/>
    <n v="0"/>
    <n v="0"/>
    <n v="0.99199998378753595"/>
    <s v="[]"/>
    <n v="1.10526000007666E-2"/>
    <n v="1.4999986888142301E-6"/>
    <b v="0"/>
    <b v="0"/>
    <n v="0.99199998378753595"/>
    <b v="1"/>
    <n v="0"/>
    <x v="38"/>
    <n v="1"/>
  </r>
  <r>
    <x v="5"/>
    <n v="31"/>
    <n v="0.99199998378753595"/>
    <n v="0"/>
    <n v="0"/>
    <n v="0.99199998378753595"/>
    <s v="[]"/>
    <n v="1.06327000012242E-2"/>
    <n v="2.2000003809807801E-6"/>
    <b v="0"/>
    <b v="0"/>
    <n v="0.99199998378753595"/>
    <b v="1"/>
    <n v="0"/>
    <x v="38"/>
    <n v="1"/>
  </r>
  <r>
    <x v="5"/>
    <n v="32"/>
    <n v="0.99199998378753595"/>
    <n v="0"/>
    <n v="0"/>
    <n v="0.99199998378753595"/>
    <s v="[]"/>
    <n v="1.0330200000680601E-2"/>
    <n v="2.0000006770715101E-6"/>
    <b v="0"/>
    <b v="0"/>
    <n v="0.99199998378753595"/>
    <b v="1"/>
    <n v="0"/>
    <x v="38"/>
    <n v="1"/>
  </r>
  <r>
    <x v="5"/>
    <n v="33"/>
    <n v="0.99199998378753595"/>
    <n v="0"/>
    <n v="0"/>
    <n v="0.99199998378753595"/>
    <s v="[]"/>
    <n v="1.0735200001363399E-2"/>
    <n v="1.50000050780363E-6"/>
    <b v="0"/>
    <b v="0"/>
    <n v="0.99199998378753595"/>
    <b v="1"/>
    <n v="0"/>
    <x v="38"/>
    <n v="1"/>
  </r>
  <r>
    <x v="5"/>
    <n v="34"/>
    <n v="0.99199998378753595"/>
    <n v="0"/>
    <n v="0"/>
    <n v="0.99199998378753595"/>
    <s v="[]"/>
    <n v="1.08596999998553E-2"/>
    <n v="1.7999991541728299E-6"/>
    <b v="0"/>
    <b v="0"/>
    <n v="0.99199998378753595"/>
    <b v="1"/>
    <n v="0"/>
    <x v="38"/>
    <n v="1"/>
  </r>
  <r>
    <x v="5"/>
    <n v="35"/>
    <n v="0.99199998378753595"/>
    <n v="0"/>
    <n v="0"/>
    <n v="0.99199998378753595"/>
    <s v="[]"/>
    <n v="1.09823000002506E-2"/>
    <n v="1.39999974635429E-6"/>
    <b v="0"/>
    <b v="0"/>
    <n v="0.99199998378753595"/>
    <b v="1"/>
    <n v="0"/>
    <x v="38"/>
    <n v="1"/>
  </r>
  <r>
    <x v="5"/>
    <n v="36"/>
    <n v="0.99199998378753595"/>
    <n v="0"/>
    <n v="0"/>
    <n v="0.99199998378753595"/>
    <s v="[]"/>
    <n v="1.11441000008198E-2"/>
    <n v="1.5999994502635601E-6"/>
    <b v="0"/>
    <b v="0"/>
    <n v="0.99199998378753595"/>
    <b v="1"/>
    <n v="0"/>
    <x v="38"/>
    <n v="1"/>
  </r>
  <r>
    <x v="5"/>
    <n v="37"/>
    <n v="0.99199998378753595"/>
    <n v="0"/>
    <n v="0"/>
    <n v="0.99199998378753595"/>
    <s v="[]"/>
    <n v="1.11484000008204E-2"/>
    <n v="1.39999974635429E-6"/>
    <b v="0"/>
    <b v="0"/>
    <n v="0.99199998378753595"/>
    <b v="1"/>
    <n v="0"/>
    <x v="38"/>
    <n v="1"/>
  </r>
  <r>
    <x v="5"/>
    <n v="38"/>
    <n v="0.99199998378753595"/>
    <n v="0"/>
    <n v="0"/>
    <n v="0.99199998378753595"/>
    <s v="[]"/>
    <n v="1.04386000002705E-2"/>
    <n v="1.39999974635429E-6"/>
    <b v="0"/>
    <b v="0"/>
    <n v="0.99199998378753595"/>
    <b v="1"/>
    <n v="0"/>
    <x v="38"/>
    <n v="1"/>
  </r>
  <r>
    <x v="5"/>
    <n v="39"/>
    <n v="0.99199998378753595"/>
    <n v="0"/>
    <n v="0"/>
    <n v="0.99199998378753595"/>
    <s v="[]"/>
    <n v="1.05433000007906E-2"/>
    <n v="1.30000080389436E-6"/>
    <b v="0"/>
    <b v="0"/>
    <n v="0.99199998378753595"/>
    <b v="1"/>
    <n v="0"/>
    <x v="38"/>
    <n v="1"/>
  </r>
  <r>
    <x v="5"/>
    <n v="40"/>
    <n v="0.99199998378753595"/>
    <n v="0"/>
    <n v="0"/>
    <n v="0.99199998378753595"/>
    <s v="[]"/>
    <n v="1.0649900001226301E-2"/>
    <n v="1.20000004244502E-6"/>
    <b v="0"/>
    <b v="0"/>
    <n v="0.99199998378753595"/>
    <b v="1"/>
    <n v="0"/>
    <x v="38"/>
    <n v="1"/>
  </r>
  <r>
    <x v="6"/>
    <n v="1"/>
    <n v="0.99199998378753595"/>
    <n v="0"/>
    <n v="0"/>
    <n v="0.99199998378753595"/>
    <s v="[]"/>
    <n v="1.1373000001185501E-2"/>
    <n v="1.39999974635429E-6"/>
    <b v="0"/>
    <b v="0"/>
    <n v="0.99199998378753595"/>
    <b v="1"/>
    <n v="0"/>
    <x v="38"/>
    <n v="1"/>
  </r>
  <r>
    <x v="6"/>
    <n v="2"/>
    <n v="0.99199998378753595"/>
    <n v="0"/>
    <n v="0"/>
    <n v="0.99199998378753595"/>
    <s v="[]"/>
    <n v="1.06972999983554E-2"/>
    <n v="1.2999989849049501E-6"/>
    <b v="0"/>
    <b v="0"/>
    <n v="0.99199998378753595"/>
    <b v="1"/>
    <n v="0"/>
    <x v="38"/>
    <n v="1"/>
  </r>
  <r>
    <x v="6"/>
    <n v="3"/>
    <n v="0.99199998378753595"/>
    <n v="0"/>
    <n v="0"/>
    <n v="0.99199998378753595"/>
    <s v="[]"/>
    <n v="1.10123999984352E-2"/>
    <n v="2.3000011424301099E-6"/>
    <b v="0"/>
    <b v="0"/>
    <n v="0.99199998378753595"/>
    <b v="1"/>
    <n v="0"/>
    <x v="38"/>
    <n v="1"/>
  </r>
  <r>
    <x v="6"/>
    <n v="4"/>
    <n v="0.99199998378753595"/>
    <n v="0"/>
    <n v="0"/>
    <n v="0.99199998378753595"/>
    <s v="[]"/>
    <n v="1.0699599999497799E-2"/>
    <n v="1.80000097316224E-6"/>
    <b v="0"/>
    <b v="0"/>
    <n v="0.99199998378753595"/>
    <b v="1"/>
    <n v="0"/>
    <x v="38"/>
    <n v="1"/>
  </r>
  <r>
    <x v="6"/>
    <n v="5"/>
    <n v="0.99199998378753595"/>
    <n v="0"/>
    <n v="0"/>
    <n v="0.99199998378753595"/>
    <s v="[]"/>
    <n v="1.03983999997581E-2"/>
    <n v="1.2999989849049501E-6"/>
    <b v="0"/>
    <b v="0"/>
    <n v="0.99199998378753595"/>
    <b v="1"/>
    <n v="0"/>
    <x v="38"/>
    <n v="1"/>
  </r>
  <r>
    <x v="6"/>
    <n v="6"/>
    <n v="0.99199998378753595"/>
    <n v="0"/>
    <n v="0"/>
    <n v="0.99199998378753595"/>
    <s v="[]"/>
    <n v="1.16644999998243E-2"/>
    <n v="1.20000004244502E-6"/>
    <b v="0"/>
    <b v="0"/>
    <n v="0.99199998378753595"/>
    <b v="1"/>
    <n v="0"/>
    <x v="38"/>
    <n v="1"/>
  </r>
  <r>
    <x v="6"/>
    <n v="7"/>
    <n v="0.99199998378753595"/>
    <n v="0"/>
    <n v="0"/>
    <n v="0.99199998378753595"/>
    <s v="[]"/>
    <n v="1.10590999993291E-2"/>
    <n v="1.39999974635429E-6"/>
    <b v="0"/>
    <b v="0"/>
    <n v="0.99199998378753595"/>
    <b v="1"/>
    <n v="0"/>
    <x v="38"/>
    <n v="1"/>
  </r>
  <r>
    <x v="6"/>
    <n v="8"/>
    <n v="0.99199998378753595"/>
    <n v="0"/>
    <n v="0"/>
    <n v="0.99199998378753595"/>
    <s v="[]"/>
    <n v="1.06821000008494E-2"/>
    <n v="1.9999988580821002E-6"/>
    <b v="0"/>
    <b v="0"/>
    <n v="0.99199998378753595"/>
    <b v="1"/>
    <n v="0"/>
    <x v="38"/>
    <n v="1"/>
  </r>
  <r>
    <x v="6"/>
    <n v="9"/>
    <n v="0.99199998378753595"/>
    <n v="0"/>
    <n v="0"/>
    <n v="0.99199998378753595"/>
    <s v="[]"/>
    <n v="1.00793000001431E-2"/>
    <n v="1.2999989849049501E-6"/>
    <b v="0"/>
    <b v="0"/>
    <n v="0.99199998378753595"/>
    <b v="1"/>
    <n v="0"/>
    <x v="38"/>
    <n v="1"/>
  </r>
  <r>
    <x v="6"/>
    <n v="10"/>
    <n v="0.99199998378753595"/>
    <n v="0"/>
    <n v="0"/>
    <n v="0.99199998378753595"/>
    <s v="[]"/>
    <n v="1.07497000008152E-2"/>
    <n v="1.5999994502635601E-6"/>
    <b v="0"/>
    <b v="0"/>
    <n v="0.99199998378753595"/>
    <b v="1"/>
    <n v="0"/>
    <x v="38"/>
    <n v="1"/>
  </r>
  <r>
    <x v="6"/>
    <n v="11"/>
    <n v="0.99199998378753595"/>
    <n v="0"/>
    <n v="0"/>
    <n v="0.99199998378753595"/>
    <s v="[]"/>
    <n v="1.0646200000337501E-2"/>
    <n v="1.2999989849049501E-6"/>
    <b v="0"/>
    <b v="0"/>
    <n v="0.99199998378753595"/>
    <b v="1"/>
    <n v="0"/>
    <x v="38"/>
    <n v="1"/>
  </r>
  <r>
    <x v="6"/>
    <n v="12"/>
    <n v="0.99199998378753595"/>
    <n v="0"/>
    <n v="0"/>
    <n v="0.99199998378753595"/>
    <s v="[]"/>
    <n v="1.07628000005206E-2"/>
    <n v="1.5999994502635601E-6"/>
    <b v="0"/>
    <b v="0"/>
    <n v="0.99199998378753595"/>
    <b v="1"/>
    <n v="0"/>
    <x v="38"/>
    <n v="1"/>
  </r>
  <r>
    <x v="6"/>
    <n v="13"/>
    <n v="0.99199998378753595"/>
    <n v="0"/>
    <n v="0"/>
    <n v="0.99199998378753595"/>
    <s v="[]"/>
    <n v="1.1410700000851599E-2"/>
    <n v="2.0999996195314401E-6"/>
    <b v="0"/>
    <b v="0"/>
    <n v="0.99199998378753595"/>
    <b v="1"/>
    <n v="0"/>
    <x v="38"/>
    <n v="1"/>
  </r>
  <r>
    <x v="6"/>
    <n v="14"/>
    <n v="0.99199998378753595"/>
    <n v="0"/>
    <n v="0"/>
    <n v="0.99199998378753595"/>
    <s v="[]"/>
    <n v="1.0750300001745899E-2"/>
    <n v="1.5999994502635601E-6"/>
    <b v="0"/>
    <b v="0"/>
    <n v="0.99199998378753595"/>
    <b v="1"/>
    <n v="0"/>
    <x v="38"/>
    <n v="1"/>
  </r>
  <r>
    <x v="6"/>
    <n v="15"/>
    <n v="0.99199998378753595"/>
    <n v="0"/>
    <n v="0"/>
    <n v="0.99199998378753595"/>
    <s v="[]"/>
    <n v="1.0553399999480399E-2"/>
    <n v="1.30000080389436E-6"/>
    <b v="0"/>
    <b v="0"/>
    <n v="0.99199998378753595"/>
    <b v="1"/>
    <n v="0"/>
    <x v="38"/>
    <n v="1"/>
  </r>
  <r>
    <x v="6"/>
    <n v="16"/>
    <n v="0.99199998378753595"/>
    <n v="0"/>
    <n v="0"/>
    <n v="0.99199998378753595"/>
    <s v="[]"/>
    <n v="1.0799800000313499E-2"/>
    <n v="1.5999994502635601E-6"/>
    <b v="0"/>
    <b v="0"/>
    <n v="0.99199998378753595"/>
    <b v="1"/>
    <n v="0"/>
    <x v="38"/>
    <n v="1"/>
  </r>
  <r>
    <x v="6"/>
    <n v="17"/>
    <n v="0.99199998378753595"/>
    <n v="0"/>
    <n v="0"/>
    <n v="0.99199998378753595"/>
    <s v="[]"/>
    <n v="1.11329999999725E-2"/>
    <n v="1.7000002117129E-6"/>
    <b v="0"/>
    <b v="0"/>
    <n v="0.99199998378753595"/>
    <b v="1"/>
    <n v="0"/>
    <x v="38"/>
    <n v="1"/>
  </r>
  <r>
    <x v="6"/>
    <n v="18"/>
    <n v="0.99199998378753595"/>
    <n v="0"/>
    <n v="0"/>
    <n v="0.99199998378753595"/>
    <s v="[]"/>
    <n v="9.9694000000454201E-3"/>
    <n v="1.30000080389436E-6"/>
    <b v="0"/>
    <b v="0"/>
    <n v="0.99199998378753595"/>
    <b v="1"/>
    <n v="0"/>
    <x v="38"/>
    <n v="1"/>
  </r>
  <r>
    <x v="6"/>
    <n v="19"/>
    <n v="0.99199998378753595"/>
    <n v="0"/>
    <n v="0"/>
    <n v="0.99199998378753595"/>
    <s v="[]"/>
    <n v="1.05292999996891E-2"/>
    <n v="1.4999986888142301E-6"/>
    <b v="0"/>
    <b v="0"/>
    <n v="0.99199998378753595"/>
    <b v="1"/>
    <n v="0"/>
    <x v="38"/>
    <n v="1"/>
  </r>
  <r>
    <x v="6"/>
    <n v="20"/>
    <n v="0.99199998378753595"/>
    <n v="0"/>
    <n v="0"/>
    <n v="0.99199998378753595"/>
    <s v="[]"/>
    <n v="1.1516999999003E-2"/>
    <n v="1.39999974635429E-6"/>
    <b v="0"/>
    <b v="0"/>
    <n v="0.99199998378753595"/>
    <b v="1"/>
    <n v="0"/>
    <x v="38"/>
    <n v="1"/>
  </r>
  <r>
    <x v="6"/>
    <n v="21"/>
    <n v="0.99199998378753595"/>
    <n v="0"/>
    <n v="0"/>
    <n v="0.99199998378753595"/>
    <s v="[]"/>
    <n v="1.0069300000395701E-2"/>
    <n v="2.0999996195314401E-6"/>
    <b v="0"/>
    <b v="0"/>
    <n v="0.99199998378753595"/>
    <b v="1"/>
    <n v="0"/>
    <x v="38"/>
    <n v="1"/>
  </r>
  <r>
    <x v="6"/>
    <n v="22"/>
    <n v="0.99199998378753595"/>
    <n v="0"/>
    <n v="0"/>
    <n v="0.99199998378753595"/>
    <s v="[]"/>
    <n v="1.0523799999646101E-2"/>
    <n v="1.2999989849049501E-6"/>
    <b v="0"/>
    <b v="0"/>
    <n v="0.99199998378753595"/>
    <b v="1"/>
    <n v="0"/>
    <x v="38"/>
    <n v="1"/>
  </r>
  <r>
    <x v="6"/>
    <n v="23"/>
    <n v="0.99199998378753595"/>
    <n v="0"/>
    <n v="0"/>
    <n v="0.99199998378753595"/>
    <s v="[]"/>
    <n v="1.18474999999307E-2"/>
    <n v="1.2999989849049501E-6"/>
    <b v="0"/>
    <b v="0"/>
    <n v="0.99199998378753595"/>
    <b v="1"/>
    <n v="0"/>
    <x v="38"/>
    <n v="1"/>
  </r>
  <r>
    <x v="6"/>
    <n v="24"/>
    <n v="0.99199998378753595"/>
    <n v="0"/>
    <n v="0"/>
    <n v="0.99199998378753595"/>
    <s v="[]"/>
    <n v="1.1467599999377799E-2"/>
    <n v="1.4000015653436999E-6"/>
    <b v="0"/>
    <b v="0"/>
    <n v="0.99199998378753595"/>
    <b v="1"/>
    <n v="0"/>
    <x v="38"/>
    <n v="1"/>
  </r>
  <r>
    <x v="6"/>
    <n v="25"/>
    <n v="0.99199998378753595"/>
    <n v="0"/>
    <n v="0"/>
    <n v="0.99199998378753595"/>
    <s v="[]"/>
    <n v="1.0858899999220699E-2"/>
    <n v="1.30000080389436E-6"/>
    <b v="0"/>
    <b v="0"/>
    <n v="0.99199998378753595"/>
    <b v="1"/>
    <n v="0"/>
    <x v="38"/>
    <n v="1"/>
  </r>
  <r>
    <x v="6"/>
    <n v="26"/>
    <n v="0.99199998378753595"/>
    <n v="0"/>
    <n v="0"/>
    <n v="0.99199998378753595"/>
    <s v="[]"/>
    <n v="1.04153000011137E-2"/>
    <n v="2.2000003809807801E-6"/>
    <b v="0"/>
    <b v="0"/>
    <n v="0.99199998378753595"/>
    <b v="1"/>
    <n v="0"/>
    <x v="38"/>
    <n v="1"/>
  </r>
  <r>
    <x v="6"/>
    <n v="27"/>
    <n v="0.99199998378753595"/>
    <n v="0"/>
    <n v="0"/>
    <n v="0.99199998378753595"/>
    <s v="[]"/>
    <n v="1.04981999993469E-2"/>
    <n v="1.39999974635429E-6"/>
    <b v="0"/>
    <b v="0"/>
    <n v="0.99199998378753595"/>
    <b v="1"/>
    <n v="0"/>
    <x v="38"/>
    <n v="1"/>
  </r>
  <r>
    <x v="6"/>
    <n v="28"/>
    <n v="0.99199998378753595"/>
    <n v="0"/>
    <n v="0"/>
    <n v="0.99199998378753595"/>
    <s v="[]"/>
    <n v="1.0457500000484199E-2"/>
    <n v="1.39999974635429E-6"/>
    <b v="0"/>
    <b v="0"/>
    <n v="0.99199998378753595"/>
    <b v="1"/>
    <n v="0"/>
    <x v="38"/>
    <n v="1"/>
  </r>
  <r>
    <x v="6"/>
    <n v="29"/>
    <n v="0.99199998378753595"/>
    <n v="0"/>
    <n v="0"/>
    <n v="0.99199998378753595"/>
    <s v="[]"/>
    <n v="1.07484000000113E-2"/>
    <n v="2.0999996195314401E-6"/>
    <b v="0"/>
    <b v="0"/>
    <n v="0.99199998378753595"/>
    <b v="1"/>
    <n v="0"/>
    <x v="38"/>
    <n v="1"/>
  </r>
  <r>
    <x v="6"/>
    <n v="30"/>
    <n v="0.99199998378753595"/>
    <n v="0"/>
    <n v="0"/>
    <n v="0.99199998378753595"/>
    <s v="[]"/>
    <n v="1.09297999988484E-2"/>
    <n v="1.4999986888142301E-6"/>
    <b v="0"/>
    <b v="0"/>
    <n v="0.99199998378753595"/>
    <b v="1"/>
    <n v="0"/>
    <x v="38"/>
    <n v="1"/>
  </r>
  <r>
    <x v="6"/>
    <n v="31"/>
    <n v="0.99199998378753595"/>
    <n v="0"/>
    <n v="0"/>
    <n v="0.99199998378753595"/>
    <s v="[]"/>
    <n v="1.10359000009339E-2"/>
    <n v="2.1000014385208399E-6"/>
    <b v="0"/>
    <b v="0"/>
    <n v="0.99199998378753595"/>
    <b v="1"/>
    <n v="0"/>
    <x v="38"/>
    <n v="1"/>
  </r>
  <r>
    <x v="6"/>
    <n v="32"/>
    <n v="0.99199998378753595"/>
    <n v="0"/>
    <n v="0"/>
    <n v="0.99199998378753595"/>
    <s v="[]"/>
    <n v="1.01534000004903E-2"/>
    <n v="1.20000004244502E-6"/>
    <b v="0"/>
    <b v="0"/>
    <n v="0.99199998378753595"/>
    <b v="1"/>
    <n v="0"/>
    <x v="38"/>
    <n v="1"/>
  </r>
  <r>
    <x v="6"/>
    <n v="33"/>
    <n v="0.99199998378753595"/>
    <n v="0"/>
    <n v="0"/>
    <n v="0.99199998378753595"/>
    <s v="[]"/>
    <n v="1.07250999990355E-2"/>
    <n v="1.20000004244502E-6"/>
    <b v="0"/>
    <b v="0"/>
    <n v="0.99199998378753595"/>
    <b v="1"/>
    <n v="0"/>
    <x v="38"/>
    <n v="1"/>
  </r>
  <r>
    <x v="6"/>
    <n v="34"/>
    <n v="0.99199998378753595"/>
    <n v="0"/>
    <n v="0"/>
    <n v="0.99199998378753595"/>
    <s v="[]"/>
    <n v="1.0522499998842199E-2"/>
    <n v="1.30000080389436E-6"/>
    <b v="0"/>
    <b v="0"/>
    <n v="0.99199998378753595"/>
    <b v="1"/>
    <n v="0"/>
    <x v="38"/>
    <n v="1"/>
  </r>
  <r>
    <x v="6"/>
    <n v="35"/>
    <n v="0.99199998378753595"/>
    <n v="0"/>
    <n v="0"/>
    <n v="0.99199998378753595"/>
    <s v="[]"/>
    <n v="1.0877099999561299E-2"/>
    <n v="1.50000050780363E-6"/>
    <b v="0"/>
    <b v="0"/>
    <n v="0.99199998378753595"/>
    <b v="1"/>
    <n v="0"/>
    <x v="38"/>
    <n v="1"/>
  </r>
  <r>
    <x v="6"/>
    <n v="36"/>
    <n v="0.99199998378753595"/>
    <n v="0"/>
    <n v="0"/>
    <n v="0.99199998378753595"/>
    <s v="[]"/>
    <n v="1.1126699999294901E-2"/>
    <n v="1.80000097316224E-6"/>
    <b v="0"/>
    <b v="0"/>
    <n v="0.99199998378753595"/>
    <b v="1"/>
    <n v="0"/>
    <x v="38"/>
    <n v="1"/>
  </r>
  <r>
    <x v="6"/>
    <n v="37"/>
    <n v="0.99199998378753595"/>
    <n v="0"/>
    <n v="0"/>
    <n v="0.99199998378753595"/>
    <s v="[]"/>
    <n v="1.0699700000259301E-2"/>
    <n v="1.39999974635429E-6"/>
    <b v="0"/>
    <b v="0"/>
    <n v="0.99199998378753595"/>
    <b v="1"/>
    <n v="0"/>
    <x v="38"/>
    <n v="1"/>
  </r>
  <r>
    <x v="6"/>
    <n v="38"/>
    <n v="0.99199998378753595"/>
    <n v="0"/>
    <n v="0"/>
    <n v="0.99199998378753595"/>
    <s v="[]"/>
    <n v="1.01900000008754E-2"/>
    <n v="1.8999999156221701E-6"/>
    <b v="0"/>
    <b v="0"/>
    <n v="0.99199998378753595"/>
    <b v="1"/>
    <n v="0"/>
    <x v="38"/>
    <n v="1"/>
  </r>
  <r>
    <x v="6"/>
    <n v="39"/>
    <n v="0.99199998378753595"/>
    <n v="0"/>
    <n v="0"/>
    <n v="0.99199998378753595"/>
    <s v="[]"/>
    <n v="1.18834000004426E-2"/>
    <n v="2.0000006770715101E-6"/>
    <b v="0"/>
    <b v="0"/>
    <n v="0.99199998378753595"/>
    <b v="1"/>
    <n v="0"/>
    <x v="38"/>
    <n v="1"/>
  </r>
  <r>
    <x v="6"/>
    <n v="40"/>
    <n v="0.99199998378753595"/>
    <n v="0"/>
    <n v="0"/>
    <n v="0.99199998378753595"/>
    <s v="[]"/>
    <n v="1.0393599999588299E-2"/>
    <n v="1.5999994502635601E-6"/>
    <b v="0"/>
    <b v="0"/>
    <n v="0.99199998378753595"/>
    <b v="1"/>
    <n v="0"/>
    <x v="38"/>
    <n v="1"/>
  </r>
  <r>
    <x v="7"/>
    <n v="1"/>
    <n v="0.99199998378753595"/>
    <n v="0"/>
    <n v="0"/>
    <n v="0.99199998378753595"/>
    <s v="[]"/>
    <n v="1.0603200000332399E-2"/>
    <n v="1.30000080389436E-6"/>
    <b v="0"/>
    <b v="0"/>
    <n v="0.99199998378753595"/>
    <b v="1"/>
    <n v="0"/>
    <x v="38"/>
    <n v="1"/>
  </r>
  <r>
    <x v="7"/>
    <n v="2"/>
    <n v="0.99199998378753595"/>
    <n v="0"/>
    <n v="0"/>
    <n v="0.99199998378753595"/>
    <s v="[]"/>
    <n v="1.05804000013449E-2"/>
    <n v="1.20000004244502E-6"/>
    <b v="0"/>
    <b v="0"/>
    <n v="0.99199998378753595"/>
    <b v="1"/>
    <n v="0"/>
    <x v="38"/>
    <n v="1"/>
  </r>
  <r>
    <x v="7"/>
    <n v="3"/>
    <n v="0.99199998378753595"/>
    <n v="0"/>
    <n v="0"/>
    <n v="0.99199998378753595"/>
    <s v="[]"/>
    <n v="1.0717500001191999E-2"/>
    <n v="1.5999994502635601E-6"/>
    <b v="0"/>
    <b v="0"/>
    <n v="0.99199998378753595"/>
    <b v="1"/>
    <n v="0"/>
    <x v="38"/>
    <n v="1"/>
  </r>
  <r>
    <x v="7"/>
    <n v="4"/>
    <n v="0.99199998378753595"/>
    <n v="0"/>
    <n v="0"/>
    <n v="0.99199998378753595"/>
    <s v="[]"/>
    <n v="1.0245100000247399E-2"/>
    <n v="1.7000002117129E-6"/>
    <b v="0"/>
    <b v="0"/>
    <n v="0.99199998378753595"/>
    <b v="1"/>
    <n v="0"/>
    <x v="38"/>
    <n v="1"/>
  </r>
  <r>
    <x v="7"/>
    <n v="5"/>
    <n v="0.99199998378753595"/>
    <n v="0"/>
    <n v="0"/>
    <n v="0.99199998378753595"/>
    <s v="[]"/>
    <n v="1.08640999987983E-2"/>
    <n v="1.7000002117129E-6"/>
    <b v="0"/>
    <b v="0"/>
    <n v="0.99199998378753595"/>
    <b v="1"/>
    <n v="0"/>
    <x v="38"/>
    <n v="1"/>
  </r>
  <r>
    <x v="7"/>
    <n v="6"/>
    <n v="0.99199998378753595"/>
    <n v="0"/>
    <n v="0"/>
    <n v="0.99199998378753595"/>
    <s v="[]"/>
    <n v="1.0722900000473601E-2"/>
    <n v="1.20000004244502E-6"/>
    <b v="0"/>
    <b v="0"/>
    <n v="0.99199998378753595"/>
    <b v="1"/>
    <n v="0"/>
    <x v="38"/>
    <n v="1"/>
  </r>
  <r>
    <x v="7"/>
    <n v="7"/>
    <n v="0.99199998378753595"/>
    <n v="0"/>
    <n v="0"/>
    <n v="0.99199998378753595"/>
    <s v="[]"/>
    <n v="1.10151000008045E-2"/>
    <n v="1.50000050780363E-6"/>
    <b v="0"/>
    <b v="0"/>
    <n v="0.99199998378753595"/>
    <b v="1"/>
    <n v="0"/>
    <x v="38"/>
    <n v="1"/>
  </r>
  <r>
    <x v="7"/>
    <n v="8"/>
    <n v="0.99199998378753595"/>
    <n v="0"/>
    <n v="0"/>
    <n v="0.99199998378753595"/>
    <s v="[]"/>
    <n v="1.04522000001452E-2"/>
    <n v="1.60000126925297E-6"/>
    <b v="0"/>
    <b v="0"/>
    <n v="0.99199998378753595"/>
    <b v="1"/>
    <n v="0"/>
    <x v="38"/>
    <n v="1"/>
  </r>
  <r>
    <x v="7"/>
    <n v="9"/>
    <n v="0.99199998378753595"/>
    <n v="0"/>
    <n v="0"/>
    <n v="0.99199998378753595"/>
    <s v="[]"/>
    <n v="1.1362499999449899E-2"/>
    <n v="1.5999994502635601E-6"/>
    <b v="0"/>
    <b v="0"/>
    <n v="0.99199998378753595"/>
    <b v="1"/>
    <n v="0"/>
    <x v="38"/>
    <n v="1"/>
  </r>
  <r>
    <x v="7"/>
    <n v="10"/>
    <n v="0.99199998378753595"/>
    <n v="0"/>
    <n v="0"/>
    <n v="0.99199998378753595"/>
    <s v="[]"/>
    <n v="1.0299900000973101E-2"/>
    <n v="1.8999999156221701E-6"/>
    <b v="0"/>
    <b v="0"/>
    <n v="0.99199998378753595"/>
    <b v="1"/>
    <n v="0"/>
    <x v="38"/>
    <n v="1"/>
  </r>
  <r>
    <x v="7"/>
    <n v="11"/>
    <n v="0.99199998378753595"/>
    <n v="0"/>
    <n v="0"/>
    <n v="0.99199998378753595"/>
    <s v="[]"/>
    <n v="1.0923499998170799E-2"/>
    <n v="1.39999974635429E-6"/>
    <b v="0"/>
    <b v="0"/>
    <n v="0.99199998378753595"/>
    <b v="1"/>
    <n v="0"/>
    <x v="38"/>
    <n v="1"/>
  </r>
  <r>
    <x v="7"/>
    <n v="12"/>
    <n v="0.99199998378753595"/>
    <n v="0"/>
    <n v="0"/>
    <n v="0.99199998378753595"/>
    <s v="[]"/>
    <n v="1.0597299999062599E-2"/>
    <n v="1.2999989849049501E-6"/>
    <b v="0"/>
    <b v="0"/>
    <n v="0.99199998378753595"/>
    <b v="1"/>
    <n v="0"/>
    <x v="38"/>
    <n v="1"/>
  </r>
  <r>
    <x v="7"/>
    <n v="13"/>
    <n v="0.99199998378753595"/>
    <n v="0"/>
    <n v="0"/>
    <n v="0.99199998378753595"/>
    <s v="[]"/>
    <n v="1.0174099999858299E-2"/>
    <n v="1.50000050780363E-6"/>
    <b v="0"/>
    <b v="0"/>
    <n v="0.99199998378753595"/>
    <b v="1"/>
    <n v="0"/>
    <x v="38"/>
    <n v="1"/>
  </r>
  <r>
    <x v="7"/>
    <n v="14"/>
    <n v="0.99199998378753595"/>
    <n v="0"/>
    <n v="0"/>
    <n v="0.99199998378753595"/>
    <s v="[]"/>
    <n v="1.09836000010545E-2"/>
    <n v="1.2000018614344199E-6"/>
    <b v="0"/>
    <b v="0"/>
    <n v="0.99199998378753595"/>
    <b v="1"/>
    <n v="0"/>
    <x v="38"/>
    <n v="1"/>
  </r>
  <r>
    <x v="7"/>
    <n v="15"/>
    <n v="0.99199998378753595"/>
    <n v="0"/>
    <n v="0"/>
    <n v="0.99199998378753595"/>
    <s v="[]"/>
    <n v="1.04676000009931E-2"/>
    <n v="1.2999989849049501E-6"/>
    <b v="0"/>
    <b v="0"/>
    <n v="0.99199998378753595"/>
    <b v="1"/>
    <n v="0"/>
    <x v="38"/>
    <n v="1"/>
  </r>
  <r>
    <x v="7"/>
    <n v="16"/>
    <n v="0.99199998378753595"/>
    <n v="0"/>
    <n v="0"/>
    <n v="0.99199998378753595"/>
    <s v="[]"/>
    <n v="1.0512400000152401E-2"/>
    <n v="1.60000126925297E-6"/>
    <b v="0"/>
    <b v="0"/>
    <n v="0.99199998378753595"/>
    <b v="1"/>
    <n v="0"/>
    <x v="38"/>
    <n v="1"/>
  </r>
  <r>
    <x v="7"/>
    <n v="17"/>
    <n v="0.99199998378753595"/>
    <n v="0"/>
    <n v="0"/>
    <n v="0.99199998378753595"/>
    <s v="[]"/>
    <n v="1.10660999998799E-2"/>
    <n v="1.5999976312741599E-6"/>
    <b v="0"/>
    <b v="0"/>
    <n v="0.99199998378753595"/>
    <b v="1"/>
    <n v="0"/>
    <x v="38"/>
    <n v="1"/>
  </r>
  <r>
    <x v="7"/>
    <n v="18"/>
    <n v="0.99199998378753595"/>
    <n v="0"/>
    <n v="0"/>
    <n v="0.99199998378753595"/>
    <s v="[]"/>
    <n v="1.0923499998170799E-2"/>
    <n v="1.2999989849049501E-6"/>
    <b v="0"/>
    <b v="0"/>
    <n v="0.99199998378753595"/>
    <b v="1"/>
    <n v="0"/>
    <x v="38"/>
    <n v="1"/>
  </r>
  <r>
    <x v="7"/>
    <n v="19"/>
    <n v="0.99199998378753595"/>
    <n v="0"/>
    <n v="0"/>
    <n v="0.99199998378753595"/>
    <s v="[]"/>
    <n v="1.0971399999107199E-2"/>
    <n v="2.09999780054204E-6"/>
    <b v="0"/>
    <b v="0"/>
    <n v="0.99199998378753595"/>
    <b v="1"/>
    <n v="0"/>
    <x v="38"/>
    <n v="1"/>
  </r>
  <r>
    <x v="7"/>
    <n v="20"/>
    <n v="0.99199998378753595"/>
    <n v="0"/>
    <n v="0"/>
    <n v="0.99199998378753595"/>
    <s v="[]"/>
    <n v="1.082039999892E-2"/>
    <n v="1.2999989849049501E-6"/>
    <b v="0"/>
    <b v="0"/>
    <n v="0.99199998378753595"/>
    <b v="1"/>
    <n v="0"/>
    <x v="38"/>
    <n v="1"/>
  </r>
  <r>
    <x v="7"/>
    <n v="21"/>
    <n v="0.99199998378753595"/>
    <n v="0"/>
    <n v="0"/>
    <n v="0.99199998378753595"/>
    <s v="[]"/>
    <n v="1.0686599998734799E-2"/>
    <n v="1.6999983927235001E-6"/>
    <b v="0"/>
    <b v="0"/>
    <n v="0.99199998378753595"/>
    <b v="1"/>
    <n v="0"/>
    <x v="38"/>
    <n v="1"/>
  </r>
  <r>
    <x v="7"/>
    <n v="22"/>
    <n v="0.99199998378753595"/>
    <n v="0"/>
    <n v="0"/>
    <n v="0.99199998378753595"/>
    <s v="[]"/>
    <n v="1.06673999980557E-2"/>
    <n v="1.2999989849049501E-6"/>
    <b v="0"/>
    <b v="0"/>
    <n v="0.99199998378753595"/>
    <b v="1"/>
    <n v="0"/>
    <x v="38"/>
    <n v="1"/>
  </r>
  <r>
    <x v="7"/>
    <n v="23"/>
    <n v="0.99199998378753595"/>
    <n v="0"/>
    <n v="0"/>
    <n v="0.99199998378753595"/>
    <s v="[]"/>
    <n v="1.14724000013666E-2"/>
    <n v="1.39999974635429E-6"/>
    <b v="0"/>
    <b v="0"/>
    <n v="0.99199998378753595"/>
    <b v="1"/>
    <n v="0"/>
    <x v="38"/>
    <n v="1"/>
  </r>
  <r>
    <x v="7"/>
    <n v="24"/>
    <n v="0.99199998378753595"/>
    <n v="0"/>
    <n v="0"/>
    <n v="0.99199998378753595"/>
    <s v="[]"/>
    <n v="1.10741000025882E-2"/>
    <n v="1.19999822345562E-6"/>
    <b v="0"/>
    <b v="0"/>
    <n v="0.99199998378753595"/>
    <b v="1"/>
    <n v="0"/>
    <x v="38"/>
    <n v="1"/>
  </r>
  <r>
    <x v="7"/>
    <n v="25"/>
    <n v="0.99199998378753595"/>
    <n v="0"/>
    <n v="0"/>
    <n v="0.99199998378753595"/>
    <s v="[]"/>
    <n v="1.05068000011669E-2"/>
    <n v="1.3000026228837599E-6"/>
    <b v="0"/>
    <b v="0"/>
    <n v="0.99199998378753595"/>
    <b v="1"/>
    <n v="0"/>
    <x v="38"/>
    <n v="1"/>
  </r>
  <r>
    <x v="7"/>
    <n v="26"/>
    <n v="0.99199998378753595"/>
    <n v="0"/>
    <n v="0"/>
    <n v="0.99199998378753595"/>
    <s v="[]"/>
    <n v="9.9791999964509107E-3"/>
    <n v="1.19999822345562E-6"/>
    <b v="0"/>
    <b v="0"/>
    <n v="0.99199998378753595"/>
    <b v="1"/>
    <n v="0"/>
    <x v="38"/>
    <n v="1"/>
  </r>
  <r>
    <x v="7"/>
    <n v="27"/>
    <n v="0.99199998378753595"/>
    <n v="0"/>
    <n v="0"/>
    <n v="0.99199998378753595"/>
    <s v="[]"/>
    <n v="1.0940300002403E-2"/>
    <n v="1.39999974635429E-6"/>
    <b v="0"/>
    <b v="0"/>
    <n v="0.99199998378753595"/>
    <b v="1"/>
    <n v="0"/>
    <x v="38"/>
    <n v="1"/>
  </r>
  <r>
    <x v="7"/>
    <n v="28"/>
    <n v="0.99199998378753595"/>
    <n v="0"/>
    <n v="0"/>
    <n v="0.99199998378753595"/>
    <s v="[]"/>
    <n v="1.0293399998772599E-2"/>
    <n v="1.7999991541728299E-6"/>
    <b v="0"/>
    <b v="0"/>
    <n v="0.99199998378753595"/>
    <b v="1"/>
    <n v="0"/>
    <x v="38"/>
    <n v="1"/>
  </r>
  <r>
    <x v="7"/>
    <n v="29"/>
    <n v="0.99199998378753595"/>
    <n v="0"/>
    <n v="0"/>
    <n v="0.99199998378753595"/>
    <s v="[]"/>
    <n v="1.06142000004183E-2"/>
    <n v="1.8999999156221701E-6"/>
    <b v="0"/>
    <b v="0"/>
    <n v="0.99199998378753595"/>
    <b v="1"/>
    <n v="0"/>
    <x v="38"/>
    <n v="1"/>
  </r>
  <r>
    <x v="7"/>
    <n v="30"/>
    <n v="0.99199998378753595"/>
    <n v="0"/>
    <n v="0"/>
    <n v="0.99199998378753595"/>
    <s v="[]"/>
    <n v="1.06379000026208E-2"/>
    <n v="1.50000050780363E-6"/>
    <b v="0"/>
    <b v="0"/>
    <n v="0.99199998378753595"/>
    <b v="1"/>
    <n v="0"/>
    <x v="38"/>
    <n v="1"/>
  </r>
  <r>
    <x v="7"/>
    <n v="31"/>
    <n v="0.99199998378753595"/>
    <n v="0"/>
    <n v="0"/>
    <n v="0.99199998378753595"/>
    <s v="[]"/>
    <n v="1.0285600001225199E-2"/>
    <n v="1.19999822345562E-6"/>
    <b v="0"/>
    <b v="0"/>
    <n v="0.99199998378753595"/>
    <b v="1"/>
    <n v="0"/>
    <x v="38"/>
    <n v="1"/>
  </r>
  <r>
    <x v="7"/>
    <n v="32"/>
    <n v="0.99199998378753595"/>
    <n v="0"/>
    <n v="0"/>
    <n v="0.99199998378753595"/>
    <s v="[]"/>
    <n v="1.0453200000483699E-2"/>
    <n v="2.4000000848900501E-6"/>
    <b v="0"/>
    <b v="0"/>
    <n v="0.99199998378753595"/>
    <b v="1"/>
    <n v="0"/>
    <x v="38"/>
    <n v="1"/>
  </r>
  <r>
    <x v="7"/>
    <n v="33"/>
    <n v="0.99199998378753595"/>
    <n v="0"/>
    <n v="0"/>
    <n v="0.99199998378753595"/>
    <s v="[]"/>
    <n v="1.0786100003315299E-2"/>
    <n v="1.39999974635429E-6"/>
    <b v="0"/>
    <b v="0"/>
    <n v="0.99199998378753595"/>
    <b v="1"/>
    <n v="0"/>
    <x v="38"/>
    <n v="1"/>
  </r>
  <r>
    <x v="7"/>
    <n v="34"/>
    <n v="0.99199998378753595"/>
    <n v="0"/>
    <n v="0"/>
    <n v="0.99199998378753595"/>
    <s v="[]"/>
    <n v="1.00559999991673E-2"/>
    <n v="1.19999822345562E-6"/>
    <b v="0"/>
    <b v="0"/>
    <n v="0.99199998378753595"/>
    <b v="1"/>
    <n v="0"/>
    <x v="38"/>
    <n v="1"/>
  </r>
  <r>
    <x v="7"/>
    <n v="35"/>
    <n v="0.99199998378753595"/>
    <n v="0"/>
    <n v="0"/>
    <n v="0.99199998378753595"/>
    <s v="[]"/>
    <n v="1.14338000021234E-2"/>
    <n v="1.8999999156221701E-6"/>
    <b v="0"/>
    <b v="0"/>
    <n v="0.99199998378753595"/>
    <b v="1"/>
    <n v="0"/>
    <x v="38"/>
    <n v="1"/>
  </r>
  <r>
    <x v="7"/>
    <n v="36"/>
    <n v="0.99199998378753595"/>
    <n v="0"/>
    <n v="0"/>
    <n v="0.99199998378753595"/>
    <s v="[]"/>
    <n v="1.04573999997228E-2"/>
    <n v="1.2000018614344199E-6"/>
    <b v="0"/>
    <b v="0"/>
    <n v="0.99199998378753595"/>
    <b v="1"/>
    <n v="0"/>
    <x v="38"/>
    <n v="1"/>
  </r>
  <r>
    <x v="7"/>
    <n v="37"/>
    <n v="0.99199998378753595"/>
    <n v="0"/>
    <n v="0"/>
    <n v="0.99199998378753595"/>
    <s v="[]"/>
    <n v="1.06956999989051E-2"/>
    <n v="1.8999999156221701E-6"/>
    <b v="0"/>
    <b v="0"/>
    <n v="0.99199998378753595"/>
    <b v="1"/>
    <n v="0"/>
    <x v="38"/>
    <n v="1"/>
  </r>
  <r>
    <x v="7"/>
    <n v="38"/>
    <n v="0.99199998378753595"/>
    <n v="0"/>
    <n v="0"/>
    <n v="0.99199998378753595"/>
    <s v="[]"/>
    <n v="1.02796999999554E-2"/>
    <n v="1.2999989849049501E-6"/>
    <b v="0"/>
    <b v="0"/>
    <n v="0.99199998378753595"/>
    <b v="1"/>
    <n v="0"/>
    <x v="38"/>
    <n v="1"/>
  </r>
  <r>
    <x v="7"/>
    <n v="39"/>
    <n v="0.99199998378753595"/>
    <n v="0"/>
    <n v="0"/>
    <n v="0.99199998378753595"/>
    <s v="[]"/>
    <n v="1.03522000026714E-2"/>
    <n v="1.2999989849049501E-6"/>
    <b v="0"/>
    <b v="0"/>
    <n v="0.99199998378753595"/>
    <b v="1"/>
    <n v="0"/>
    <x v="38"/>
    <n v="1"/>
  </r>
  <r>
    <x v="7"/>
    <n v="40"/>
    <n v="0.99199998378753595"/>
    <n v="0"/>
    <n v="0"/>
    <n v="0.99199998378753595"/>
    <s v="[]"/>
    <n v="1.1019499997928501E-2"/>
    <n v="1.3000026228837599E-6"/>
    <b v="0"/>
    <b v="0"/>
    <n v="0.99199998378753595"/>
    <b v="1"/>
    <n v="0"/>
    <x v="38"/>
    <n v="1"/>
  </r>
  <r>
    <x v="8"/>
    <n v="1"/>
    <n v="0.99199998378753595"/>
    <n v="0"/>
    <n v="0"/>
    <n v="0.99199998378753595"/>
    <s v="[]"/>
    <n v="1.0800500000186701E-2"/>
    <n v="1.5999976312741599E-6"/>
    <b v="0"/>
    <b v="0"/>
    <n v="0.99199998378753595"/>
    <b v="1"/>
    <n v="0"/>
    <x v="38"/>
    <n v="1"/>
  </r>
  <r>
    <x v="8"/>
    <n v="2"/>
    <n v="0.99199998378753595"/>
    <n v="0"/>
    <n v="0"/>
    <n v="0.99199998378753595"/>
    <s v="[]"/>
    <n v="1.0714100000768599E-2"/>
    <n v="1.2999989849049501E-6"/>
    <b v="0"/>
    <b v="0"/>
    <n v="0.99199998378753595"/>
    <b v="1"/>
    <n v="0"/>
    <x v="38"/>
    <n v="1"/>
  </r>
  <r>
    <x v="8"/>
    <n v="3"/>
    <n v="0.99199998378753595"/>
    <n v="0"/>
    <n v="0"/>
    <n v="0.99199998378753595"/>
    <s v="[]"/>
    <n v="1.10108999979274E-2"/>
    <n v="1.7999991541728299E-6"/>
    <b v="0"/>
    <b v="0"/>
    <n v="0.99199998378753595"/>
    <b v="1"/>
    <n v="0"/>
    <x v="38"/>
    <n v="1"/>
  </r>
  <r>
    <x v="8"/>
    <n v="4"/>
    <n v="0.99199998378753595"/>
    <n v="0"/>
    <n v="0"/>
    <n v="0.99199998378753595"/>
    <s v="[]"/>
    <n v="9.9656999991566408E-3"/>
    <n v="1.2999989849049501E-6"/>
    <b v="0"/>
    <b v="0"/>
    <n v="0.99199998378753595"/>
    <b v="1"/>
    <n v="0"/>
    <x v="38"/>
    <n v="1"/>
  </r>
  <r>
    <x v="8"/>
    <n v="5"/>
    <n v="0.99199998378753595"/>
    <n v="0"/>
    <n v="0"/>
    <n v="0.99199998378753595"/>
    <s v="[]"/>
    <n v="1.0219100000540399E-2"/>
    <n v="1.80000279215164E-6"/>
    <b v="0"/>
    <b v="0"/>
    <n v="0.99199998378753595"/>
    <b v="1"/>
    <n v="0"/>
    <x v="38"/>
    <n v="1"/>
  </r>
  <r>
    <x v="8"/>
    <n v="6"/>
    <n v="0.99199998378753595"/>
    <n v="0"/>
    <n v="0"/>
    <n v="0.99199998378753595"/>
    <s v="[]"/>
    <n v="1.09053000014682E-2"/>
    <n v="1.4999968698248199E-6"/>
    <b v="0"/>
    <b v="0"/>
    <n v="0.99199998378753595"/>
    <b v="1"/>
    <n v="0"/>
    <x v="38"/>
    <n v="1"/>
  </r>
  <r>
    <x v="8"/>
    <n v="7"/>
    <n v="0.99199998378753595"/>
    <n v="0"/>
    <n v="0"/>
    <n v="0.99199998378753595"/>
    <s v="[]"/>
    <n v="1.0619699998642301E-2"/>
    <n v="1.19999822345562E-6"/>
    <b v="0"/>
    <b v="0"/>
    <n v="0.99199998378753595"/>
    <b v="1"/>
    <n v="0"/>
    <x v="38"/>
    <n v="1"/>
  </r>
  <r>
    <x v="8"/>
    <n v="8"/>
    <n v="0.99199998378753595"/>
    <n v="0"/>
    <n v="0"/>
    <n v="0.99199998378753595"/>
    <s v="[]"/>
    <n v="1.1084500001743399E-2"/>
    <n v="1.50000050780363E-6"/>
    <b v="0"/>
    <b v="0"/>
    <n v="0.99199998378753595"/>
    <b v="1"/>
    <n v="0"/>
    <x v="38"/>
    <n v="1"/>
  </r>
  <r>
    <x v="8"/>
    <n v="9"/>
    <n v="0.99199998378753595"/>
    <n v="0"/>
    <n v="0"/>
    <n v="0.99199998378753595"/>
    <s v="[]"/>
    <n v="1.04845999994722E-2"/>
    <n v="1.2000018614344199E-6"/>
    <b v="0"/>
    <b v="0"/>
    <n v="0.99199998378753595"/>
    <b v="1"/>
    <n v="0"/>
    <x v="38"/>
    <n v="1"/>
  </r>
  <r>
    <x v="8"/>
    <n v="10"/>
    <n v="0.99199998378753595"/>
    <n v="0"/>
    <n v="0"/>
    <n v="0.99199998378753595"/>
    <s v="[]"/>
    <n v="1.11385999989579E-2"/>
    <n v="1.39999974635429E-6"/>
    <b v="0"/>
    <b v="0"/>
    <n v="0.99199998378753595"/>
    <b v="1"/>
    <n v="0"/>
    <x v="38"/>
    <n v="1"/>
  </r>
  <r>
    <x v="8"/>
    <n v="11"/>
    <n v="0.99199998378753595"/>
    <n v="0"/>
    <n v="0"/>
    <n v="0.99199998378753595"/>
    <s v="[]"/>
    <n v="1.0130700000445299E-2"/>
    <n v="1.2000018614344199E-6"/>
    <b v="0"/>
    <b v="0"/>
    <n v="0.99199998378753595"/>
    <b v="1"/>
    <n v="0"/>
    <x v="38"/>
    <n v="1"/>
  </r>
  <r>
    <x v="8"/>
    <n v="12"/>
    <n v="0.99199998378753595"/>
    <n v="0"/>
    <n v="0"/>
    <n v="0.99199998378753595"/>
    <s v="[]"/>
    <n v="1.06917999983124E-2"/>
    <n v="1.19999822345562E-6"/>
    <b v="0"/>
    <b v="0"/>
    <n v="0.99199998378753595"/>
    <b v="1"/>
    <n v="0"/>
    <x v="38"/>
    <n v="1"/>
  </r>
  <r>
    <x v="8"/>
    <n v="13"/>
    <n v="0.99199998378753595"/>
    <n v="0"/>
    <n v="0"/>
    <n v="0.99199998378753595"/>
    <s v="[]"/>
    <n v="1.1128699999972E-2"/>
    <n v="1.2999989849049501E-6"/>
    <b v="0"/>
    <b v="0"/>
    <n v="0.99199998378753595"/>
    <b v="1"/>
    <n v="0"/>
    <x v="38"/>
    <n v="1"/>
  </r>
  <r>
    <x v="8"/>
    <n v="14"/>
    <n v="0.99199998378753595"/>
    <n v="0"/>
    <n v="0"/>
    <n v="0.99199998378753595"/>
    <s v="[]"/>
    <n v="1.05746000008366E-2"/>
    <n v="1.3000026228837599E-6"/>
    <b v="0"/>
    <b v="0"/>
    <n v="0.99199998378753595"/>
    <b v="1"/>
    <n v="0"/>
    <x v="38"/>
    <n v="1"/>
  </r>
  <r>
    <x v="8"/>
    <n v="15"/>
    <n v="0.99199998378753595"/>
    <n v="0"/>
    <n v="0"/>
    <n v="0.99199998378753595"/>
    <s v="[]"/>
    <n v="1.0696299999835899E-2"/>
    <n v="1.2000018614344199E-6"/>
    <b v="0"/>
    <b v="0"/>
    <n v="0.99199998378753595"/>
    <b v="1"/>
    <n v="0"/>
    <x v="38"/>
    <n v="1"/>
  </r>
  <r>
    <x v="8"/>
    <n v="16"/>
    <n v="0.99199998378753595"/>
    <n v="0"/>
    <n v="0"/>
    <n v="0.99199998378753595"/>
    <s v="[]"/>
    <n v="1.06664000013552E-2"/>
    <n v="1.9999970390927E-6"/>
    <b v="0"/>
    <b v="0"/>
    <n v="0.99199998378753595"/>
    <b v="1"/>
    <n v="0"/>
    <x v="38"/>
    <n v="1"/>
  </r>
  <r>
    <x v="8"/>
    <n v="17"/>
    <n v="0.99199998378753595"/>
    <n v="0"/>
    <n v="0"/>
    <n v="0.99199998378753595"/>
    <s v="[]"/>
    <n v="1.1020500001905E-2"/>
    <n v="1.2000018614344199E-6"/>
    <b v="0"/>
    <b v="0"/>
    <n v="0.99199998378753595"/>
    <b v="1"/>
    <n v="0"/>
    <x v="38"/>
    <n v="1"/>
  </r>
  <r>
    <x v="8"/>
    <n v="18"/>
    <n v="0.99199998378753595"/>
    <n v="0"/>
    <n v="0"/>
    <n v="0.99199998378753595"/>
    <s v="[]"/>
    <n v="1.1505000002216499E-2"/>
    <n v="1.3000026228837599E-6"/>
    <b v="0"/>
    <b v="0"/>
    <n v="0.99199998378753595"/>
    <b v="1"/>
    <n v="0"/>
    <x v="38"/>
    <n v="1"/>
  </r>
  <r>
    <x v="8"/>
    <n v="19"/>
    <n v="0.99199998378753595"/>
    <n v="0"/>
    <n v="0"/>
    <n v="0.99199998378753595"/>
    <s v="[]"/>
    <n v="1.1309999998047699E-2"/>
    <n v="1.50000050780363E-6"/>
    <b v="0"/>
    <b v="0"/>
    <n v="0.99199998378753595"/>
    <b v="1"/>
    <n v="0"/>
    <x v="38"/>
    <n v="1"/>
  </r>
  <r>
    <x v="8"/>
    <n v="20"/>
    <n v="0.99199998378753595"/>
    <n v="0"/>
    <n v="0"/>
    <n v="0.99199998378753595"/>
    <s v="[]"/>
    <n v="1.13144000024476E-2"/>
    <n v="1.50000050780363E-6"/>
    <b v="0"/>
    <b v="0"/>
    <n v="0.99199998378753595"/>
    <b v="1"/>
    <n v="0"/>
    <x v="38"/>
    <n v="1"/>
  </r>
  <r>
    <x v="8"/>
    <n v="21"/>
    <n v="0.99199998378753595"/>
    <n v="0"/>
    <n v="0"/>
    <n v="0.99199998378753595"/>
    <s v="[]"/>
    <n v="1.02076000002853E-2"/>
    <n v="1.8999999156221701E-6"/>
    <b v="0"/>
    <b v="0"/>
    <n v="0.99199998378753595"/>
    <b v="1"/>
    <n v="0"/>
    <x v="38"/>
    <n v="1"/>
  </r>
  <r>
    <x v="8"/>
    <n v="22"/>
    <n v="0.99199998378753595"/>
    <n v="0"/>
    <n v="0"/>
    <n v="0.99199998378753595"/>
    <s v="[]"/>
    <n v="1.06930000001739E-2"/>
    <n v="1.3000026228837599E-6"/>
    <b v="0"/>
    <b v="0"/>
    <n v="0.99199998378753595"/>
    <b v="1"/>
    <n v="0"/>
    <x v="38"/>
    <n v="1"/>
  </r>
  <r>
    <x v="8"/>
    <n v="23"/>
    <n v="0.99199998378753595"/>
    <n v="0"/>
    <n v="0"/>
    <n v="0.99199998378753595"/>
    <s v="[]"/>
    <n v="1.05229999971925E-2"/>
    <n v="1.7000020307023E-6"/>
    <b v="0"/>
    <b v="0"/>
    <n v="0.99199998378753595"/>
    <b v="1"/>
    <n v="0"/>
    <x v="38"/>
    <n v="1"/>
  </r>
  <r>
    <x v="8"/>
    <n v="24"/>
    <n v="0.99199998378753595"/>
    <n v="0"/>
    <n v="0"/>
    <n v="0.99199998378753595"/>
    <s v="[]"/>
    <n v="1.1412600000767201E-2"/>
    <n v="1.2999989849049501E-6"/>
    <b v="0"/>
    <b v="0"/>
    <n v="0.99199998378753595"/>
    <b v="1"/>
    <n v="0"/>
    <x v="38"/>
    <n v="1"/>
  </r>
  <r>
    <x v="8"/>
    <n v="25"/>
    <n v="0.99199998378753595"/>
    <n v="0"/>
    <n v="0"/>
    <n v="0.99199998378753595"/>
    <s v="[]"/>
    <n v="1.11961999973573E-2"/>
    <n v="1.3000026228837599E-6"/>
    <b v="0"/>
    <b v="0"/>
    <n v="0.99199998378753595"/>
    <b v="1"/>
    <n v="0"/>
    <x v="38"/>
    <n v="1"/>
  </r>
  <r>
    <x v="8"/>
    <n v="26"/>
    <n v="0.99199998378753595"/>
    <n v="0"/>
    <n v="0"/>
    <n v="0.99199998378753595"/>
    <s v="[]"/>
    <n v="1.05494000017642E-2"/>
    <n v="1.5999976312741599E-6"/>
    <b v="0"/>
    <b v="0"/>
    <n v="0.99199998378753595"/>
    <b v="1"/>
    <n v="0"/>
    <x v="38"/>
    <n v="1"/>
  </r>
  <r>
    <x v="8"/>
    <n v="27"/>
    <n v="0.99199998378753595"/>
    <n v="0"/>
    <n v="0"/>
    <n v="0.99199998378753595"/>
    <s v="[]"/>
    <n v="1.02861000013945E-2"/>
    <n v="1.3000026228837599E-6"/>
    <b v="0"/>
    <b v="0"/>
    <n v="0.99199998378753595"/>
    <b v="1"/>
    <n v="0"/>
    <x v="38"/>
    <n v="1"/>
  </r>
  <r>
    <x v="8"/>
    <n v="28"/>
    <n v="0.99199998378753595"/>
    <n v="0"/>
    <n v="0"/>
    <n v="0.99199998378753595"/>
    <s v="[]"/>
    <n v="1.0083699999085999E-2"/>
    <n v="1.39999974635429E-6"/>
    <b v="0"/>
    <b v="0"/>
    <n v="0.99199998378753595"/>
    <b v="1"/>
    <n v="0"/>
    <x v="38"/>
    <n v="1"/>
  </r>
  <r>
    <x v="8"/>
    <n v="29"/>
    <n v="0.99199998378753595"/>
    <n v="0"/>
    <n v="0"/>
    <n v="0.99199998378753595"/>
    <s v="[]"/>
    <n v="1.1373999997886099E-2"/>
    <n v="1.50000050780363E-6"/>
    <b v="0"/>
    <b v="0"/>
    <n v="0.99199998378753595"/>
    <b v="1"/>
    <n v="0"/>
    <x v="38"/>
    <n v="1"/>
  </r>
  <r>
    <x v="8"/>
    <n v="30"/>
    <n v="0.99199998378753595"/>
    <n v="0"/>
    <n v="0"/>
    <n v="0.99199998378753595"/>
    <s v="[]"/>
    <n v="1.01815999987593E-2"/>
    <n v="1.50000050780363E-6"/>
    <b v="0"/>
    <b v="0"/>
    <n v="0.99199998378753595"/>
    <b v="1"/>
    <n v="0"/>
    <x v="38"/>
    <n v="1"/>
  </r>
  <r>
    <x v="8"/>
    <n v="31"/>
    <n v="0.99199998378753595"/>
    <n v="0"/>
    <n v="0"/>
    <n v="0.99199998378753595"/>
    <s v="[]"/>
    <n v="1.0949799998343199E-2"/>
    <n v="1.50000050780363E-6"/>
    <b v="0"/>
    <b v="0"/>
    <n v="0.99199998378753595"/>
    <b v="1"/>
    <n v="0"/>
    <x v="38"/>
    <n v="1"/>
  </r>
  <r>
    <x v="8"/>
    <n v="32"/>
    <n v="0.99199998378753595"/>
    <n v="0"/>
    <n v="0"/>
    <n v="0.99199998378753595"/>
    <s v="[]"/>
    <n v="1.0795199999847601E-2"/>
    <n v="1.2999989849049501E-6"/>
    <b v="0"/>
    <b v="0"/>
    <n v="0.99199998378753595"/>
    <b v="1"/>
    <n v="0"/>
    <x v="38"/>
    <n v="1"/>
  </r>
  <r>
    <x v="8"/>
    <n v="33"/>
    <n v="0.99199998378753595"/>
    <n v="0"/>
    <n v="0"/>
    <n v="0.99199998378753595"/>
    <s v="[]"/>
    <n v="1.0619299999234499E-2"/>
    <n v="1.2000018614344199E-6"/>
    <b v="0"/>
    <b v="0"/>
    <n v="0.99199998378753595"/>
    <b v="1"/>
    <n v="0"/>
    <x v="38"/>
    <n v="1"/>
  </r>
  <r>
    <x v="8"/>
    <n v="34"/>
    <n v="0.99199998378753595"/>
    <n v="0"/>
    <n v="0"/>
    <n v="0.99199998378753595"/>
    <s v="[]"/>
    <n v="1.02741999980935E-2"/>
    <n v="1.3000026228837599E-6"/>
    <b v="0"/>
    <b v="0"/>
    <n v="0.99199998378753595"/>
    <b v="1"/>
    <n v="0"/>
    <x v="38"/>
    <n v="1"/>
  </r>
  <r>
    <x v="8"/>
    <n v="35"/>
    <n v="0.99199998378753595"/>
    <n v="0"/>
    <n v="0"/>
    <n v="0.99199998378753595"/>
    <s v="[]"/>
    <n v="1.0602299997117299E-2"/>
    <n v="1.2999989849049501E-6"/>
    <b v="0"/>
    <b v="0"/>
    <n v="0.99199998378753595"/>
    <b v="1"/>
    <n v="0"/>
    <x v="38"/>
    <n v="1"/>
  </r>
  <r>
    <x v="8"/>
    <n v="36"/>
    <n v="0.99199998378753595"/>
    <n v="0"/>
    <n v="0"/>
    <n v="0.99199998378753595"/>
    <s v="[]"/>
    <n v="1.0214300000370701E-2"/>
    <n v="1.2000018614344199E-6"/>
    <b v="0"/>
    <b v="0"/>
    <n v="0.99199998378753595"/>
    <b v="1"/>
    <n v="0"/>
    <x v="38"/>
    <n v="1"/>
  </r>
  <r>
    <x v="8"/>
    <n v="37"/>
    <n v="0.99199998378753595"/>
    <n v="0"/>
    <n v="0"/>
    <n v="0.99199998378753595"/>
    <s v="[]"/>
    <n v="1.06506000010995E-2"/>
    <n v="1.2999989849049501E-6"/>
    <b v="0"/>
    <b v="0"/>
    <n v="0.99199998378753595"/>
    <b v="1"/>
    <n v="0"/>
    <x v="38"/>
    <n v="1"/>
  </r>
  <r>
    <x v="8"/>
    <n v="38"/>
    <n v="0.99199998378753595"/>
    <n v="0"/>
    <n v="0"/>
    <n v="0.99199998378753595"/>
    <s v="[]"/>
    <n v="1.0519100000237799E-2"/>
    <n v="1.2999989849049501E-6"/>
    <b v="0"/>
    <b v="0"/>
    <n v="0.99199998378753595"/>
    <b v="1"/>
    <n v="0"/>
    <x v="38"/>
    <n v="1"/>
  </r>
  <r>
    <x v="8"/>
    <n v="39"/>
    <n v="0.99199998378753595"/>
    <n v="0"/>
    <n v="0"/>
    <n v="0.99199998378753595"/>
    <s v="[]"/>
    <n v="1.1591999998927301E-2"/>
    <n v="2.1000014385208399E-6"/>
    <b v="0"/>
    <b v="0"/>
    <n v="0.99199998378753595"/>
    <b v="1"/>
    <n v="0"/>
    <x v="38"/>
    <n v="1"/>
  </r>
  <r>
    <x v="8"/>
    <n v="40"/>
    <n v="0.99199998378753595"/>
    <n v="0"/>
    <n v="0"/>
    <n v="0.99199998378753595"/>
    <s v="[]"/>
    <n v="1.06453999978839E-2"/>
    <n v="1.39999974635429E-6"/>
    <b v="0"/>
    <b v="0"/>
    <n v="0.99199998378753595"/>
    <b v="1"/>
    <n v="0"/>
    <x v="38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3"/>
    <n v="0.99199998378753595"/>
    <n v="53536"/>
    <n v="5"/>
    <n v="9.7999997437000205E-2"/>
    <s v="[('conv2d', 9), ('conv2d_1', 263), ('conv2d_2', 550), ('dense', 49442), ('dense_1', 74)]"/>
    <n v="1.7020800000000901E-2"/>
    <n v="31.532653699999901"/>
    <b v="0"/>
    <b v="1"/>
    <n v="4.5000001788139302E-2"/>
    <b v="1"/>
    <n v="5"/>
    <x v="0"/>
    <x v="0"/>
  </r>
  <r>
    <x v="0"/>
    <n v="3"/>
    <n v="0.99199998378753595"/>
    <n v="53510"/>
    <n v="5"/>
    <n v="9.7999997437000205E-2"/>
    <s v="[('conv2d', 15), ('conv2d_1', 245), ('conv2d_2', 581), ('dense', 49309), ('dense_1', 68)]"/>
    <n v="1.1635900000001601E-2"/>
    <n v="32.2285641"/>
    <b v="0"/>
    <b v="1"/>
    <n v="0.101000003516674"/>
    <b v="1"/>
    <n v="5"/>
    <x v="0"/>
    <x v="1"/>
  </r>
  <r>
    <x v="0"/>
    <n v="3"/>
    <n v="0.99199998378753595"/>
    <n v="53571"/>
    <n v="5"/>
    <n v="0.115299999713897"/>
    <s v="[('conv2d', 10), ('conv2d_1', 285), ('conv2d_2', 571), ('dense', 49425), ('dense_1', 71)]"/>
    <n v="1.31820000000004E-2"/>
    <n v="34.197398800000002"/>
    <b v="0"/>
    <b v="1"/>
    <n v="0.11379999667406"/>
    <b v="1"/>
    <n v="5"/>
    <x v="1"/>
    <x v="2"/>
  </r>
  <r>
    <x v="0"/>
    <n v="3"/>
    <n v="0.99199998378753595"/>
    <n v="53014"/>
    <n v="5"/>
    <n v="9.7999997437000205E-2"/>
    <s v="[('conv2d', 6), ('conv2d_1', 271), ('conv2d_2', 535), ('dense', 48967), ('dense_1', 73)]"/>
    <n v="1.32170999999914E-2"/>
    <n v="29.996737499999899"/>
    <b v="0"/>
    <b v="1"/>
    <n v="4.0199998766183798E-2"/>
    <b v="1"/>
    <n v="5"/>
    <x v="0"/>
    <x v="3"/>
  </r>
  <r>
    <x v="0"/>
    <n v="3"/>
    <n v="0.99199998378753595"/>
    <n v="53406"/>
    <n v="5"/>
    <n v="9.7999997437000205E-2"/>
    <s v="[('conv2d', 7), ('conv2d_1', 276), ('conv2d_2', 564), ('dense', 49211), ('dense_1', 78)]"/>
    <n v="1.34598999999866E-2"/>
    <n v="33.189447999999999"/>
    <b v="0"/>
    <b v="1"/>
    <n v="0.10279999673366499"/>
    <b v="1"/>
    <n v="5"/>
    <x v="0"/>
    <x v="4"/>
  </r>
  <r>
    <x v="0"/>
    <n v="3"/>
    <n v="0.99199998378753595"/>
    <n v="53401"/>
    <n v="5"/>
    <n v="9.9699996411800301E-2"/>
    <s v="[('conv2d', 9), ('conv2d_1', 286), ('conv2d_2', 595), ('dense', 49208), ('dense_1', 78)]"/>
    <n v="1.2898699999993799E-2"/>
    <n v="35.028227299999998"/>
    <b v="0"/>
    <b v="1"/>
    <n v="0.14830000698566401"/>
    <b v="1"/>
    <n v="5"/>
    <x v="2"/>
    <x v="5"/>
  </r>
  <r>
    <x v="0"/>
    <n v="3"/>
    <n v="0.99199998378753595"/>
    <n v="53430"/>
    <n v="5"/>
    <n v="9.7999997437000205E-2"/>
    <s v="[('conv2d', 4), ('conv2d_1', 275), ('conv2d_2', 577), ('dense', 49249), ('dense_1', 70)]"/>
    <n v="1.28872999999885E-2"/>
    <n v="34.904930200000003"/>
    <b v="0"/>
    <b v="1"/>
    <n v="5.5199999362230301E-2"/>
    <b v="1"/>
    <n v="5"/>
    <x v="0"/>
    <x v="6"/>
  </r>
  <r>
    <x v="0"/>
    <n v="3"/>
    <n v="0.99199998378753595"/>
    <n v="53441"/>
    <n v="5"/>
    <n v="0.121899999678134"/>
    <s v="[('conv2d', 15), ('conv2d_1', 278), ('conv2d_2', 552), ('dense', 49201), ('dense_1', 81)]"/>
    <n v="1.3198299999999099E-2"/>
    <n v="30.6465326"/>
    <b v="0"/>
    <b v="1"/>
    <n v="0.101000003516674"/>
    <b v="1"/>
    <n v="5"/>
    <x v="3"/>
    <x v="1"/>
  </r>
  <r>
    <x v="0"/>
    <n v="3"/>
    <n v="0.99199998378753595"/>
    <n v="53139"/>
    <n v="5"/>
    <n v="9.7999997437000205E-2"/>
    <s v="[('conv2d', 10), ('conv2d_1', 294), ('conv2d_2', 539), ('dense', 48968), ('dense_1', 91)]"/>
    <n v="1.1786700000016E-2"/>
    <n v="31.5297690999999"/>
    <b v="0"/>
    <b v="1"/>
    <n v="0.101000003516674"/>
    <b v="1"/>
    <n v="5"/>
    <x v="0"/>
    <x v="1"/>
  </r>
  <r>
    <x v="0"/>
    <n v="3"/>
    <n v="0.99199998378753595"/>
    <n v="53263"/>
    <n v="5"/>
    <n v="9.7999997437000205E-2"/>
    <s v="[('conv2d', 11), ('conv2d_1', 290), ('conv2d_2', 547), ('dense', 49079), ('dense_1', 86)]"/>
    <n v="1.31584999999745E-2"/>
    <n v="31.672230399999901"/>
    <b v="0"/>
    <b v="1"/>
    <n v="5.1600001752376501E-2"/>
    <b v="1"/>
    <n v="5"/>
    <x v="0"/>
    <x v="7"/>
  </r>
  <r>
    <x v="0"/>
    <n v="3"/>
    <n v="0.99199998378753595"/>
    <n v="53825"/>
    <n v="5"/>
    <n v="8.9800000190734794E-2"/>
    <s v="[('conv2d', 10), ('conv2d_1', 293), ('conv2d_2', 583), ('dense', 49535), ('dense_1', 69)]"/>
    <n v="1.21348000000125E-2"/>
    <n v="35.170220999999998"/>
    <b v="0"/>
    <b v="1"/>
    <n v="9.5700003206729806E-2"/>
    <b v="1"/>
    <n v="5"/>
    <x v="4"/>
    <x v="8"/>
  </r>
  <r>
    <x v="0"/>
    <n v="3"/>
    <n v="0.99199998378753595"/>
    <n v="53842"/>
    <n v="5"/>
    <n v="9.7999997437000205E-2"/>
    <s v="[('conv2d', 12), ('conv2d_1', 269), ('conv2d_2', 560), ('dense', 49565), ('dense_1', 86)]"/>
    <n v="1.41635999999607E-2"/>
    <n v="33.518425100000002"/>
    <b v="0"/>
    <b v="1"/>
    <n v="0.10090000182390201"/>
    <b v="1"/>
    <n v="5"/>
    <x v="0"/>
    <x v="9"/>
  </r>
  <r>
    <x v="0"/>
    <n v="3"/>
    <n v="0.99199998378753595"/>
    <n v="53347"/>
    <n v="5"/>
    <n v="9.7599998116493197E-2"/>
    <s v="[('conv2d', 13), ('conv2d_1', 279), ('conv2d_2', 547), ('dense', 49155), ('dense_1', 85)]"/>
    <n v="1.3850800000000101E-2"/>
    <n v="33.667104899999998"/>
    <b v="0"/>
    <b v="1"/>
    <n v="0.101000003516674"/>
    <b v="1"/>
    <n v="5"/>
    <x v="5"/>
    <x v="1"/>
  </r>
  <r>
    <x v="0"/>
    <n v="3"/>
    <n v="0.99199998378753595"/>
    <n v="53262"/>
    <n v="5"/>
    <n v="9.7999997437000205E-2"/>
    <s v="[('conv2d', 11), ('conv2d_1', 301), ('conv2d_2', 559), ('dense', 49149), ('dense_1', 80)]"/>
    <n v="1.19573000000627E-2"/>
    <n v="34.414368099999997"/>
    <b v="0"/>
    <b v="1"/>
    <n v="9.8200000822544098E-2"/>
    <b v="1"/>
    <n v="5"/>
    <x v="0"/>
    <x v="10"/>
  </r>
  <r>
    <x v="0"/>
    <n v="3"/>
    <n v="0.99199998378753595"/>
    <n v="52944"/>
    <n v="5"/>
    <n v="9.7999997437000205E-2"/>
    <s v="[('conv2d', 15), ('conv2d_1', 279), ('conv2d_2', 552), ('dense', 48813), ('dense_1', 92)]"/>
    <n v="1.52896000000737E-2"/>
    <n v="32.3807451999999"/>
    <b v="0"/>
    <b v="1"/>
    <n v="9.5799997448921204E-2"/>
    <b v="1"/>
    <n v="5"/>
    <x v="0"/>
    <x v="11"/>
  </r>
  <r>
    <x v="0"/>
    <n v="3"/>
    <n v="0.99199998378753595"/>
    <n v="53536"/>
    <n v="5"/>
    <n v="9.7999997437000205E-2"/>
    <s v="[('conv2d', 7), ('conv2d_1', 284), ('conv2d_2', 568), ('dense', 49354), ('dense_1', 74)]"/>
    <n v="1.42137999999931E-2"/>
    <n v="33.9662965999999"/>
    <b v="0"/>
    <b v="1"/>
    <n v="0.113600000739097"/>
    <b v="1"/>
    <n v="5"/>
    <x v="0"/>
    <x v="12"/>
  </r>
  <r>
    <x v="0"/>
    <n v="3"/>
    <n v="0.99199998378753595"/>
    <n v="53252"/>
    <n v="5"/>
    <n v="9.7999997437000205E-2"/>
    <s v="[('conv2d', 9), ('conv2d_1', 281), ('conv2d_2', 555), ('dense', 49121), ('dense_1', 73)]"/>
    <n v="1.30655000000388E-2"/>
    <n v="32.273032399999998"/>
    <b v="0"/>
    <b v="1"/>
    <n v="0.101000003516674"/>
    <b v="1"/>
    <n v="5"/>
    <x v="0"/>
    <x v="1"/>
  </r>
  <r>
    <x v="0"/>
    <n v="3"/>
    <n v="0.99199998378753595"/>
    <n v="53507"/>
    <n v="5"/>
    <n v="9.7999997437000205E-2"/>
    <s v="[('conv2d', 8), ('conv2d_1', 277), ('conv2d_2', 576), ('dense', 49285), ('dense_1', 91)]"/>
    <n v="1.29780999999411E-2"/>
    <n v="33.652264799999998"/>
    <b v="0"/>
    <b v="1"/>
    <n v="0.103299997746944"/>
    <b v="1"/>
    <n v="5"/>
    <x v="0"/>
    <x v="13"/>
  </r>
  <r>
    <x v="0"/>
    <n v="3"/>
    <n v="0.99199998378753595"/>
    <n v="53714"/>
    <n v="5"/>
    <n v="0.103299997746944"/>
    <s v="[('conv2d', 10), ('conv2d_1', 285), ('conv2d_2', 516), ('dense', 49534), ('dense_1', 93)]"/>
    <n v="1.3511300000004599E-2"/>
    <n v="29.732214699999901"/>
    <b v="0"/>
    <b v="1"/>
    <n v="0.101000003516674"/>
    <b v="1"/>
    <n v="5"/>
    <x v="6"/>
    <x v="1"/>
  </r>
  <r>
    <x v="0"/>
    <n v="3"/>
    <n v="0.99199998378753595"/>
    <n v="53292"/>
    <n v="5"/>
    <n v="9.7999997437000205E-2"/>
    <s v="[('conv2d', 10), ('conv2d_1', 269), ('conv2d_2', 566), ('dense', 49066), ('dense_1', 84)]"/>
    <n v="1.6391900000030501E-2"/>
    <n v="31.960462699999901"/>
    <b v="0"/>
    <b v="1"/>
    <n v="0.10000000149011599"/>
    <b v="1"/>
    <n v="5"/>
    <x v="0"/>
    <x v="14"/>
  </r>
  <r>
    <x v="0"/>
    <n v="3"/>
    <n v="0.99199998378753595"/>
    <n v="53458"/>
    <n v="5"/>
    <n v="0.10530000180005999"/>
    <s v="[('conv2d', 10), ('conv2d_1', 297), ('conv2d_2', 559), ('dense', 49207), ('dense_1', 85)]"/>
    <n v="1.2890699999843399E-2"/>
    <n v="33.543854799999899"/>
    <b v="0"/>
    <b v="1"/>
    <n v="0.100500002503395"/>
    <b v="1"/>
    <n v="5"/>
    <x v="7"/>
    <x v="15"/>
  </r>
  <r>
    <x v="0"/>
    <n v="3"/>
    <n v="0.99199998378753595"/>
    <n v="53484"/>
    <n v="5"/>
    <n v="0.10059999674558601"/>
    <s v="[('conv2d', 12), ('conv2d_1', 285), ('conv2d_2', 573), ('dense', 49306), ('dense_1', 77)]"/>
    <n v="1.2074600000005299E-2"/>
    <n v="33.698867899999797"/>
    <b v="0"/>
    <b v="1"/>
    <n v="0.10080000013113"/>
    <b v="1"/>
    <n v="5"/>
    <x v="8"/>
    <x v="16"/>
  </r>
  <r>
    <x v="0"/>
    <n v="3"/>
    <n v="0.99199998378753595"/>
    <n v="53814"/>
    <n v="5"/>
    <n v="9.7999997437000205E-2"/>
    <s v="[('conv2d', 11), ('conv2d_1', 294), ('conv2d_2', 548), ('dense', 49617), ('dense_1', 72)]"/>
    <n v="1.2833700000101001E-2"/>
    <n v="32.468623700000002"/>
    <b v="0"/>
    <b v="1"/>
    <n v="0.129999995231628"/>
    <b v="1"/>
    <n v="5"/>
    <x v="0"/>
    <x v="17"/>
  </r>
  <r>
    <x v="0"/>
    <n v="3"/>
    <n v="0.99199998378753595"/>
    <n v="53410"/>
    <n v="5"/>
    <n v="9.7999997437000205E-2"/>
    <s v="[('conv2d', 13), ('conv2d_1', 269), ('conv2d_2', 546), ('dense', 49227), ('dense_1', 87)]"/>
    <n v="1.23819000000366E-2"/>
    <n v="31.524054599999999"/>
    <b v="0"/>
    <b v="1"/>
    <n v="9.7999997437000205E-2"/>
    <b v="1"/>
    <n v="5"/>
    <x v="0"/>
    <x v="18"/>
  </r>
  <r>
    <x v="0"/>
    <n v="3"/>
    <n v="0.99199998378753595"/>
    <n v="53661"/>
    <n v="5"/>
    <n v="9.7999997437000205E-2"/>
    <s v="[('conv2d', 12), ('conv2d_1', 293), ('conv2d_2', 565), ('dense', 49425), ('dense_1', 87)]"/>
    <n v="1.2533099999927799E-2"/>
    <n v="33.866121499999899"/>
    <b v="0"/>
    <b v="1"/>
    <n v="4.7400001436471897E-2"/>
    <b v="1"/>
    <n v="5"/>
    <x v="0"/>
    <x v="19"/>
  </r>
  <r>
    <x v="0"/>
    <n v="3"/>
    <n v="0.99199998378753595"/>
    <n v="53363"/>
    <n v="5"/>
    <n v="9.7999997437000205E-2"/>
    <s v="[('conv2d', 10), ('conv2d_1', 293), ('conv2d_2', 508), ('dense', 49301), ('dense_1', 78)]"/>
    <n v="1.3532000000168401E-2"/>
    <n v="30.739211600000001"/>
    <b v="0"/>
    <b v="1"/>
    <n v="0.14440000057220401"/>
    <b v="1"/>
    <n v="5"/>
    <x v="0"/>
    <x v="20"/>
  </r>
  <r>
    <x v="0"/>
    <n v="3"/>
    <n v="0.99199998378753595"/>
    <n v="53502"/>
    <n v="5"/>
    <n v="9.7999997437000205E-2"/>
    <s v="[('conv2d', 9), ('conv2d_1', 270), ('conv2d_2', 518), ('dense', 49388), ('dense_1', 72)]"/>
    <n v="1.2414900000067E-2"/>
    <n v="28.8334624999999"/>
    <b v="0"/>
    <b v="1"/>
    <n v="0.15760000050067899"/>
    <b v="1"/>
    <n v="5"/>
    <x v="0"/>
    <x v="21"/>
  </r>
  <r>
    <x v="0"/>
    <n v="3"/>
    <n v="0.99199998378753595"/>
    <n v="53710"/>
    <n v="5"/>
    <n v="9.7999997437000205E-2"/>
    <s v="[('conv2d', 11), ('conv2d_1', 263), ('conv2d_2', 528), ('dense', 49505), ('dense_1', 83)]"/>
    <n v="1.1908899999980301E-2"/>
    <n v="29.3972357"/>
    <b v="0"/>
    <b v="1"/>
    <n v="9.3199998140335E-2"/>
    <b v="1"/>
    <n v="5"/>
    <x v="0"/>
    <x v="22"/>
  </r>
  <r>
    <x v="0"/>
    <n v="3"/>
    <n v="0.99199998378753595"/>
    <n v="53129"/>
    <n v="5"/>
    <n v="0.10530000180005999"/>
    <s v="[('conv2d', 5), ('conv2d_1', 243), ('conv2d_2', 538), ('dense', 49120), ('dense_1', 79)]"/>
    <n v="1.26756000001932E-2"/>
    <n v="28.008944700000001"/>
    <b v="0"/>
    <b v="1"/>
    <n v="0.101000003516674"/>
    <b v="1"/>
    <n v="5"/>
    <x v="7"/>
    <x v="1"/>
  </r>
  <r>
    <x v="0"/>
    <n v="3"/>
    <n v="0.99199998378753595"/>
    <n v="53473"/>
    <n v="5"/>
    <n v="9.7999997437000205E-2"/>
    <s v="[('conv2d', 4), ('conv2d_1', 271), ('conv2d_2', 549), ('dense', 49385), ('dense_1', 95)]"/>
    <n v="1.39893000000483E-2"/>
    <n v="30.769999199999798"/>
    <b v="0"/>
    <b v="1"/>
    <n v="0.10090000182390201"/>
    <b v="1"/>
    <n v="5"/>
    <x v="0"/>
    <x v="9"/>
  </r>
  <r>
    <x v="0"/>
    <n v="3"/>
    <n v="0.99199998378753595"/>
    <n v="53228"/>
    <n v="5"/>
    <n v="0.10029999911785099"/>
    <s v="[('conv2d', 11), ('conv2d_1', 269), ('conv2d_2', 570), ('dense', 49103), ('dense_1', 71)]"/>
    <n v="1.27823999998781E-2"/>
    <n v="32.163214800000098"/>
    <b v="0"/>
    <b v="1"/>
    <n v="0.10090000182390201"/>
    <b v="1"/>
    <n v="5"/>
    <x v="9"/>
    <x v="9"/>
  </r>
  <r>
    <x v="0"/>
    <n v="3"/>
    <n v="0.99199998378753595"/>
    <n v="53751"/>
    <n v="5"/>
    <n v="9.7999997437000205E-2"/>
    <s v="[('conv2d', 8), ('conv2d_1', 279), ('conv2d_2', 557), ('dense', 49535), ('dense_1', 94)]"/>
    <n v="1.2099900000066501E-2"/>
    <n v="31.8182453999997"/>
    <b v="0"/>
    <b v="1"/>
    <n v="8.8799998164176899E-2"/>
    <b v="1"/>
    <n v="5"/>
    <x v="0"/>
    <x v="23"/>
  </r>
  <r>
    <x v="0"/>
    <n v="3"/>
    <n v="0.99199998378753595"/>
    <n v="53782"/>
    <n v="5"/>
    <n v="9.7999997437000205E-2"/>
    <s v="[('conv2d', 11), ('conv2d_1', 292), ('conv2d_2', 546), ('dense', 49532), ('dense_1', 85)]"/>
    <n v="1.2131599999975101E-2"/>
    <n v="33.511507999999999"/>
    <b v="0"/>
    <b v="1"/>
    <n v="9.8800003528594901E-2"/>
    <b v="1"/>
    <n v="5"/>
    <x v="0"/>
    <x v="24"/>
  </r>
  <r>
    <x v="0"/>
    <n v="3"/>
    <n v="0.99199998378753595"/>
    <n v="53203"/>
    <n v="5"/>
    <n v="9.7999997437000205E-2"/>
    <s v="[('conv2d', 5), ('conv2d_1', 240), ('conv2d_2', 564), ('dense', 48992), ('dense_1', 67)]"/>
    <n v="1.3018800000054301E-2"/>
    <n v="29.921641199999801"/>
    <b v="0"/>
    <b v="1"/>
    <n v="0.10080000013113"/>
    <b v="1"/>
    <n v="5"/>
    <x v="0"/>
    <x v="16"/>
  </r>
  <r>
    <x v="0"/>
    <n v="3"/>
    <n v="0.99199998378753595"/>
    <n v="53044"/>
    <n v="5"/>
    <n v="9.7999997437000205E-2"/>
    <s v="[('conv2d', 8), ('conv2d_1', 262), ('conv2d_2', 580), ('dense', 48913), ('dense_1', 86)]"/>
    <n v="1.25648000000637E-2"/>
    <n v="32.598215099999798"/>
    <b v="0"/>
    <b v="1"/>
    <n v="9.7999997437000205E-2"/>
    <b v="1"/>
    <n v="5"/>
    <x v="0"/>
    <x v="18"/>
  </r>
  <r>
    <x v="0"/>
    <n v="3"/>
    <n v="0.99199998378753595"/>
    <n v="53736"/>
    <n v="5"/>
    <n v="9.7999997437000205E-2"/>
    <s v="[('conv2d', 7), ('conv2d_1', 279), ('conv2d_2', 579), ('dense', 49463), ('dense_1', 87)]"/>
    <n v="1.22825999999349E-2"/>
    <n v="33.728558199999902"/>
    <b v="0"/>
    <b v="1"/>
    <n v="9.7999997437000205E-2"/>
    <b v="1"/>
    <n v="5"/>
    <x v="0"/>
    <x v="18"/>
  </r>
  <r>
    <x v="0"/>
    <n v="3"/>
    <n v="0.99199998378753595"/>
    <n v="52990"/>
    <n v="5"/>
    <n v="9.7999997437000205E-2"/>
    <s v="[('conv2d', 11), ('conv2d_1', 269), ('conv2d_2', 538), ('dense', 48970), ('dense_1', 64)]"/>
    <n v="1.21134000000893E-2"/>
    <n v="29.617829"/>
    <b v="0"/>
    <b v="1"/>
    <n v="9.8099999129772103E-2"/>
    <b v="1"/>
    <n v="5"/>
    <x v="0"/>
    <x v="25"/>
  </r>
  <r>
    <x v="0"/>
    <n v="3"/>
    <n v="0.99199998378753595"/>
    <n v="53160"/>
    <n v="5"/>
    <n v="9.7999997437000205E-2"/>
    <s v="[('conv2d', 7), ('conv2d_1', 268), ('conv2d_2', 566), ('dense', 48988), ('dense_1', 93)]"/>
    <n v="1.3267099999893599E-2"/>
    <n v="33.627750499999799"/>
    <b v="0"/>
    <b v="1"/>
    <n v="0.101000003516674"/>
    <b v="1"/>
    <n v="5"/>
    <x v="0"/>
    <x v="1"/>
  </r>
  <r>
    <x v="0"/>
    <n v="3"/>
    <n v="0.99199998378753595"/>
    <n v="53411"/>
    <n v="5"/>
    <n v="9.7999997437000205E-2"/>
    <s v="[('conv2d', 9), ('conv2d_1', 284), ('conv2d_2', 550), ('dense', 49255), ('dense_1', 63)]"/>
    <n v="1.3004000000137199E-2"/>
    <n v="31.996797300000001"/>
    <b v="0"/>
    <b v="1"/>
    <n v="9.7999997437000205E-2"/>
    <b v="1"/>
    <n v="5"/>
    <x v="0"/>
    <x v="18"/>
  </r>
  <r>
    <x v="0"/>
    <n v="3"/>
    <n v="0.99199998378753595"/>
    <n v="53602"/>
    <n v="5"/>
    <n v="9.7999997437000205E-2"/>
    <s v="[('conv2d', 10), ('conv2d_1', 266), ('conv2d_2', 522), ('dense', 49396), ('dense_1', 73)]"/>
    <n v="1.3448899999957501E-2"/>
    <n v="28.456720700000002"/>
    <b v="0"/>
    <b v="1"/>
    <n v="0.101000003516674"/>
    <b v="1"/>
    <n v="5"/>
    <x v="0"/>
    <x v="1"/>
  </r>
  <r>
    <x v="1"/>
    <n v="3"/>
    <n v="0.99199998378753595"/>
    <n v="16984"/>
    <n v="5"/>
    <n v="0.101599998772144"/>
    <s v="[('conv2d', 2), ('conv2d_1', 111), ('conv2d_2', 194), ('dense', 16321), ('dense_1', 26)]"/>
    <n v="1.26399000000674E-2"/>
    <n v="4.8128299999998401"/>
    <b v="0"/>
    <b v="1"/>
    <n v="5.3700000047683702E-2"/>
    <b v="1"/>
    <n v="5"/>
    <x v="10"/>
    <x v="26"/>
  </r>
  <r>
    <x v="1"/>
    <n v="3"/>
    <n v="0.99199998378753595"/>
    <n v="16829"/>
    <n v="5"/>
    <n v="0.103200003504753"/>
    <s v="[('conv2d', 3), ('conv2d_1', 79), ('conv2d_2', 171), ('dense', 16236), ('dense_1', 27)]"/>
    <n v="1.2255800000048099E-2"/>
    <n v="3.5224843000000798"/>
    <b v="0"/>
    <b v="1"/>
    <n v="9.7999997437000205E-2"/>
    <b v="1"/>
    <n v="5"/>
    <x v="11"/>
    <x v="18"/>
  </r>
  <r>
    <x v="1"/>
    <n v="3"/>
    <n v="0.99199998378753595"/>
    <n v="16649"/>
    <n v="5"/>
    <n v="0.101000003516674"/>
    <s v="[('conv2d', 3), ('conv2d_1', 99), ('conv2d_2', 175), ('dense', 16031), ('dense_1', 27)]"/>
    <n v="1.2288500000067801E-2"/>
    <n v="4.1225104000000101"/>
    <b v="0"/>
    <b v="1"/>
    <n v="0.16940000653266901"/>
    <b v="1"/>
    <n v="5"/>
    <x v="12"/>
    <x v="27"/>
  </r>
  <r>
    <x v="1"/>
    <n v="3"/>
    <n v="0.99199998378753595"/>
    <n v="16799"/>
    <n v="5"/>
    <n v="9.8200000822544098E-2"/>
    <s v="[('conv2d', 4), ('conv2d_1', 96), ('conv2d_2', 191), ('dense', 16141), ('dense_1', 34)]"/>
    <n v="1.27956000001177E-2"/>
    <n v="4.4221554000000598"/>
    <b v="0"/>
    <b v="1"/>
    <n v="0.10080000013113"/>
    <b v="1"/>
    <n v="5"/>
    <x v="13"/>
    <x v="16"/>
  </r>
  <r>
    <x v="1"/>
    <n v="3"/>
    <n v="0.99199998378753595"/>
    <n v="16984"/>
    <n v="5"/>
    <n v="0.101000003516674"/>
    <s v="[('conv2d', 3), ('conv2d_1', 83), ('conv2d_2', 191), ('dense', 16362), ('dense_1', 20)]"/>
    <n v="1.24630999998771E-2"/>
    <n v="4.1073535999998896"/>
    <b v="0"/>
    <b v="1"/>
    <n v="0.101000003516674"/>
    <b v="1"/>
    <n v="5"/>
    <x v="12"/>
    <x v="1"/>
  </r>
  <r>
    <x v="1"/>
    <n v="3"/>
    <n v="0.99199998378753595"/>
    <n v="16780"/>
    <n v="5"/>
    <n v="9.7999997437000205E-2"/>
    <s v="[('conv2d', 2), ('conv2d_1', 82), ('conv2d_2', 176), ('dense', 16168), ('dense_1', 23)]"/>
    <n v="1.22040999999626E-2"/>
    <n v="3.64068919999999"/>
    <b v="0"/>
    <b v="1"/>
    <n v="0.10279999673366499"/>
    <b v="1"/>
    <n v="5"/>
    <x v="0"/>
    <x v="4"/>
  </r>
  <r>
    <x v="1"/>
    <n v="3"/>
    <n v="0.99199998378753595"/>
    <n v="16978"/>
    <n v="5"/>
    <n v="9.7999997437000205E-2"/>
    <s v="[('conv2d', 2), ('conv2d_1', 103), ('conv2d_2', 185), ('dense', 16309), ('dense_1', 22)]"/>
    <n v="1.24431999997796E-2"/>
    <n v="4.5475222000000004"/>
    <b v="0"/>
    <b v="1"/>
    <n v="7.93000012636184E-2"/>
    <b v="1"/>
    <n v="5"/>
    <x v="0"/>
    <x v="28"/>
  </r>
  <r>
    <x v="1"/>
    <n v="3"/>
    <n v="0.99199998378753595"/>
    <n v="16844"/>
    <n v="5"/>
    <n v="0.101000003516674"/>
    <s v="[('conv2d', 1), ('conv2d_1', 85), ('conv2d_2', 164), ('dense', 16267), ('dense_1', 17)]"/>
    <n v="1.2087000000065001E-2"/>
    <n v="3.6044400000000598"/>
    <b v="0"/>
    <b v="1"/>
    <n v="9.0700000524520805E-2"/>
    <b v="1"/>
    <n v="5"/>
    <x v="12"/>
    <x v="29"/>
  </r>
  <r>
    <x v="1"/>
    <n v="3"/>
    <n v="0.99199998378753595"/>
    <n v="16966"/>
    <n v="5"/>
    <n v="0.101000003516674"/>
    <s v="[('conv2d', 2), ('conv2d_1', 80), ('conv2d_2', 181), ('dense', 16339), ('dense_1', 25)]"/>
    <n v="1.19411000000582E-2"/>
    <n v="3.7665619999997899"/>
    <b v="0"/>
    <b v="1"/>
    <n v="0.108900003135204"/>
    <b v="1"/>
    <n v="5"/>
    <x v="12"/>
    <x v="30"/>
  </r>
  <r>
    <x v="1"/>
    <n v="3"/>
    <n v="0.99199998378753595"/>
    <n v="16773"/>
    <n v="5"/>
    <n v="0.101000003516674"/>
    <s v="[('conv2d', 2), ('conv2d_1', 91), ('conv2d_2', 184), ('dense', 16146), ('dense_1', 34)]"/>
    <n v="1.35170000003199E-2"/>
    <n v="4.1195663999997096"/>
    <b v="0"/>
    <b v="1"/>
    <n v="0.15979999303817699"/>
    <b v="1"/>
    <n v="5"/>
    <x v="12"/>
    <x v="31"/>
  </r>
  <r>
    <x v="1"/>
    <n v="3"/>
    <n v="0.99199998378753595"/>
    <n v="16887"/>
    <n v="5"/>
    <n v="0.101000003516674"/>
    <s v="[('conv2d', 1), ('conv2d_1', 96), ('conv2d_2', 184), ('dense', 16241), ('dense_1', 24)]"/>
    <n v="1.18330999998761E-2"/>
    <n v="4.33435609999969"/>
    <b v="0"/>
    <b v="0"/>
    <n v="0.99199998378753595"/>
    <b v="1"/>
    <n v="5"/>
    <x v="12"/>
    <x v="32"/>
  </r>
  <r>
    <x v="1"/>
    <n v="3"/>
    <n v="0.99199998378753595"/>
    <n v="16772"/>
    <n v="5"/>
    <n v="9.7999997437000205E-2"/>
    <s v="[('conv2d', 5), ('conv2d_1', 75), ('conv2d_2', 178), ('dense', 16115), ('dense_1', 25)]"/>
    <n v="1.2129999999615299E-2"/>
    <n v="3.5251901999999902"/>
    <b v="0"/>
    <b v="1"/>
    <n v="0.23240000009536699"/>
    <b v="1"/>
    <n v="5"/>
    <x v="0"/>
    <x v="33"/>
  </r>
  <r>
    <x v="1"/>
    <n v="3"/>
    <n v="0.99199998378753595"/>
    <n v="16674"/>
    <n v="5"/>
    <n v="9.8200000822544098E-2"/>
    <s v="[('conv2d', 6), ('conv2d_1', 106), ('conv2d_2', 176), ('dense', 16038), ('dense_1', 24)]"/>
    <n v="1.24834999996892E-2"/>
    <n v="4.3583401999999296"/>
    <b v="0"/>
    <b v="1"/>
    <n v="0.10080000013113"/>
    <b v="1"/>
    <n v="5"/>
    <x v="13"/>
    <x v="16"/>
  </r>
  <r>
    <x v="1"/>
    <n v="3"/>
    <n v="0.99199998378753595"/>
    <n v="16794"/>
    <n v="5"/>
    <n v="0.101000003516674"/>
    <s v="[('conv2d', 1), ('conv2d_1', 88), ('conv2d_2', 179), ('dense', 16186), ('dense_1', 24)]"/>
    <n v="1.1870700000145E-2"/>
    <n v="3.8839753000002002"/>
    <b v="0"/>
    <b v="1"/>
    <n v="4.2899999767541802E-2"/>
    <b v="1"/>
    <n v="5"/>
    <x v="12"/>
    <x v="34"/>
  </r>
  <r>
    <x v="1"/>
    <n v="3"/>
    <n v="0.99199998378753595"/>
    <n v="16738"/>
    <n v="5"/>
    <n v="9.7999997437000205E-2"/>
    <s v="[('conv2d', 3), ('conv2d_1', 98), ('conv2d_2', 173), ('dense', 16100), ('dense_1', 23)]"/>
    <n v="1.2863399999787299E-2"/>
    <n v="4.0269963999999101"/>
    <b v="0"/>
    <b v="1"/>
    <n v="0.13699999451637199"/>
    <b v="1"/>
    <n v="5"/>
    <x v="0"/>
    <x v="35"/>
  </r>
  <r>
    <x v="1"/>
    <n v="3"/>
    <n v="0.99199998378753595"/>
    <n v="16973"/>
    <n v="5"/>
    <n v="0.101000003516674"/>
    <s v="[('conv2d', 1), ('conv2d_1', 91), ('conv2d_2', 201), ('dense', 16329), ('dense_1', 30)]"/>
    <n v="1.2460200000077699E-2"/>
    <n v="4.7579234999998299"/>
    <b v="0"/>
    <b v="1"/>
    <n v="9.5600001513957894E-2"/>
    <b v="1"/>
    <n v="5"/>
    <x v="12"/>
    <x v="36"/>
  </r>
  <r>
    <x v="1"/>
    <n v="3"/>
    <n v="0.99199998378753595"/>
    <n v="16812"/>
    <n v="5"/>
    <n v="0.101000003516674"/>
    <s v="[('conv2d', 4), ('conv2d_1', 79), ('conv2d_2', 194), ('dense', 16213), ('dense_1', 18)]"/>
    <n v="1.26779000001988E-2"/>
    <n v="4.1267709999997297"/>
    <b v="0"/>
    <b v="1"/>
    <n v="0.11540000140666901"/>
    <b v="1"/>
    <n v="5"/>
    <x v="12"/>
    <x v="37"/>
  </r>
  <r>
    <x v="1"/>
    <n v="3"/>
    <n v="0.99199998378753595"/>
    <n v="16681"/>
    <n v="5"/>
    <n v="9.7999997437000205E-2"/>
    <s v="[('conv2d', 4), ('conv2d_1', 105), ('conv2d_2', 171), ('dense', 16049), ('dense_1', 23)]"/>
    <n v="1.2580300000081399E-2"/>
    <n v="4.1902367000002396"/>
    <b v="0"/>
    <b v="1"/>
    <n v="0.167400002479553"/>
    <b v="1"/>
    <n v="5"/>
    <x v="0"/>
    <x v="38"/>
  </r>
  <r>
    <x v="1"/>
    <n v="3"/>
    <n v="0.99199998378753595"/>
    <n v="16927"/>
    <n v="5"/>
    <n v="9.7999997437000205E-2"/>
    <s v="[('conv2d', 2), ('conv2d_1', 92), ('conv2d_2', 180), ('dense', 16317), ('dense_1', 28)]"/>
    <n v="1.34950000001481E-2"/>
    <n v="4.1195244999998897"/>
    <b v="0"/>
    <b v="1"/>
    <n v="0.101099997758865"/>
    <b v="1"/>
    <n v="5"/>
    <x v="0"/>
    <x v="39"/>
  </r>
  <r>
    <x v="1"/>
    <n v="3"/>
    <n v="0.99199998378753595"/>
    <n v="16829"/>
    <n v="4"/>
    <n v="9.7999997437000205E-2"/>
    <s v="[('conv2d_1', 98), ('conv2d_2', 171), ('dense', 16207), ('dense_1', 28)]"/>
    <n v="1.18552999997518E-2"/>
    <n v="4.0503020000000998"/>
    <b v="0"/>
    <b v="1"/>
    <n v="3.9000000804662698E-2"/>
    <b v="1"/>
    <n v="4"/>
    <x v="0"/>
    <x v="40"/>
  </r>
  <r>
    <x v="1"/>
    <n v="3"/>
    <n v="0.99199998378753595"/>
    <n v="17033"/>
    <n v="5"/>
    <n v="0.10029999911785099"/>
    <s v="[('conv2d', 3), ('conv2d_1', 83), ('conv2d_2', 199), ('dense', 16376), ('dense_1', 33)]"/>
    <n v="1.2974299999768801E-2"/>
    <n v="4.5714128999998103"/>
    <b v="0"/>
    <b v="0"/>
    <n v="0.99199998378753595"/>
    <b v="1"/>
    <n v="5"/>
    <x v="9"/>
    <x v="32"/>
  </r>
  <r>
    <x v="1"/>
    <n v="3"/>
    <n v="0.99199998378753595"/>
    <n v="17021"/>
    <n v="5"/>
    <n v="9.7999997437000205E-2"/>
    <s v="[('conv2d', 3), ('conv2d_1', 99), ('conv2d_2', 168), ('dense', 16386), ('dense_1', 27)]"/>
    <n v="1.22906999999941E-2"/>
    <n v="3.9976000999999899"/>
    <b v="0"/>
    <b v="1"/>
    <n v="9.8499998450279194E-2"/>
    <b v="1"/>
    <n v="5"/>
    <x v="0"/>
    <x v="41"/>
  </r>
  <r>
    <x v="1"/>
    <n v="3"/>
    <n v="0.99199998378753595"/>
    <n v="16976"/>
    <n v="5"/>
    <n v="0.10090000182390201"/>
    <s v="[('conv2d', 7), ('conv2d_1', 84), ('conv2d_2', 196), ('dense', 16346), ('dense_1', 26)]"/>
    <n v="1.22587999999268E-2"/>
    <n v="4.2912889999997699"/>
    <b v="0"/>
    <b v="1"/>
    <n v="9.0599998831748907E-2"/>
    <b v="1"/>
    <n v="5"/>
    <x v="14"/>
    <x v="42"/>
  </r>
  <r>
    <x v="1"/>
    <n v="3"/>
    <n v="0.99199998378753595"/>
    <n v="16876"/>
    <n v="5"/>
    <n v="0.101000003516674"/>
    <s v="[('conv2d', 1), ('conv2d_1', 107), ('conv2d_2', 211), ('dense', 16202), ('dense_1', 31)]"/>
    <n v="1.22291000002405E-2"/>
    <n v="5.4176548000000304"/>
    <b v="0"/>
    <b v="1"/>
    <n v="0.14990000426769201"/>
    <b v="1"/>
    <n v="5"/>
    <x v="12"/>
    <x v="43"/>
  </r>
  <r>
    <x v="1"/>
    <n v="3"/>
    <n v="0.99199998378753595"/>
    <n v="16908"/>
    <n v="5"/>
    <n v="9.7999997437000205E-2"/>
    <s v="[('conv2d', 1), ('conv2d_1', 90), ('conv2d_2', 183), ('dense', 16264), ('dense_1', 29)]"/>
    <n v="1.2809400000150999E-2"/>
    <n v="3.96670130000029"/>
    <b v="0"/>
    <b v="1"/>
    <n v="8.0099999904632499E-2"/>
    <b v="1"/>
    <n v="5"/>
    <x v="0"/>
    <x v="44"/>
  </r>
  <r>
    <x v="1"/>
    <n v="3"/>
    <n v="0.99199998378753595"/>
    <n v="16815"/>
    <n v="5"/>
    <n v="0.101000003516674"/>
    <s v="[('conv2d', 1), ('conv2d_1', 105), ('conv2d_2', 151), ('dense', 16239), ('dense_1', 20)]"/>
    <n v="1.2039900000218E-2"/>
    <n v="3.7295960000001198"/>
    <b v="0"/>
    <b v="1"/>
    <n v="0.44909998774528498"/>
    <b v="1"/>
    <n v="5"/>
    <x v="12"/>
    <x v="45"/>
  </r>
  <r>
    <x v="1"/>
    <n v="3"/>
    <n v="0.99199998378753595"/>
    <n v="16840"/>
    <n v="5"/>
    <n v="9.7999997437000205E-2"/>
    <s v="[('conv2d', 2), ('conv2d_1', 107), ('conv2d_2', 187), ('dense', 16179), ('dense_1', 24)]"/>
    <n v="1.29552999997031E-2"/>
    <n v="4.5785154000000103"/>
    <b v="0"/>
    <b v="1"/>
    <n v="0.17280000448226901"/>
    <b v="1"/>
    <n v="5"/>
    <x v="0"/>
    <x v="46"/>
  </r>
  <r>
    <x v="1"/>
    <n v="3"/>
    <n v="0.99199998378753595"/>
    <n v="16685"/>
    <n v="5"/>
    <n v="0.101000003516674"/>
    <s v="[('conv2d', 5), ('conv2d_1', 101), ('conv2d_2', 169), ('dense', 16090), ('dense_1', 25)]"/>
    <n v="1.2199600000258199E-2"/>
    <n v="3.9898828999998801"/>
    <b v="0"/>
    <b v="1"/>
    <n v="0.119699999690055"/>
    <b v="1"/>
    <n v="5"/>
    <x v="12"/>
    <x v="47"/>
  </r>
  <r>
    <x v="1"/>
    <n v="3"/>
    <n v="0.99199998378753595"/>
    <n v="16720"/>
    <n v="5"/>
    <n v="0.101000003516674"/>
    <s v="[('conv2d', 2), ('conv2d_1', 95), ('conv2d_2', 190), ('dense', 16061), ('dense_1', 30)]"/>
    <n v="1.1890900000253101E-2"/>
    <n v="4.3328165000002601"/>
    <b v="0"/>
    <b v="1"/>
    <n v="9.0099997818470001E-2"/>
    <b v="1"/>
    <n v="5"/>
    <x v="12"/>
    <x v="48"/>
  </r>
  <r>
    <x v="1"/>
    <n v="3"/>
    <n v="0.99199998378753595"/>
    <n v="16983"/>
    <n v="5"/>
    <n v="0.101099997758865"/>
    <s v="[('conv2d', 4), ('conv2d_1', 83), ('conv2d_2', 189), ('dense', 16364), ('dense_1', 32)]"/>
    <n v="1.2810000000172199E-2"/>
    <n v="4.2705971999998802"/>
    <b v="0"/>
    <b v="1"/>
    <n v="8.9199997484683893E-2"/>
    <b v="1"/>
    <n v="5"/>
    <x v="15"/>
    <x v="49"/>
  </r>
  <r>
    <x v="1"/>
    <n v="3"/>
    <n v="0.99199998378753595"/>
    <n v="16685"/>
    <n v="5"/>
    <n v="9.7999997437000205E-2"/>
    <s v="[('conv2d', 3), ('conv2d_1', 82), ('conv2d_2', 168), ('dense', 16105), ('dense_1', 24)]"/>
    <n v="1.28638999999566E-2"/>
    <n v="3.4643753999998799"/>
    <b v="0"/>
    <b v="1"/>
    <n v="8.6900003254413605E-2"/>
    <b v="1"/>
    <n v="5"/>
    <x v="0"/>
    <x v="50"/>
  </r>
  <r>
    <x v="1"/>
    <n v="3"/>
    <n v="0.99199998378753595"/>
    <n v="16868"/>
    <n v="5"/>
    <n v="0.101000003516674"/>
    <s v="[('conv2d', 3), ('conv2d_1', 88), ('conv2d_2', 206), ('dense', 16220), ('dense_1', 25)]"/>
    <n v="1.20695999999043E-2"/>
    <n v="4.9173235000002897"/>
    <b v="0"/>
    <b v="1"/>
    <n v="0.124399997293949"/>
    <b v="1"/>
    <n v="5"/>
    <x v="12"/>
    <x v="51"/>
  </r>
  <r>
    <x v="1"/>
    <n v="3"/>
    <n v="0.99199998378753595"/>
    <n v="16822"/>
    <n v="5"/>
    <n v="0.101000003516674"/>
    <s v="[('conv2d', 5), ('conv2d_1', 94), ('conv2d_2', 183), ('dense', 16203), ('dense_1', 19)]"/>
    <n v="1.2328899999829401E-2"/>
    <n v="4.3755185999998503"/>
    <b v="0"/>
    <b v="1"/>
    <n v="0.11400000005960401"/>
    <b v="1"/>
    <n v="5"/>
    <x v="12"/>
    <x v="52"/>
  </r>
  <r>
    <x v="1"/>
    <n v="3"/>
    <n v="0.99199998378753595"/>
    <n v="16866"/>
    <n v="5"/>
    <n v="9.7999997437000205E-2"/>
    <s v="[('conv2d', 2), ('conv2d_1', 75), ('conv2d_2', 184), ('dense', 16268), ('dense_1', 21)]"/>
    <n v="1.21014999999715E-2"/>
    <n v="3.8050587999996401"/>
    <b v="0"/>
    <b v="1"/>
    <n v="7.6899997889995506E-2"/>
    <b v="1"/>
    <n v="5"/>
    <x v="0"/>
    <x v="53"/>
  </r>
  <r>
    <x v="1"/>
    <n v="3"/>
    <n v="0.99199998378753595"/>
    <n v="16813"/>
    <n v="5"/>
    <n v="0.118400000035762"/>
    <s v="[('conv2d', 4), ('conv2d_1', 89), ('conv2d_2', 195), ('dense', 16181), ('dense_1', 29)]"/>
    <n v="1.30490000001373E-2"/>
    <n v="4.4608450999999096"/>
    <b v="0"/>
    <b v="1"/>
    <n v="0.16949999332427901"/>
    <b v="1"/>
    <n v="5"/>
    <x v="16"/>
    <x v="54"/>
  </r>
  <r>
    <x v="1"/>
    <n v="3"/>
    <n v="0.99199998378753595"/>
    <n v="16693"/>
    <n v="5"/>
    <n v="0.101000003516674"/>
    <s v="[('conv2d', 5), ('conv2d_1', 88), ('conv2d_2', 180), ('dense', 16064), ('dense_1', 22)]"/>
    <n v="1.1883099999977199E-2"/>
    <n v="3.9396067000002399"/>
    <b v="0"/>
    <b v="1"/>
    <n v="0.103200003504753"/>
    <b v="1"/>
    <n v="5"/>
    <x v="12"/>
    <x v="55"/>
  </r>
  <r>
    <x v="1"/>
    <n v="3"/>
    <n v="0.99199998378753595"/>
    <n v="16748"/>
    <n v="5"/>
    <n v="0.101000003516674"/>
    <s v="[('conv2d', 2), ('conv2d_1', 89), ('conv2d_2', 216), ('dense', 16076), ('dense_1', 14)]"/>
    <n v="1.13219999998364E-2"/>
    <n v="4.8931403999999903"/>
    <b v="0"/>
    <b v="1"/>
    <n v="0.12460000067949201"/>
    <b v="1"/>
    <n v="5"/>
    <x v="12"/>
    <x v="56"/>
  </r>
  <r>
    <x v="1"/>
    <n v="3"/>
    <n v="0.99199998378753595"/>
    <n v="17050"/>
    <n v="5"/>
    <n v="0.100500002503395"/>
    <s v="[('conv2d', 4), ('conv2d_1', 105), ('conv2d_2', 167), ('dense', 16399), ('dense_1', 18)]"/>
    <n v="1.1690099999668699E-2"/>
    <n v="4.00726789999998"/>
    <b v="0"/>
    <b v="1"/>
    <n v="0.14810000360011999"/>
    <b v="1"/>
    <n v="5"/>
    <x v="17"/>
    <x v="57"/>
  </r>
  <r>
    <x v="1"/>
    <n v="3"/>
    <n v="0.99199998378753595"/>
    <n v="16865"/>
    <n v="5"/>
    <n v="0.101000003516674"/>
    <s v="[('conv2d', 2), ('conv2d_1', 104), ('conv2d_2', 186), ('dense', 16247), ('dense_1', 22)]"/>
    <n v="1.24761000001853E-2"/>
    <n v="4.5497765000000001"/>
    <b v="0"/>
    <b v="1"/>
    <n v="0.10949999839067399"/>
    <b v="1"/>
    <n v="5"/>
    <x v="12"/>
    <x v="58"/>
  </r>
  <r>
    <x v="1"/>
    <n v="3"/>
    <n v="0.99199998378753595"/>
    <n v="17005"/>
    <n v="5"/>
    <n v="9.7999997437000205E-2"/>
    <s v="[('conv2d', 4), ('conv2d_1', 106), ('conv2d_2', 182), ('dense', 16343), ('dense_1', 29)]"/>
    <n v="1.39646000002358E-2"/>
    <n v="4.5189387000000298"/>
    <b v="0"/>
    <b v="1"/>
    <n v="0.124499998986721"/>
    <b v="1"/>
    <n v="5"/>
    <x v="0"/>
    <x v="59"/>
  </r>
  <r>
    <x v="2"/>
    <n v="3"/>
    <n v="0.99199998378753595"/>
    <n v="5404"/>
    <n v="5"/>
    <n v="0.101000003516674"/>
    <s v="[('conv2d', 2), ('conv2d_1', 28), ('conv2d_2', 58), ('dense', 5271), ('dense_1', 6)]"/>
    <n v="1.2393099999826501E-2"/>
    <n v="0.75602220000018805"/>
    <b v="0"/>
    <b v="1"/>
    <n v="0.171900004148483"/>
    <b v="1"/>
    <n v="5"/>
    <x v="12"/>
    <x v="60"/>
  </r>
  <r>
    <x v="2"/>
    <n v="3"/>
    <n v="0.99199998378753595"/>
    <n v="5367"/>
    <n v="4"/>
    <n v="9.7999997437000205E-2"/>
    <s v="[('conv2d_1', 22), ('conv2d_2', 75), ('dense', 5227), ('dense_1', 11)]"/>
    <n v="1.2272200000097599E-2"/>
    <n v="0.94442649999973505"/>
    <b v="0"/>
    <b v="0"/>
    <n v="0.99199998378753595"/>
    <b v="1"/>
    <n v="4"/>
    <x v="0"/>
    <x v="32"/>
  </r>
  <r>
    <x v="2"/>
    <n v="3"/>
    <n v="0.99199998378753595"/>
    <n v="5270"/>
    <n v="5"/>
    <n v="0.101000003516674"/>
    <s v="[('conv2d', 2), ('conv2d_1', 24), ('conv2d_2', 58), ('dense', 5142), ('dense_1', 8)]"/>
    <n v="1.2183600000298601E-2"/>
    <n v="0.72261159999970903"/>
    <b v="0"/>
    <b v="1"/>
    <n v="0.102300003170967"/>
    <b v="1"/>
    <n v="5"/>
    <x v="12"/>
    <x v="61"/>
  </r>
  <r>
    <x v="2"/>
    <n v="3"/>
    <n v="0.99199998378753595"/>
    <n v="5250"/>
    <n v="4"/>
    <n v="0.101000003516674"/>
    <s v="[('conv2d_1', 26), ('conv2d_2', 67), ('dense', 5113), ('dense_1', 8)]"/>
    <n v="1.1752500000056801E-2"/>
    <n v="0.86294799999995997"/>
    <b v="0"/>
    <b v="1"/>
    <n v="0.45730000734329201"/>
    <b v="1"/>
    <n v="4"/>
    <x v="12"/>
    <x v="62"/>
  </r>
  <r>
    <x v="2"/>
    <n v="3"/>
    <n v="0.99199998378753595"/>
    <n v="5305"/>
    <n v="5"/>
    <n v="0.101000003516674"/>
    <s v="[('conv2d', 1), ('conv2d_1', 28), ('conv2d_2', 56), ('dense', 5178), ('dense_1', 9)]"/>
    <n v="1.20714999998199E-2"/>
    <n v="0.78476169999976197"/>
    <b v="0"/>
    <b v="1"/>
    <n v="0.99190002679824796"/>
    <b v="1"/>
    <n v="5"/>
    <x v="12"/>
    <x v="63"/>
  </r>
  <r>
    <x v="2"/>
    <n v="3"/>
    <n v="0.99199998378753595"/>
    <n v="5350"/>
    <n v="4"/>
    <n v="0.101000003516674"/>
    <s v="[('conv2d_1', 23), ('conv2d_2', 62), ('dense', 5220), ('dense_1', 6)]"/>
    <n v="1.16487000000233E-2"/>
    <n v="0.79831699999976902"/>
    <b v="0"/>
    <b v="1"/>
    <n v="0.58120000362396196"/>
    <b v="1"/>
    <n v="4"/>
    <x v="12"/>
    <x v="64"/>
  </r>
  <r>
    <x v="2"/>
    <n v="3"/>
    <n v="0.99199998378753595"/>
    <n v="5430"/>
    <n v="4"/>
    <n v="0.101000003516674"/>
    <s v="[('conv2d_1', 42), ('conv2d_2', 53), ('dense', 5294), ('dense_1', 11)]"/>
    <n v="1.1377699999684399E-2"/>
    <n v="0.86982179999995402"/>
    <b v="0"/>
    <b v="1"/>
    <n v="0.99190002679824796"/>
    <b v="1"/>
    <n v="4"/>
    <x v="12"/>
    <x v="63"/>
  </r>
  <r>
    <x v="2"/>
    <n v="3"/>
    <n v="0.99199998378753595"/>
    <n v="5441"/>
    <n v="5"/>
    <n v="9.7999997437000205E-2"/>
    <s v="[('conv2d', 1), ('conv2d_1', 34), ('conv2d_2', 60), ('dense', 5296), ('dense_1', 9)]"/>
    <n v="1.20008000003508E-2"/>
    <n v="0.84045550000018898"/>
    <b v="0"/>
    <b v="1"/>
    <n v="0.118400000035762"/>
    <b v="1"/>
    <n v="5"/>
    <x v="0"/>
    <x v="65"/>
  </r>
  <r>
    <x v="2"/>
    <n v="3"/>
    <n v="0.99199998378753595"/>
    <n v="5434"/>
    <n v="5"/>
    <n v="0.101000003516674"/>
    <s v="[('conv2d', 1), ('conv2d_1', 35), ('conv2d_2', 65), ('dense', 5290), ('dense_1', 11)]"/>
    <n v="1.1908299999959101E-2"/>
    <n v="0.94349039999997297"/>
    <b v="0"/>
    <b v="1"/>
    <n v="0.25720000267028797"/>
    <b v="1"/>
    <n v="5"/>
    <x v="12"/>
    <x v="66"/>
  </r>
  <r>
    <x v="2"/>
    <n v="3"/>
    <n v="0.99199998378753595"/>
    <n v="5363"/>
    <n v="5"/>
    <n v="0.101000003516674"/>
    <s v="[('conv2d', 1), ('conv2d_1', 41), ('conv2d_2', 70), ('dense', 5209), ('dense_1', 5)]"/>
    <n v="1.3000299999930499E-2"/>
    <n v="1.0869833000001501"/>
    <b v="0"/>
    <b v="0"/>
    <n v="0.99199998378753595"/>
    <b v="1"/>
    <n v="5"/>
    <x v="12"/>
    <x v="32"/>
  </r>
  <r>
    <x v="2"/>
    <n v="3"/>
    <n v="0.99199998378753595"/>
    <n v="5461"/>
    <n v="5"/>
    <n v="0.101000003516674"/>
    <s v="[('conv2d', 1), ('conv2d_1', 26), ('conv2d_2', 62), ('dense', 5325), ('dense_1', 9)]"/>
    <n v="1.3306399999691999E-2"/>
    <n v="0.80004459999963695"/>
    <b v="0"/>
    <b v="0"/>
    <n v="0.99199998378753595"/>
    <b v="1"/>
    <n v="5"/>
    <x v="12"/>
    <x v="32"/>
  </r>
  <r>
    <x v="2"/>
    <n v="3"/>
    <n v="0.99199998378753595"/>
    <n v="5335"/>
    <n v="4"/>
    <n v="0.101000003516674"/>
    <s v="[('conv2d_1', 32), ('conv2d_2', 65), ('dense', 5193), ('dense_1', 9)]"/>
    <n v="1.2782399999650799E-2"/>
    <n v="0.92558100000041998"/>
    <b v="0"/>
    <b v="0"/>
    <n v="0.99199998378753595"/>
    <b v="1"/>
    <n v="4"/>
    <x v="12"/>
    <x v="32"/>
  </r>
  <r>
    <x v="2"/>
    <n v="3"/>
    <n v="0.99199998378753595"/>
    <n v="5302"/>
    <n v="5"/>
    <n v="9.7999997437000205E-2"/>
    <s v="[('conv2d', 1), ('conv2d_1', 27), ('conv2d_2', 61), ('dense', 5176), ('dense_1', 7)]"/>
    <n v="1.27853000003597E-2"/>
    <n v="0.78376019999996005"/>
    <b v="0"/>
    <b v="1"/>
    <n v="8.9800000190734794E-2"/>
    <b v="1"/>
    <n v="5"/>
    <x v="0"/>
    <x v="67"/>
  </r>
  <r>
    <x v="2"/>
    <n v="3"/>
    <n v="0.99199998378753595"/>
    <n v="5306"/>
    <n v="4"/>
    <n v="0.101000003516674"/>
    <s v="[('conv2d_1', 25), ('conv2d_2', 54), ('dense', 5187), ('dense_1', 10)]"/>
    <n v="1.2554200000067701E-2"/>
    <n v="0.72492030000012098"/>
    <b v="0"/>
    <b v="0"/>
    <n v="0.99199998378753595"/>
    <b v="1"/>
    <n v="4"/>
    <x v="12"/>
    <x v="32"/>
  </r>
  <r>
    <x v="2"/>
    <n v="3"/>
    <n v="0.99199998378753595"/>
    <n v="5367"/>
    <n v="5"/>
    <n v="0.101000003516674"/>
    <s v="[('conv2d', 1), ('conv2d_1', 28), ('conv2d_2', 55), ('dense', 5252), ('dense_1', 4)]"/>
    <n v="1.1957700000039E-2"/>
    <n v="0.75976619999982997"/>
    <b v="0"/>
    <b v="0"/>
    <n v="0.99199998378753595"/>
    <b v="1"/>
    <n v="5"/>
    <x v="12"/>
    <x v="32"/>
  </r>
  <r>
    <x v="2"/>
    <n v="3"/>
    <n v="0.99199998378753595"/>
    <n v="5447"/>
    <n v="5"/>
    <n v="9.7400002181529999E-2"/>
    <s v="[('conv2d', 2), ('conv2d_1', 26), ('conv2d_2', 49), ('dense', 5332), ('dense_1', 6)]"/>
    <n v="1.16385999999693E-2"/>
    <n v="0.71418110000013202"/>
    <b v="0"/>
    <b v="1"/>
    <n v="9.7999997437000205E-2"/>
    <b v="1"/>
    <n v="5"/>
    <x v="18"/>
    <x v="18"/>
  </r>
  <r>
    <x v="2"/>
    <n v="3"/>
    <n v="0.99199998378753595"/>
    <n v="5303"/>
    <n v="5"/>
    <n v="0.101000003516674"/>
    <s v="[('conv2d', 2), ('conv2d_1', 36), ('conv2d_2', 68), ('dense', 5158), ('dense_1', 5)]"/>
    <n v="1.0909099999935201E-2"/>
    <n v="0.99166420000028599"/>
    <b v="0"/>
    <b v="1"/>
    <n v="0.13289999961853"/>
    <b v="1"/>
    <n v="5"/>
    <x v="12"/>
    <x v="68"/>
  </r>
  <r>
    <x v="2"/>
    <n v="3"/>
    <n v="0.99199998378753595"/>
    <n v="5236"/>
    <n v="5"/>
    <n v="0.101000003516674"/>
    <s v="[('conv2d', 2), ('conv2d_1', 20), ('conv2d_2', 52), ('dense', 5114), ('dense_1', 8)]"/>
    <n v="1.28688999998303E-2"/>
    <n v="0.65707189999966398"/>
    <b v="0"/>
    <b v="1"/>
    <n v="0.63810002803802401"/>
    <b v="1"/>
    <n v="5"/>
    <x v="12"/>
    <x v="69"/>
  </r>
  <r>
    <x v="2"/>
    <n v="3"/>
    <n v="0.99199998378753595"/>
    <n v="5381"/>
    <n v="4"/>
    <n v="0.101000003516674"/>
    <s v="[('conv2d_1', 28), ('conv2d_2', 68), ('dense', 5248), ('dense_1', 11)]"/>
    <n v="1.2753700000303E-2"/>
    <n v="0.87684509999962701"/>
    <b v="0"/>
    <b v="1"/>
    <n v="5.3599998354911797E-2"/>
    <b v="1"/>
    <n v="4"/>
    <x v="12"/>
    <x v="70"/>
  </r>
  <r>
    <x v="2"/>
    <n v="3"/>
    <n v="0.99199998378753595"/>
    <n v="5340"/>
    <n v="5"/>
    <n v="0.101000003516674"/>
    <s v="[('conv2d', 2), ('conv2d_1', 28), ('conv2d_2', 70), ('dense', 5203), ('dense_1', 7)]"/>
    <n v="1.19829999998728E-2"/>
    <n v="0.94572729999981597"/>
    <b v="0"/>
    <b v="1"/>
    <n v="9.8700001835823004E-2"/>
    <b v="1"/>
    <n v="5"/>
    <x v="12"/>
    <x v="71"/>
  </r>
  <r>
    <x v="2"/>
    <n v="3"/>
    <n v="0.99199998378753595"/>
    <n v="5412"/>
    <n v="5"/>
    <n v="0.101000003516674"/>
    <s v="[('conv2d', 1), ('conv2d_1', 35), ('conv2d_2', 43), ('dense', 5284), ('dense_1', 11)]"/>
    <n v="1.3276199999836501E-2"/>
    <n v="0.73120139999991796"/>
    <b v="0"/>
    <b v="1"/>
    <n v="0.402999997138977"/>
    <b v="1"/>
    <n v="5"/>
    <x v="12"/>
    <x v="72"/>
  </r>
  <r>
    <x v="2"/>
    <n v="3"/>
    <n v="0.99199998378753595"/>
    <n v="5421"/>
    <n v="4"/>
    <n v="0.101000003516674"/>
    <s v="[('conv2d_1', 26), ('conv2d_2', 57), ('dense', 5286), ('dense_1', 9)]"/>
    <n v="1.23928000002706E-2"/>
    <n v="0.77104760000020101"/>
    <b v="0"/>
    <b v="1"/>
    <n v="0.64020001888275102"/>
    <b v="1"/>
    <n v="4"/>
    <x v="12"/>
    <x v="73"/>
  </r>
  <r>
    <x v="2"/>
    <n v="3"/>
    <n v="0.99199998378753595"/>
    <n v="5299"/>
    <n v="5"/>
    <n v="9.7999997437000205E-2"/>
    <s v="[('conv2d', 1), ('conv2d_1', 28), ('conv2d_2', 57), ('dense', 5169), ('dense_1', 10)]"/>
    <n v="1.19124000002557E-2"/>
    <n v="0.80485420000013597"/>
    <b v="0"/>
    <b v="1"/>
    <n v="0.68409997224807695"/>
    <b v="1"/>
    <n v="5"/>
    <x v="0"/>
    <x v="74"/>
  </r>
  <r>
    <x v="2"/>
    <n v="3"/>
    <n v="0.99199998378753595"/>
    <n v="5280"/>
    <n v="5"/>
    <n v="0.101000003516674"/>
    <s v="[('conv2d', 3), ('conv2d_1', 34), ('conv2d_2', 47), ('dense', 5140), ('dense_1', 6)]"/>
    <n v="1.2104099999760301E-2"/>
    <n v="0.729782400000203"/>
    <b v="0"/>
    <b v="1"/>
    <n v="4.6900000423192902E-2"/>
    <b v="1"/>
    <n v="5"/>
    <x v="12"/>
    <x v="75"/>
  </r>
  <r>
    <x v="2"/>
    <n v="3"/>
    <n v="0.99199998378753595"/>
    <n v="5321"/>
    <n v="5"/>
    <n v="0.101000003516674"/>
    <s v="[('conv2d', 2), ('conv2d_1', 25), ('conv2d_2', 66), ('dense', 5185), ('dense_1', 5)]"/>
    <n v="1.26860000000306E-2"/>
    <n v="0.82399730000042803"/>
    <b v="0"/>
    <b v="0"/>
    <n v="0.99199998378753595"/>
    <b v="1"/>
    <n v="5"/>
    <x v="12"/>
    <x v="32"/>
  </r>
  <r>
    <x v="2"/>
    <n v="3"/>
    <n v="0.99199998378753595"/>
    <n v="5265"/>
    <n v="5"/>
    <n v="0.101000003516674"/>
    <s v="[('conv2d', 1), ('conv2d_1', 28), ('conv2d_2', 64), ('dense', 5127), ('dense_1', 9)]"/>
    <n v="1.36648000002423E-2"/>
    <n v="0.88156850000041198"/>
    <b v="0"/>
    <b v="0"/>
    <n v="0.99199998378753595"/>
    <b v="1"/>
    <n v="5"/>
    <x v="12"/>
    <x v="32"/>
  </r>
  <r>
    <x v="2"/>
    <n v="3"/>
    <n v="0.99199998378753595"/>
    <n v="5409"/>
    <n v="5"/>
    <n v="0.101000003516674"/>
    <s v="[('conv2d', 2), ('conv2d_1', 23), ('conv2d_2', 63), ('dense', 5288), ('dense_1', 5)]"/>
    <n v="1.2475699999868001E-2"/>
    <n v="0.78780580000011402"/>
    <b v="0"/>
    <b v="1"/>
    <n v="0.109700001776218"/>
    <b v="1"/>
    <n v="5"/>
    <x v="12"/>
    <x v="76"/>
  </r>
  <r>
    <x v="2"/>
    <n v="3"/>
    <n v="0.99199998378753595"/>
    <n v="5319"/>
    <n v="5"/>
    <n v="0.101000003516674"/>
    <s v="[('conv2d', 1), ('conv2d_1', 28), ('conv2d_2', 46), ('dense', 5201), ('dense_1', 6)]"/>
    <n v="1.1299499999950001E-2"/>
    <n v="0.67859600000019704"/>
    <b v="0"/>
    <b v="1"/>
    <n v="8.2800000905990601E-2"/>
    <b v="1"/>
    <n v="5"/>
    <x v="12"/>
    <x v="77"/>
  </r>
  <r>
    <x v="2"/>
    <n v="3"/>
    <n v="0.99199998378753595"/>
    <n v="5367"/>
    <n v="5"/>
    <n v="9.7999997437000205E-2"/>
    <s v="[('conv2d', 2), ('conv2d_1', 35), ('conv2d_2', 71), ('dense', 5213), ('dense_1', 7)]"/>
    <n v="1.2788099999852399E-2"/>
    <n v="1.0131417999996299"/>
    <b v="0"/>
    <b v="1"/>
    <n v="0.57800000905990601"/>
    <b v="1"/>
    <n v="5"/>
    <x v="0"/>
    <x v="78"/>
  </r>
  <r>
    <x v="2"/>
    <n v="3"/>
    <n v="0.99199998378753595"/>
    <n v="5424"/>
    <n v="5"/>
    <n v="0.101000003516674"/>
    <s v="[('conv2d', 1), ('conv2d_1', 21), ('conv2d_2', 62), ('dense', 5303), ('dense_1', 10)]"/>
    <n v="1.1399699999856201E-2"/>
    <n v="0.73283849999961603"/>
    <b v="0"/>
    <b v="1"/>
    <n v="0.39829999208450301"/>
    <b v="1"/>
    <n v="5"/>
    <x v="12"/>
    <x v="79"/>
  </r>
  <r>
    <x v="2"/>
    <n v="3"/>
    <n v="0.99199998378753595"/>
    <n v="5367"/>
    <n v="4"/>
    <n v="0.101000003516674"/>
    <s v="[('conv2d_1', 29), ('conv2d_2', 54), ('dense', 5240), ('dense_1', 8)]"/>
    <n v="1.15200000000186E-2"/>
    <n v="0.81183669999972996"/>
    <b v="0"/>
    <b v="0"/>
    <n v="0.99199998378753595"/>
    <b v="1"/>
    <n v="4"/>
    <x v="12"/>
    <x v="32"/>
  </r>
  <r>
    <x v="2"/>
    <n v="3"/>
    <n v="0.99199998378753595"/>
    <n v="5391"/>
    <n v="4"/>
    <n v="0.101000003516674"/>
    <s v="[('conv2d_1', 25), ('conv2d_2', 66), ('dense', 5260), ('dense_1', 8)]"/>
    <n v="1.25935999999455E-2"/>
    <n v="0.81788329999972098"/>
    <b v="0"/>
    <b v="1"/>
    <n v="0.11230000108480399"/>
    <b v="1"/>
    <n v="4"/>
    <x v="12"/>
    <x v="80"/>
  </r>
  <r>
    <x v="2"/>
    <n v="3"/>
    <n v="0.99199998378753595"/>
    <n v="5369"/>
    <n v="5"/>
    <n v="0.101000003516674"/>
    <s v="[('conv2d', 1), ('conv2d_1', 32), ('conv2d_2', 64), ('dense', 5247), ('dense_1', 5)]"/>
    <n v="1.20441999997638E-2"/>
    <n v="0.84687039999971603"/>
    <b v="0"/>
    <b v="1"/>
    <n v="0.457500010728836"/>
    <b v="1"/>
    <n v="5"/>
    <x v="12"/>
    <x v="81"/>
  </r>
  <r>
    <x v="2"/>
    <n v="3"/>
    <n v="0.99199998378753595"/>
    <n v="5377"/>
    <n v="5"/>
    <n v="0.101000003516674"/>
    <s v="[('conv2d', 3), ('conv2d_1', 33), ('conv2d_2', 66), ('dense', 5224), ('dense_1', 10)]"/>
    <n v="1.19230000000243E-2"/>
    <n v="0.90948100000014098"/>
    <b v="0"/>
    <b v="1"/>
    <n v="0.10620000213384601"/>
    <b v="1"/>
    <n v="5"/>
    <x v="12"/>
    <x v="82"/>
  </r>
  <r>
    <x v="2"/>
    <n v="3"/>
    <n v="0.99199998378753595"/>
    <n v="5433"/>
    <n v="4"/>
    <n v="0.101000003516674"/>
    <s v="[('conv2d_1', 33), ('conv2d_2', 67), ('dense', 5292), ('dense_1', 5)]"/>
    <n v="1.18666999997003E-2"/>
    <n v="0.959630800000013"/>
    <b v="0"/>
    <b v="1"/>
    <n v="0.135000005364418"/>
    <b v="1"/>
    <n v="4"/>
    <x v="12"/>
    <x v="83"/>
  </r>
  <r>
    <x v="2"/>
    <n v="3"/>
    <n v="0.99199998378753595"/>
    <n v="5338"/>
    <n v="5"/>
    <n v="0.101000003516674"/>
    <s v="[('conv2d', 2), ('conv2d_1', 29), ('conv2d_2', 62), ('dense', 5207), ('dense_1', 3)]"/>
    <n v="1.2283399999887401E-2"/>
    <n v="0.86282909999999902"/>
    <b v="0"/>
    <b v="0"/>
    <n v="0.99199998378753595"/>
    <b v="1"/>
    <n v="5"/>
    <x v="12"/>
    <x v="32"/>
  </r>
  <r>
    <x v="2"/>
    <n v="3"/>
    <n v="0.99199998378753595"/>
    <n v="5346"/>
    <n v="4"/>
    <n v="0.101000003516674"/>
    <s v="[('conv2d_1', 33), ('conv2d_2', 64), ('dense', 5199), ('dense_1', 12)]"/>
    <n v="1.17174000001796E-2"/>
    <n v="0.87667320000036797"/>
    <b v="0"/>
    <b v="0"/>
    <n v="0.99199998378753595"/>
    <b v="1"/>
    <n v="4"/>
    <x v="12"/>
    <x v="32"/>
  </r>
  <r>
    <x v="2"/>
    <n v="3"/>
    <n v="0.99199998378753595"/>
    <n v="5388"/>
    <n v="4"/>
    <n v="0.101000003516674"/>
    <s v="[('conv2d_1', 43), ('conv2d_2', 64), ('dense', 5240), ('dense_1', 8)]"/>
    <n v="1.2247000000115801E-2"/>
    <n v="1.0426763000000301"/>
    <b v="0"/>
    <b v="0"/>
    <n v="0.99199998378753595"/>
    <b v="1"/>
    <n v="4"/>
    <x v="12"/>
    <x v="32"/>
  </r>
  <r>
    <x v="2"/>
    <n v="3"/>
    <n v="0.99199998378753595"/>
    <n v="5399"/>
    <n v="5"/>
    <n v="0.101000003516674"/>
    <s v="[('conv2d', 1), ('conv2d_1', 41), ('conv2d_2', 51), ('dense', 5256), ('dense_1', 9)]"/>
    <n v="1.24205999995865E-2"/>
    <n v="0.84536530000013899"/>
    <b v="0"/>
    <b v="1"/>
    <n v="0.19730000197887401"/>
    <b v="1"/>
    <n v="5"/>
    <x v="12"/>
    <x v="84"/>
  </r>
  <r>
    <x v="2"/>
    <n v="3"/>
    <n v="0.99199998378753595"/>
    <n v="5263"/>
    <n v="5"/>
    <n v="0.101000003516674"/>
    <s v="[('conv2d', 1), ('conv2d_1', 25), ('conv2d_2', 64), ('dense', 5137), ('dense_1', 4)]"/>
    <n v="1.23990000001867E-2"/>
    <n v="0.84952489999977798"/>
    <b v="0"/>
    <b v="0"/>
    <n v="0.99199998378753595"/>
    <b v="1"/>
    <n v="5"/>
    <x v="12"/>
    <x v="32"/>
  </r>
  <r>
    <x v="3"/>
    <n v="3"/>
    <n v="0.99199998378753595"/>
    <n v="1734"/>
    <n v="4"/>
    <n v="0.101000003516674"/>
    <s v="[('conv2d_1', 11), ('conv2d_2', 17), ('dense', 1703), ('dense_1', 2)]"/>
    <n v="1.21831000001293E-2"/>
    <n v="0.36348629999974902"/>
    <b v="0"/>
    <b v="0"/>
    <n v="0.99199998378753595"/>
    <b v="1"/>
    <n v="4"/>
    <x v="12"/>
    <x v="32"/>
  </r>
  <r>
    <x v="3"/>
    <n v="3"/>
    <n v="0.99199998378753595"/>
    <n v="1729"/>
    <n v="5"/>
    <n v="0.101000003516674"/>
    <s v="[('conv2d', 2), ('conv2d_1', 10), ('conv2d_2', 15), ('dense', 1695), ('dense_1', 1)]"/>
    <n v="1.2205300000005E-2"/>
    <n v="0.336207899999863"/>
    <b v="0"/>
    <b v="1"/>
    <n v="0.32330000400543202"/>
    <b v="1"/>
    <n v="5"/>
    <x v="12"/>
    <x v="85"/>
  </r>
  <r>
    <x v="3"/>
    <n v="3"/>
    <n v="0.99199998378753595"/>
    <n v="1711"/>
    <n v="4"/>
    <n v="0.101000003516674"/>
    <s v="[('conv2d_1', 10), ('conv2d_2', 15), ('dense', 1678), ('dense_1', 3)]"/>
    <n v="1.23163000002932E-2"/>
    <n v="0.32534699999996503"/>
    <b v="0"/>
    <b v="0"/>
    <n v="0.99199998378753595"/>
    <b v="1"/>
    <n v="4"/>
    <x v="12"/>
    <x v="32"/>
  </r>
  <r>
    <x v="3"/>
    <n v="3"/>
    <n v="0.99199998378753595"/>
    <n v="1672"/>
    <n v="4"/>
    <n v="0.101099997758865"/>
    <s v="[('conv2d_1', 8), ('conv2d_2', 24), ('dense', 1635), ('dense_1', 3)]"/>
    <n v="1.2255399999958101E-2"/>
    <n v="0.36092980000012098"/>
    <b v="0"/>
    <b v="0"/>
    <n v="0.99199998378753595"/>
    <b v="1"/>
    <n v="4"/>
    <x v="15"/>
    <x v="32"/>
  </r>
  <r>
    <x v="3"/>
    <n v="3"/>
    <n v="0.99199998378753595"/>
    <n v="1747"/>
    <n v="4"/>
    <n v="0.101000003516674"/>
    <s v="[('conv2d_1', 4), ('conv2d_2', 17), ('dense', 1721), ('dense_1', 3)]"/>
    <n v="1.25833000001875E-2"/>
    <n v="0.300881899999694"/>
    <b v="0"/>
    <b v="0"/>
    <n v="0.99199998378753595"/>
    <b v="1"/>
    <n v="4"/>
    <x v="12"/>
    <x v="32"/>
  </r>
  <r>
    <x v="3"/>
    <n v="3"/>
    <n v="0.99199998378753595"/>
    <n v="1643"/>
    <n v="4"/>
    <n v="0.101099997758865"/>
    <s v="[('conv2d_1', 8), ('conv2d_2', 19), ('dense', 1613), ('dense_1', 2)]"/>
    <n v="1.1438900000030099E-2"/>
    <n v="0.33901600000035598"/>
    <b v="0"/>
    <b v="0"/>
    <n v="0.99199998378753595"/>
    <b v="1"/>
    <n v="4"/>
    <x v="15"/>
    <x v="32"/>
  </r>
  <r>
    <x v="3"/>
    <n v="3"/>
    <n v="0.99199998378753595"/>
    <n v="1749"/>
    <n v="4"/>
    <n v="0.101000003516674"/>
    <s v="[('conv2d_1', 10), ('conv2d_2', 24), ('dense', 1699), ('dense_1', 9)]"/>
    <n v="1.17915000000721E-2"/>
    <n v="0.38699899999983201"/>
    <b v="0"/>
    <b v="1"/>
    <n v="0.11370000243186899"/>
    <b v="1"/>
    <n v="4"/>
    <x v="12"/>
    <x v="86"/>
  </r>
  <r>
    <x v="3"/>
    <n v="3"/>
    <n v="0.99199998378753595"/>
    <n v="1688"/>
    <n v="4"/>
    <n v="0.101000003516674"/>
    <s v="[('conv2d_1', 10), ('conv2d_2', 15), ('dense', 1656), ('dense_1', 4)]"/>
    <n v="1.1788000000251399E-2"/>
    <n v="0.33000700000002298"/>
    <b v="0"/>
    <b v="0"/>
    <n v="0.99199998378753595"/>
    <b v="1"/>
    <n v="4"/>
    <x v="12"/>
    <x v="32"/>
  </r>
  <r>
    <x v="3"/>
    <n v="3"/>
    <n v="0.99199998378753595"/>
    <n v="1681"/>
    <n v="4"/>
    <n v="0.101000003516674"/>
    <s v="[('conv2d_1', 7), ('conv2d_2', 20), ('dense', 1650), ('dense_1', 1)]"/>
    <n v="1.1600799999996501E-2"/>
    <n v="0.339830299999903"/>
    <b v="0"/>
    <b v="1"/>
    <n v="8.9699998497962896E-2"/>
    <b v="1"/>
    <n v="4"/>
    <x v="12"/>
    <x v="87"/>
  </r>
  <r>
    <x v="3"/>
    <n v="3"/>
    <n v="0.99199998378753595"/>
    <n v="1715"/>
    <n v="4"/>
    <n v="0.101000003516674"/>
    <s v="[('conv2d_1', 18), ('conv2d_2', 20), ('dense', 1667), ('dense_1', 4)]"/>
    <n v="1.1169099999733499E-2"/>
    <n v="0.405399600000237"/>
    <b v="0"/>
    <b v="0"/>
    <n v="0.99199998378753595"/>
    <b v="1"/>
    <n v="4"/>
    <x v="12"/>
    <x v="32"/>
  </r>
  <r>
    <x v="3"/>
    <n v="3"/>
    <n v="0.99199998378753595"/>
    <n v="1690"/>
    <n v="4"/>
    <n v="0.101000003516674"/>
    <s v="[('conv2d_1', 14), ('conv2d_2', 17), ('dense', 1650), ('dense_1', 2)]"/>
    <n v="1.0886099999879601E-2"/>
    <n v="0.36363990000017998"/>
    <b v="0"/>
    <b v="1"/>
    <n v="0.38740000128745999"/>
    <b v="1"/>
    <n v="4"/>
    <x v="12"/>
    <x v="88"/>
  </r>
  <r>
    <x v="3"/>
    <n v="3"/>
    <n v="0.99199998378753595"/>
    <n v="1755"/>
    <n v="5"/>
    <n v="0.101000003516674"/>
    <s v="[('conv2d', 1), ('conv2d_1', 13), ('conv2d_2', 22), ('dense', 1707), ('dense_1', 7)]"/>
    <n v="1.1461099999905799E-2"/>
    <n v="0.37524840000014498"/>
    <b v="0"/>
    <b v="0"/>
    <n v="0.99199998378753595"/>
    <b v="1"/>
    <n v="5"/>
    <x v="12"/>
    <x v="32"/>
  </r>
  <r>
    <x v="3"/>
    <n v="3"/>
    <n v="0.99199998378753595"/>
    <n v="1726"/>
    <n v="4"/>
    <n v="9.7999997437000205E-2"/>
    <s v="[('conv2d_1', 5), ('conv2d_2', 22), ('dense', 1694), ('dense_1', 2)]"/>
    <n v="1.19644999999763E-2"/>
    <n v="0.34695519999968299"/>
    <b v="0"/>
    <b v="0"/>
    <n v="0.99199998378753595"/>
    <b v="1"/>
    <n v="4"/>
    <x v="0"/>
    <x v="32"/>
  </r>
  <r>
    <x v="3"/>
    <n v="3"/>
    <n v="0.99199998378753595"/>
    <n v="1715"/>
    <n v="3"/>
    <n v="0.101000003516674"/>
    <s v="[('conv2d_1', 9), ('conv2d_2', 20), ('dense', 1680)]"/>
    <n v="1.21901000002253E-2"/>
    <n v="0.34940039999992201"/>
    <b v="0"/>
    <b v="1"/>
    <n v="5.2000001072883599E-2"/>
    <b v="1"/>
    <n v="3"/>
    <x v="12"/>
    <x v="89"/>
  </r>
  <r>
    <x v="3"/>
    <n v="3"/>
    <n v="0.99199998378753595"/>
    <n v="1648"/>
    <n v="4"/>
    <n v="9.7999997437000205E-2"/>
    <s v="[('conv2d_1', 4), ('conv2d_2', 25), ('dense', 1615), ('dense_1', 2)]"/>
    <n v="1.1091800000031E-2"/>
    <n v="0.37090349999971201"/>
    <b v="0"/>
    <b v="0"/>
    <n v="0.99199998378753595"/>
    <b v="1"/>
    <n v="4"/>
    <x v="0"/>
    <x v="32"/>
  </r>
  <r>
    <x v="3"/>
    <n v="3"/>
    <n v="0.99199998378753595"/>
    <n v="1764"/>
    <n v="4"/>
    <n v="0.101000003516674"/>
    <s v="[('conv2d_1', 11), ('conv2d_2', 18), ('dense', 1731), ('dense_1', 2)]"/>
    <n v="1.22193000001971E-2"/>
    <n v="0.35993700000017198"/>
    <b v="0"/>
    <b v="0"/>
    <n v="0.99199998378753595"/>
    <b v="1"/>
    <n v="4"/>
    <x v="12"/>
    <x v="32"/>
  </r>
  <r>
    <x v="3"/>
    <n v="3"/>
    <n v="0.99199998378753595"/>
    <n v="1617"/>
    <n v="4"/>
    <n v="0.101000003516674"/>
    <s v="[('conv2d_1', 10), ('conv2d_2', 15), ('dense', 1585), ('dense_1', 3)]"/>
    <n v="1.28113999999186E-2"/>
    <n v="0.32557719999976997"/>
    <b v="0"/>
    <b v="0"/>
    <n v="0.99199998378753595"/>
    <b v="1"/>
    <n v="4"/>
    <x v="12"/>
    <x v="32"/>
  </r>
  <r>
    <x v="3"/>
    <n v="3"/>
    <n v="0.99199998378753595"/>
    <n v="1652"/>
    <n v="5"/>
    <n v="0.101000003516674"/>
    <s v="[('conv2d', 2), ('conv2d_1', 14), ('conv2d_2', 27), ('dense', 1606), ('dense_1', 2)]"/>
    <n v="1.1796100000083199E-2"/>
    <n v="0.41639170000007603"/>
    <b v="0"/>
    <b v="0"/>
    <n v="0.99199998378753595"/>
    <b v="1"/>
    <n v="5"/>
    <x v="12"/>
    <x v="32"/>
  </r>
  <r>
    <x v="3"/>
    <n v="3"/>
    <n v="0.99199998378753595"/>
    <n v="1649"/>
    <n v="4"/>
    <n v="9.7999997437000205E-2"/>
    <s v="[('conv2d_1', 6), ('conv2d_2', 17), ('dense', 1614), ('dense_1', 3)]"/>
    <n v="1.27558999997745E-2"/>
    <n v="0.31368989999964397"/>
    <b v="0"/>
    <b v="0"/>
    <n v="0.99199998378753595"/>
    <b v="1"/>
    <n v="4"/>
    <x v="0"/>
    <x v="32"/>
  </r>
  <r>
    <x v="3"/>
    <n v="3"/>
    <n v="0.99199998378753595"/>
    <n v="1643"/>
    <n v="5"/>
    <n v="9.7999997437000205E-2"/>
    <s v="[('conv2d', 1), ('conv2d_1', 6), ('conv2d_2', 25), ('dense', 1604), ('dense_1', 4)]"/>
    <n v="1.1848600000121201E-2"/>
    <n v="0.36123689999976699"/>
    <b v="0"/>
    <b v="0"/>
    <n v="0.99199998378753595"/>
    <b v="1"/>
    <n v="5"/>
    <x v="0"/>
    <x v="32"/>
  </r>
  <r>
    <x v="3"/>
    <n v="3"/>
    <n v="0.99199998378753595"/>
    <n v="1660"/>
    <n v="4"/>
    <n v="0.101000003516674"/>
    <s v="[('conv2d_1', 16), ('conv2d_2', 24), ('dense', 1611), ('dense_1', 2)]"/>
    <n v="1.1833399999886699E-2"/>
    <n v="0.39552739999999098"/>
    <b v="0"/>
    <b v="0"/>
    <n v="0.99199998378753595"/>
    <b v="1"/>
    <n v="4"/>
    <x v="12"/>
    <x v="32"/>
  </r>
  <r>
    <x v="3"/>
    <n v="3"/>
    <n v="0.99199998378753595"/>
    <n v="1681"/>
    <n v="3"/>
    <n v="0.101000003516674"/>
    <s v="[('conv2d_1', 12), ('conv2d_2', 24), ('dense', 1639)]"/>
    <n v="1.11403999999311E-2"/>
    <n v="0.384174799999982"/>
    <b v="0"/>
    <b v="0"/>
    <n v="0.99199998378753595"/>
    <b v="1"/>
    <n v="3"/>
    <x v="12"/>
    <x v="32"/>
  </r>
  <r>
    <x v="3"/>
    <n v="3"/>
    <n v="0.99199998378753595"/>
    <n v="1654"/>
    <n v="4"/>
    <n v="0.101000003516674"/>
    <s v="[('conv2d_1', 4), ('conv2d_2', 18), ('dense', 1625), ('dense_1', 3)]"/>
    <n v="1.23575000002347E-2"/>
    <n v="0.32130550000010699"/>
    <b v="0"/>
    <b v="0"/>
    <n v="0.99199998378753595"/>
    <b v="1"/>
    <n v="4"/>
    <x v="12"/>
    <x v="32"/>
  </r>
  <r>
    <x v="3"/>
    <n v="3"/>
    <n v="0.99199998378753595"/>
    <n v="1721"/>
    <n v="4"/>
    <n v="0.101000003516674"/>
    <s v="[('conv2d', 1), ('conv2d_1', 11), ('conv2d_2', 19), ('dense', 1688)]"/>
    <n v="1.19272000001728E-2"/>
    <n v="0.35561320000033397"/>
    <b v="0"/>
    <b v="0"/>
    <n v="0.99199998378753595"/>
    <b v="1"/>
    <n v="4"/>
    <x v="12"/>
    <x v="32"/>
  </r>
  <r>
    <x v="3"/>
    <n v="3"/>
    <n v="0.99199998378753595"/>
    <n v="1735"/>
    <n v="4"/>
    <n v="0.101000003516674"/>
    <s v="[('conv2d_1', 10), ('conv2d_2', 24), ('dense', 1696), ('dense_1', 1)]"/>
    <n v="1.1012999999820699E-2"/>
    <n v="0.37559680000003898"/>
    <b v="0"/>
    <b v="0"/>
    <n v="0.99199998378753595"/>
    <b v="1"/>
    <n v="4"/>
    <x v="12"/>
    <x v="32"/>
  </r>
  <r>
    <x v="3"/>
    <n v="3"/>
    <n v="0.99199998378753595"/>
    <n v="1708"/>
    <n v="4"/>
    <n v="0.101000003516674"/>
    <s v="[('conv2d_1', 10), ('conv2d_2', 21), ('dense', 1669), ('dense_1', 2)]"/>
    <n v="1.2017900000046201E-2"/>
    <n v="0.35029459999987"/>
    <b v="0"/>
    <b v="1"/>
    <n v="0.99199998378753595"/>
    <b v="1"/>
    <n v="4"/>
    <x v="12"/>
    <x v="32"/>
  </r>
  <r>
    <x v="3"/>
    <n v="3"/>
    <n v="0.99199998378753595"/>
    <n v="1736"/>
    <n v="4"/>
    <n v="0.101000003516674"/>
    <s v="[('conv2d_1', 9), ('conv2d_2', 20), ('dense', 1700), ('dense_1', 5)]"/>
    <n v="1.13201000003755E-2"/>
    <n v="0.35528549999980802"/>
    <b v="0"/>
    <b v="0"/>
    <n v="0.99199998378753595"/>
    <b v="1"/>
    <n v="4"/>
    <x v="12"/>
    <x v="32"/>
  </r>
  <r>
    <x v="3"/>
    <n v="3"/>
    <n v="0.99199998378753595"/>
    <n v="1680"/>
    <n v="3"/>
    <n v="0.101000003516674"/>
    <s v="[('conv2d_1', 15), ('conv2d_2', 14), ('dense', 1649)]"/>
    <n v="1.2000799999896099E-2"/>
    <n v="0.34976820000019798"/>
    <b v="0"/>
    <b v="0"/>
    <n v="0.99199998378753595"/>
    <b v="1"/>
    <n v="3"/>
    <x v="12"/>
    <x v="32"/>
  </r>
  <r>
    <x v="3"/>
    <n v="3"/>
    <n v="0.99199998378753595"/>
    <n v="1736"/>
    <n v="4"/>
    <n v="9.7999997437000205E-2"/>
    <s v="[('conv2d_1', 4), ('conv2d_2', 16), ('dense', 1711), ('dense_1', 3)]"/>
    <n v="1.17205999999896E-2"/>
    <n v="0.308706900000288"/>
    <b v="0"/>
    <b v="0"/>
    <n v="0.99199998378753595"/>
    <b v="1"/>
    <n v="4"/>
    <x v="0"/>
    <x v="32"/>
  </r>
  <r>
    <x v="3"/>
    <n v="3"/>
    <n v="0.99199998378753595"/>
    <n v="1651"/>
    <n v="4"/>
    <n v="0.101000003516674"/>
    <s v="[('conv2d_1', 9), ('conv2d_2', 18), ('dense', 1616), ('dense_1', 2)]"/>
    <n v="1.18013000001155E-2"/>
    <n v="0.33950020000020198"/>
    <b v="0"/>
    <b v="0"/>
    <n v="0.99199998378753595"/>
    <b v="1"/>
    <n v="4"/>
    <x v="12"/>
    <x v="32"/>
  </r>
  <r>
    <x v="3"/>
    <n v="3"/>
    <n v="0.99199998378753595"/>
    <n v="1725"/>
    <n v="4"/>
    <n v="0.10080000013113"/>
    <s v="[('conv2d_1', 6), ('conv2d_2', 18), ('dense', 1693), ('dense_1', 4)]"/>
    <n v="1.16723999999521E-2"/>
    <n v="0.31612180000001899"/>
    <b v="0"/>
    <b v="0"/>
    <n v="0.99199998378753595"/>
    <b v="1"/>
    <n v="4"/>
    <x v="19"/>
    <x v="32"/>
  </r>
  <r>
    <x v="3"/>
    <n v="3"/>
    <n v="0.99199998378753595"/>
    <n v="1775"/>
    <n v="5"/>
    <n v="0.101000003516674"/>
    <s v="[('conv2d', 2), ('conv2d_1', 7), ('conv2d_2', 19), ('dense', 1739), ('dense_1', 3)]"/>
    <n v="1.17462000002888E-2"/>
    <n v="0.33899169999995099"/>
    <b v="0"/>
    <b v="0"/>
    <n v="0.99199998378753595"/>
    <b v="1"/>
    <n v="5"/>
    <x v="12"/>
    <x v="32"/>
  </r>
  <r>
    <x v="3"/>
    <n v="3"/>
    <n v="0.99199998378753595"/>
    <n v="1675"/>
    <n v="3"/>
    <n v="0.101000003516674"/>
    <s v="[('conv2d_1', 7), ('conv2d_2', 22), ('dense', 1645)]"/>
    <n v="1.1808099999598099E-2"/>
    <n v="0.34183250000023602"/>
    <b v="0"/>
    <b v="0"/>
    <n v="0.99199998378753595"/>
    <b v="1"/>
    <n v="3"/>
    <x v="12"/>
    <x v="32"/>
  </r>
  <r>
    <x v="3"/>
    <n v="3"/>
    <n v="0.99199998378753595"/>
    <n v="1642"/>
    <n v="4"/>
    <n v="0.101000003516674"/>
    <s v="[('conv2d_1', 11), ('conv2d_2', 14), ('dense', 1610), ('dense_1', 1)]"/>
    <n v="1.1239999999816E-2"/>
    <n v="0.32841000000007597"/>
    <b v="0"/>
    <b v="0"/>
    <n v="0.99199998378753595"/>
    <b v="1"/>
    <n v="4"/>
    <x v="12"/>
    <x v="32"/>
  </r>
  <r>
    <x v="3"/>
    <n v="3"/>
    <n v="0.99199998378753595"/>
    <n v="1699"/>
    <n v="4"/>
    <n v="9.7999997437000205E-2"/>
    <s v="[('conv2d_1', 5), ('conv2d_2', 22), ('dense', 1662), ('dense_1', 4)]"/>
    <n v="1.22921000001952E-2"/>
    <n v="0.34012650000022399"/>
    <b v="0"/>
    <b v="1"/>
    <n v="0.11010000109672501"/>
    <b v="1"/>
    <n v="4"/>
    <x v="0"/>
    <x v="90"/>
  </r>
  <r>
    <x v="3"/>
    <n v="3"/>
    <n v="0.99199998378753595"/>
    <n v="1726"/>
    <n v="4"/>
    <n v="9.7999997437000205E-2"/>
    <s v="[('conv2d_1', 8), ('conv2d_2', 22), ('dense', 1692), ('dense_1', 1)]"/>
    <n v="1.23513999997157E-2"/>
    <n v="0.36478360000000898"/>
    <b v="0"/>
    <b v="0"/>
    <n v="0.99199998378753595"/>
    <b v="1"/>
    <n v="4"/>
    <x v="0"/>
    <x v="32"/>
  </r>
  <r>
    <x v="3"/>
    <n v="3"/>
    <n v="0.99199998378753595"/>
    <n v="1719"/>
    <n v="4"/>
    <n v="9.7999997437000205E-2"/>
    <s v="[('conv2d_1', 7), ('conv2d_2', 17), ('dense', 1689), ('dense_1', 2)]"/>
    <n v="1.18662000004405E-2"/>
    <n v="0.326530700000148"/>
    <b v="0"/>
    <b v="0"/>
    <n v="0.99199998378753595"/>
    <b v="1"/>
    <n v="4"/>
    <x v="0"/>
    <x v="32"/>
  </r>
  <r>
    <x v="3"/>
    <n v="3"/>
    <n v="0.99199998378753595"/>
    <n v="1723"/>
    <n v="5"/>
    <n v="0.101000003516674"/>
    <s v="[('conv2d', 1), ('conv2d_1', 10), ('conv2d_2', 16), ('dense', 1686), ('dense_1', 3)]"/>
    <n v="1.1220299999877101E-2"/>
    <n v="0.33069230000000899"/>
    <b v="0"/>
    <b v="0"/>
    <n v="0.99199998378753595"/>
    <b v="1"/>
    <n v="5"/>
    <x v="12"/>
    <x v="32"/>
  </r>
  <r>
    <x v="3"/>
    <n v="3"/>
    <n v="0.99199998378753595"/>
    <n v="1662"/>
    <n v="5"/>
    <n v="0.101000003516674"/>
    <s v="[('conv2d', 2), ('conv2d_1', 7), ('conv2d_2', 20), ('dense', 1626), ('dense_1', 2)]"/>
    <n v="1.13806999997905E-2"/>
    <n v="0.36756530000002302"/>
    <b v="0"/>
    <b v="0"/>
    <n v="0.99199998378753595"/>
    <b v="1"/>
    <n v="5"/>
    <x v="12"/>
    <x v="32"/>
  </r>
  <r>
    <x v="3"/>
    <n v="3"/>
    <n v="0.99199998378753595"/>
    <n v="1641"/>
    <n v="5"/>
    <n v="9.7400002181529999E-2"/>
    <s v="[('conv2d', 1), ('conv2d_1', 5), ('conv2d_2', 18), ('dense', 1611), ('dense_1', 2)]"/>
    <n v="1.30851000003531E-2"/>
    <n v="0.33558199999970301"/>
    <b v="0"/>
    <b v="0"/>
    <n v="0.99199998378753595"/>
    <b v="1"/>
    <n v="5"/>
    <x v="18"/>
    <x v="32"/>
  </r>
  <r>
    <x v="4"/>
    <n v="3"/>
    <n v="0.99199998378753595"/>
    <n v="549"/>
    <n v="4"/>
    <n v="9.7999997437000205E-2"/>
    <s v="[('conv2d_1', 4), ('conv2d_2', 5), ('dense', 539), ('dense_1', 1)]"/>
    <n v="1.2385200000608099E-2"/>
    <n v="0.254791199999999"/>
    <b v="0"/>
    <b v="0"/>
    <n v="0.99199998378753595"/>
    <b v="1"/>
    <n v="4"/>
    <x v="0"/>
    <x v="32"/>
  </r>
  <r>
    <x v="4"/>
    <n v="3"/>
    <n v="0.99199998378753595"/>
    <n v="524"/>
    <n v="5"/>
    <n v="0.101000003516674"/>
    <s v="[('conv2d', 1), ('conv2d_1', 2), ('conv2d_2', 5), ('dense', 514), ('dense_1', 2)]"/>
    <n v="1.24513000000661E-2"/>
    <n v="0.251623500000278"/>
    <b v="0"/>
    <b v="0"/>
    <n v="0.99199998378753595"/>
    <b v="1"/>
    <n v="5"/>
    <x v="12"/>
    <x v="32"/>
  </r>
  <r>
    <x v="4"/>
    <n v="3"/>
    <n v="0.99199998378753595"/>
    <n v="507"/>
    <n v="3"/>
    <n v="9.7999997437000205E-2"/>
    <s v="[('conv2d_1', 3), ('conv2d_2', 4), ('dense', 500)]"/>
    <n v="1.0816799999702101E-2"/>
    <n v="0.238487300000088"/>
    <b v="0"/>
    <b v="0"/>
    <n v="0.99199998378753595"/>
    <b v="1"/>
    <n v="3"/>
    <x v="0"/>
    <x v="32"/>
  </r>
  <r>
    <x v="4"/>
    <n v="3"/>
    <n v="0.99199998378753595"/>
    <n v="566"/>
    <n v="5"/>
    <n v="0.101000003516674"/>
    <s v="[('conv2d', 1), ('conv2d_1', 5), ('conv2d_2', 10), ('dense', 549), ('dense_1', 1)]"/>
    <n v="1.14382000001569E-2"/>
    <n v="0.28038569999989699"/>
    <b v="0"/>
    <b v="1"/>
    <n v="0.99199998378753595"/>
    <b v="1"/>
    <n v="5"/>
    <x v="12"/>
    <x v="32"/>
  </r>
  <r>
    <x v="4"/>
    <n v="3"/>
    <n v="0.99199998378753595"/>
    <n v="552"/>
    <n v="5"/>
    <n v="0.101000003516674"/>
    <s v="[('conv2d', 1), ('conv2d_1', 2), ('conv2d_2', 6), ('dense', 542), ('dense_1', 1)]"/>
    <n v="1.22682000001077E-2"/>
    <n v="0.25540309999996602"/>
    <b v="0"/>
    <b v="0"/>
    <n v="0.99199998378753595"/>
    <b v="1"/>
    <n v="5"/>
    <x v="12"/>
    <x v="32"/>
  </r>
  <r>
    <x v="4"/>
    <n v="3"/>
    <n v="0.99199998378753595"/>
    <n v="554"/>
    <n v="4"/>
    <n v="9.7999997437000205E-2"/>
    <s v="[('conv2d_1', 2), ('conv2d_2', 5), ('dense', 545), ('dense_1', 2)]"/>
    <n v="1.21353999993516E-2"/>
    <n v="0.23928599999999201"/>
    <b v="0"/>
    <b v="0"/>
    <n v="0.99199998378753595"/>
    <b v="1"/>
    <n v="4"/>
    <x v="0"/>
    <x v="32"/>
  </r>
  <r>
    <x v="4"/>
    <n v="3"/>
    <n v="0.99199998378753595"/>
    <n v="559"/>
    <n v="3"/>
    <n v="0.10090000182390201"/>
    <s v="[('conv2d_1', 4), ('conv2d_2', 6), ('dense', 549)]"/>
    <n v="1.21781999996528E-2"/>
    <n v="0.256287900000643"/>
    <b v="0"/>
    <b v="0"/>
    <n v="0.99199998378753595"/>
    <b v="1"/>
    <n v="3"/>
    <x v="14"/>
    <x v="32"/>
  </r>
  <r>
    <x v="4"/>
    <n v="3"/>
    <n v="0.99199998378753595"/>
    <n v="535"/>
    <n v="4"/>
    <n v="9.8099999129772103E-2"/>
    <s v="[('conv2d_1', 1), ('conv2d_2', 5), ('dense', 528), ('dense_1', 1)]"/>
    <n v="1.2001199999758599E-2"/>
    <n v="0.24170169999979399"/>
    <b v="0"/>
    <b v="0"/>
    <n v="0.99199998378753595"/>
    <b v="1"/>
    <n v="4"/>
    <x v="20"/>
    <x v="32"/>
  </r>
  <r>
    <x v="4"/>
    <n v="3"/>
    <n v="0.99199998378753595"/>
    <n v="513"/>
    <n v="4"/>
    <n v="9.9899999797344194E-2"/>
    <s v="[('conv2d_1', 1), ('conv2d_2', 5), ('dense', 504), ('dense_1', 2)]"/>
    <n v="1.2360800000351399E-2"/>
    <n v="0.251228600000104"/>
    <b v="0"/>
    <b v="1"/>
    <n v="0.102700002491474"/>
    <b v="1"/>
    <n v="4"/>
    <x v="21"/>
    <x v="91"/>
  </r>
  <r>
    <x v="4"/>
    <n v="3"/>
    <n v="0.99199998378753595"/>
    <n v="527"/>
    <n v="2"/>
    <n v="9.8300002515315996E-2"/>
    <s v="[('conv2d_2', 5), ('dense', 521)]"/>
    <n v="1.17442999999184E-2"/>
    <n v="0.21820759999991399"/>
    <b v="0"/>
    <b v="0"/>
    <n v="0.99199998378753595"/>
    <b v="1"/>
    <n v="2"/>
    <x v="22"/>
    <x v="32"/>
  </r>
  <r>
    <x v="4"/>
    <n v="3"/>
    <n v="0.99199998378753595"/>
    <n v="565"/>
    <n v="3"/>
    <n v="0.10589999705553001"/>
    <s v="[('conv2d_1', 4), ('conv2d_2', 6), ('dense', 555)]"/>
    <n v="1.1943800000153699E-2"/>
    <n v="0.26521369999954902"/>
    <b v="0"/>
    <b v="0"/>
    <n v="0.99199998378753595"/>
    <b v="1"/>
    <n v="3"/>
    <x v="23"/>
    <x v="32"/>
  </r>
  <r>
    <x v="4"/>
    <n v="3"/>
    <n v="0.99199998378753595"/>
    <n v="537"/>
    <n v="4"/>
    <n v="0.101000003516674"/>
    <s v="[('conv2d_1', 3), ('conv2d_2', 10), ('dense', 523), ('dense_1', 1)]"/>
    <n v="1.2287200000173399E-2"/>
    <n v="0.27735680000023399"/>
    <b v="0"/>
    <b v="0"/>
    <n v="0.99199998378753595"/>
    <b v="1"/>
    <n v="4"/>
    <x v="12"/>
    <x v="32"/>
  </r>
  <r>
    <x v="4"/>
    <n v="3"/>
    <n v="0.99199998378753595"/>
    <n v="547"/>
    <n v="4"/>
    <n v="9.7999997437000205E-2"/>
    <s v="[('conv2d', 1), ('conv2d_1', 1), ('conv2d_2', 3), ('dense', 541)]"/>
    <n v="1.11656999997649E-2"/>
    <n v="0.23192530000051101"/>
    <b v="0"/>
    <b v="0"/>
    <n v="0.99199998378753595"/>
    <b v="1"/>
    <n v="4"/>
    <x v="0"/>
    <x v="32"/>
  </r>
  <r>
    <x v="4"/>
    <n v="3"/>
    <n v="0.99199998378753595"/>
    <n v="529"/>
    <n v="2"/>
    <n v="9.7999997437000205E-2"/>
    <s v="[('conv2d_1', 3), ('dense', 526)]"/>
    <n v="1.1460200000328701E-2"/>
    <n v="0.199478099999396"/>
    <b v="0"/>
    <b v="0"/>
    <n v="0.99199998378753595"/>
    <b v="1"/>
    <n v="2"/>
    <x v="0"/>
    <x v="32"/>
  </r>
  <r>
    <x v="4"/>
    <n v="3"/>
    <n v="0.99199998378753595"/>
    <n v="541"/>
    <n v="4"/>
    <n v="9.7999997437000205E-2"/>
    <s v="[('conv2d_1', 5), ('conv2d_2', 6), ('dense', 528), ('dense_1', 1)]"/>
    <n v="1.1653200000182501E-2"/>
    <n v="0.26462719999926698"/>
    <b v="0"/>
    <b v="0"/>
    <n v="0.99199998378753595"/>
    <b v="1"/>
    <n v="4"/>
    <x v="0"/>
    <x v="32"/>
  </r>
  <r>
    <x v="4"/>
    <n v="3"/>
    <n v="0.99199998378753595"/>
    <n v="542"/>
    <n v="4"/>
    <n v="9.7999997437000205E-2"/>
    <s v="[('conv2d_1', 5), ('conv2d_2', 4), ('dense', 532), ('dense_1', 1)]"/>
    <n v="1.12027999994097E-2"/>
    <n v="0.25455990000045797"/>
    <b v="0"/>
    <b v="0"/>
    <n v="0.99199998378753595"/>
    <b v="1"/>
    <n v="4"/>
    <x v="0"/>
    <x v="32"/>
  </r>
  <r>
    <x v="4"/>
    <n v="3"/>
    <n v="0.99199998378753595"/>
    <n v="469"/>
    <n v="3"/>
    <n v="9.7999997437000205E-2"/>
    <s v="[('conv2d_1', 2), ('conv2d_2', 7), ('dense', 460)]"/>
    <n v="1.1918300000616E-2"/>
    <n v="0.243476599999667"/>
    <b v="0"/>
    <b v="0"/>
    <n v="0.99199998378753595"/>
    <b v="1"/>
    <n v="3"/>
    <x v="0"/>
    <x v="32"/>
  </r>
  <r>
    <x v="4"/>
    <n v="3"/>
    <n v="0.99199998378753595"/>
    <n v="544"/>
    <n v="4"/>
    <n v="9.7999997437000205E-2"/>
    <s v="[('conv2d_1', 1), ('conv2d_2', 1), ('dense', 539), ('dense_1', 2)]"/>
    <n v="1.15399000005709E-2"/>
    <n v="0.21686659999977501"/>
    <b v="0"/>
    <b v="0"/>
    <n v="0.99199998378753595"/>
    <b v="1"/>
    <n v="4"/>
    <x v="0"/>
    <x v="32"/>
  </r>
  <r>
    <x v="4"/>
    <n v="3"/>
    <n v="0.99199998378753595"/>
    <n v="560"/>
    <n v="4"/>
    <n v="0.10840000212192499"/>
    <s v="[('conv2d_1', 1), ('conv2d_2', 3), ('dense', 554), ('dense_1', 1)]"/>
    <n v="1.1808000000200901E-2"/>
    <n v="0.22889450000002301"/>
    <b v="0"/>
    <b v="0"/>
    <n v="0.99199998378753595"/>
    <b v="1"/>
    <n v="4"/>
    <x v="24"/>
    <x v="32"/>
  </r>
  <r>
    <x v="4"/>
    <n v="3"/>
    <n v="0.99199998378753595"/>
    <n v="519"/>
    <n v="5"/>
    <n v="9.7999997437000205E-2"/>
    <s v="[('conv2d', 1), ('conv2d_1', 3), ('conv2d_2', 2), ('dense', 511), ('dense_1', 2)]"/>
    <n v="1.09926000004634E-2"/>
    <n v="0.23509480000029701"/>
    <b v="0"/>
    <b v="0"/>
    <n v="0.99199998378753595"/>
    <b v="1"/>
    <n v="5"/>
    <x v="0"/>
    <x v="32"/>
  </r>
  <r>
    <x v="4"/>
    <n v="3"/>
    <n v="0.99199998378753595"/>
    <n v="481"/>
    <n v="3"/>
    <n v="9.7999997437000205E-2"/>
    <s v="[('conv2d_1', 2), ('conv2d_2', 8), ('dense', 471)]"/>
    <n v="1.21226999999635E-2"/>
    <n v="0.256632699999499"/>
    <b v="0"/>
    <b v="0"/>
    <n v="0.99199998378753595"/>
    <b v="1"/>
    <n v="3"/>
    <x v="0"/>
    <x v="32"/>
  </r>
  <r>
    <x v="4"/>
    <n v="3"/>
    <n v="0.99199998378753595"/>
    <n v="559"/>
    <n v="3"/>
    <n v="9.7999997437000205E-2"/>
    <s v="[('conv2d_1', 4), ('conv2d_2', 5), ('dense', 549)]"/>
    <n v="1.3049900000623799E-2"/>
    <n v="0.25093039999956002"/>
    <b v="0"/>
    <b v="0"/>
    <n v="0.99199998378753595"/>
    <b v="1"/>
    <n v="3"/>
    <x v="0"/>
    <x v="32"/>
  </r>
  <r>
    <x v="4"/>
    <n v="3"/>
    <n v="0.99199998378753595"/>
    <n v="539"/>
    <n v="3"/>
    <n v="0.101000003516674"/>
    <s v="[('conv2d_1', 5), ('conv2d_2', 8), ('dense', 526)]"/>
    <n v="1.1584799999582099E-2"/>
    <n v="0.26094470000043601"/>
    <b v="0"/>
    <b v="1"/>
    <n v="0.99199998378753595"/>
    <b v="1"/>
    <n v="3"/>
    <x v="12"/>
    <x v="32"/>
  </r>
  <r>
    <x v="4"/>
    <n v="3"/>
    <n v="0.99199998378753595"/>
    <n v="535"/>
    <n v="3"/>
    <n v="0.109099999070167"/>
    <s v="[('conv2d_1', 4), ('conv2d_2', 2), ('dense', 528)]"/>
    <n v="1.07481000004554E-2"/>
    <n v="0.22876129999986"/>
    <b v="0"/>
    <b v="0"/>
    <n v="0.99199998378753595"/>
    <b v="1"/>
    <n v="3"/>
    <x v="25"/>
    <x v="32"/>
  </r>
  <r>
    <x v="4"/>
    <n v="3"/>
    <n v="0.99199998378753595"/>
    <n v="455"/>
    <n v="3"/>
    <n v="0.10090000182390201"/>
    <s v="[('conv2d_1', 3), ('conv2d_2', 10), ('dense', 442)]"/>
    <n v="1.14220000004934E-2"/>
    <n v="0.263962200000605"/>
    <b v="0"/>
    <b v="1"/>
    <n v="0.99199998378753595"/>
    <b v="1"/>
    <n v="3"/>
    <x v="14"/>
    <x v="32"/>
  </r>
  <r>
    <x v="4"/>
    <n v="3"/>
    <n v="0.99199998378753595"/>
    <n v="518"/>
    <n v="3"/>
    <n v="0.10090000182390201"/>
    <s v="[('conv2d_1', 5), ('conv2d_2', 8), ('dense', 504)]"/>
    <n v="1.1822599999504701E-2"/>
    <n v="0.28485199999977301"/>
    <b v="0"/>
    <b v="0"/>
    <n v="0.99199998378753595"/>
    <b v="1"/>
    <n v="3"/>
    <x v="14"/>
    <x v="32"/>
  </r>
  <r>
    <x v="4"/>
    <n v="3"/>
    <n v="0.99199998378753595"/>
    <n v="505"/>
    <n v="4"/>
    <n v="9.7999997437000205E-2"/>
    <s v="[('conv2d_1', 4), ('conv2d_2', 2), ('dense', 498), ('dense_1', 1)]"/>
    <n v="1.2074500000380701E-2"/>
    <n v="0.242216700000426"/>
    <b v="0"/>
    <b v="0"/>
    <n v="0.99199998378753595"/>
    <b v="1"/>
    <n v="4"/>
    <x v="0"/>
    <x v="32"/>
  </r>
  <r>
    <x v="4"/>
    <n v="3"/>
    <n v="0.99199998378753595"/>
    <n v="537"/>
    <n v="4"/>
    <n v="0.10249999910593"/>
    <s v="[('conv2d_1', 6), ('conv2d_2', 6), ('dense', 523), ('dense_1', 2)]"/>
    <n v="1.24163000000407E-2"/>
    <n v="0.26628920000075501"/>
    <b v="0"/>
    <b v="0"/>
    <n v="0.99199998378753595"/>
    <b v="1"/>
    <n v="4"/>
    <x v="26"/>
    <x v="32"/>
  </r>
  <r>
    <x v="4"/>
    <n v="3"/>
    <n v="0.99199998378753595"/>
    <n v="539"/>
    <n v="4"/>
    <n v="0.111299999058246"/>
    <s v="[('conv2d_1', 1), ('conv2d_2', 3), ('dense', 534), ('dense_1', 1)]"/>
    <n v="1.1451000000306501E-2"/>
    <n v="0.23146939999969601"/>
    <b v="0"/>
    <b v="0"/>
    <n v="0.99199998378753595"/>
    <b v="1"/>
    <n v="4"/>
    <x v="27"/>
    <x v="32"/>
  </r>
  <r>
    <x v="4"/>
    <n v="3"/>
    <n v="0.99199998378753595"/>
    <n v="526"/>
    <n v="2"/>
    <n v="0.10059999674558601"/>
    <s v="[('conv2d_2', 5), ('dense', 521)]"/>
    <n v="1.16969999999128E-2"/>
    <n v="0.218123200000263"/>
    <b v="0"/>
    <b v="0"/>
    <n v="0.99199998378753595"/>
    <b v="1"/>
    <n v="2"/>
    <x v="8"/>
    <x v="32"/>
  </r>
  <r>
    <x v="4"/>
    <n v="3"/>
    <n v="0.99199998378753595"/>
    <n v="530"/>
    <n v="4"/>
    <n v="9.7999997437000205E-2"/>
    <s v="[('conv2d', 1), ('conv2d_1', 3), ('conv2d_2', 5), ('dense', 521)]"/>
    <n v="1.14556999997148E-2"/>
    <n v="0.25124689999938699"/>
    <b v="0"/>
    <b v="0"/>
    <n v="0.99199998378753595"/>
    <b v="1"/>
    <n v="4"/>
    <x v="0"/>
    <x v="32"/>
  </r>
  <r>
    <x v="4"/>
    <n v="3"/>
    <n v="0.99199998378753595"/>
    <n v="536"/>
    <n v="3"/>
    <n v="9.7999997437000205E-2"/>
    <s v="[('conv2d_1', 1), ('conv2d_2', 2), ('dense', 533)]"/>
    <n v="1.19280999997499E-2"/>
    <n v="0.22654319999946801"/>
    <b v="0"/>
    <b v="0"/>
    <n v="0.99199998378753595"/>
    <b v="1"/>
    <n v="3"/>
    <x v="0"/>
    <x v="32"/>
  </r>
  <r>
    <x v="4"/>
    <n v="3"/>
    <n v="0.99199998378753595"/>
    <n v="508"/>
    <n v="4"/>
    <n v="9.7999997437000205E-2"/>
    <s v="[('conv2d_1', 3), ('conv2d_2', 5), ('dense', 499), ('dense_1', 1)]"/>
    <n v="1.1444199999459601E-2"/>
    <n v="0.25072770000042499"/>
    <b v="0"/>
    <b v="0"/>
    <n v="0.99199998378753595"/>
    <b v="1"/>
    <n v="4"/>
    <x v="0"/>
    <x v="32"/>
  </r>
  <r>
    <x v="4"/>
    <n v="3"/>
    <n v="0.99199998378753595"/>
    <n v="556"/>
    <n v="4"/>
    <n v="9.7999997437000205E-2"/>
    <s v="[('conv2d_1', 4), ('conv2d_2', 5), ('dense', 544), ('dense_1', 2)]"/>
    <n v="1.2106500000300001E-2"/>
    <n v="0.25500879999981402"/>
    <b v="0"/>
    <b v="0"/>
    <n v="0.99199998378753595"/>
    <b v="1"/>
    <n v="4"/>
    <x v="0"/>
    <x v="32"/>
  </r>
  <r>
    <x v="4"/>
    <n v="3"/>
    <n v="0.99199998378753595"/>
    <n v="563"/>
    <n v="4"/>
    <n v="9.9600002169609E-2"/>
    <s v="[('conv2d_1', 5), ('conv2d_2', 4), ('dense', 551), ('dense_1', 2)]"/>
    <n v="1.14376999999876E-2"/>
    <n v="0.25632109999969499"/>
    <b v="0"/>
    <b v="0"/>
    <n v="0.99199998378753595"/>
    <b v="1"/>
    <n v="4"/>
    <x v="28"/>
    <x v="32"/>
  </r>
  <r>
    <x v="4"/>
    <n v="3"/>
    <n v="0.99199998378753595"/>
    <n v="555"/>
    <n v="4"/>
    <n v="9.7999997437000205E-2"/>
    <s v="[('conv2d_1', 1), ('conv2d_2', 2), ('dense', 550), ('dense_1', 2)]"/>
    <n v="1.17175999994287E-2"/>
    <n v="0.23632409999936499"/>
    <b v="0"/>
    <b v="1"/>
    <n v="5.9500001370906802E-2"/>
    <b v="1"/>
    <n v="4"/>
    <x v="0"/>
    <x v="92"/>
  </r>
  <r>
    <x v="4"/>
    <n v="3"/>
    <n v="0.99199998378753595"/>
    <n v="608"/>
    <n v="4"/>
    <n v="9.7999997437000205E-2"/>
    <s v="[('conv2d_1', 1), ('conv2d_2', 7), ('dense', 599), ('dense_1', 1)]"/>
    <n v="1.1641000000054099E-2"/>
    <n v="0.25011110000013997"/>
    <b v="0"/>
    <b v="0"/>
    <n v="0.99199998378753595"/>
    <b v="1"/>
    <n v="4"/>
    <x v="0"/>
    <x v="32"/>
  </r>
  <r>
    <x v="4"/>
    <n v="3"/>
    <n v="0.99199998378753595"/>
    <n v="515"/>
    <n v="4"/>
    <n v="9.7999997437000205E-2"/>
    <s v="[('conv2d_1', 1), ('conv2d_2', 10), ('dense', 503), ('dense_1', 1)]"/>
    <n v="1.2158300000009999E-2"/>
    <n v="0.25971340000069099"/>
    <b v="0"/>
    <b v="0"/>
    <n v="0.99199998378753595"/>
    <b v="1"/>
    <n v="4"/>
    <x v="0"/>
    <x v="32"/>
  </r>
  <r>
    <x v="4"/>
    <n v="3"/>
    <n v="0.99199998378753595"/>
    <n v="548"/>
    <n v="3"/>
    <n v="0.101099997758865"/>
    <s v="[('conv2d_1', 4), ('conv2d_2', 5), ('dense', 539)]"/>
    <n v="1.20159999996758E-2"/>
    <n v="0.24911789999987299"/>
    <b v="0"/>
    <b v="0"/>
    <n v="0.99199998378753595"/>
    <b v="1"/>
    <n v="3"/>
    <x v="15"/>
    <x v="32"/>
  </r>
  <r>
    <x v="4"/>
    <n v="3"/>
    <n v="0.99199998378753595"/>
    <n v="538"/>
    <n v="4"/>
    <n v="0.10090000182390201"/>
    <s v="[('conv2d_1', 5), ('conv2d_2', 5), ('dense', 526), ('dense_1', 1)]"/>
    <n v="1.15714000003208E-2"/>
    <n v="0.25937869999961499"/>
    <b v="0"/>
    <b v="0"/>
    <n v="0.99199998378753595"/>
    <b v="1"/>
    <n v="4"/>
    <x v="14"/>
    <x v="32"/>
  </r>
  <r>
    <x v="5"/>
    <n v="3"/>
    <n v="0.99199998378753595"/>
    <n v="166"/>
    <n v="2"/>
    <n v="0.16099999845027901"/>
    <s v="[('conv2d_2', 3), ('dense', 163)]"/>
    <n v="1.17213000003175E-2"/>
    <n v="0.21135120000053501"/>
    <b v="0"/>
    <b v="0"/>
    <n v="0.99199998378753595"/>
    <b v="1"/>
    <n v="2"/>
    <x v="29"/>
    <x v="32"/>
  </r>
  <r>
    <x v="5"/>
    <n v="3"/>
    <n v="0.99199998378753595"/>
    <n v="152"/>
    <n v="3"/>
    <n v="9.7999997437000205E-2"/>
    <s v="[('conv2d_1', 2), ('conv2d_2', 2), ('dense', 148)]"/>
    <n v="1.18287000004784E-2"/>
    <n v="0.22050349999972199"/>
    <b v="0"/>
    <b v="0"/>
    <n v="0.99199998378753595"/>
    <b v="1"/>
    <n v="3"/>
    <x v="0"/>
    <x v="32"/>
  </r>
  <r>
    <x v="5"/>
    <n v="3"/>
    <n v="0.99199998378753595"/>
    <n v="169"/>
    <n v="3"/>
    <n v="9.7999997437000205E-2"/>
    <s v="[('conv2d_1', 1), ('conv2d_2', 2), ('dense', 166)]"/>
    <n v="1.23797999995076E-2"/>
    <n v="0.219507000000703"/>
    <b v="0"/>
    <b v="0"/>
    <n v="0.99199998378753595"/>
    <b v="1"/>
    <n v="3"/>
    <x v="0"/>
    <x v="32"/>
  </r>
  <r>
    <x v="5"/>
    <n v="3"/>
    <n v="0.99199998378753595"/>
    <n v="165"/>
    <n v="1"/>
    <n v="5.9999998658895402E-2"/>
    <s v="[('dense', 165)]"/>
    <n v="1.0793399999784001E-2"/>
    <n v="0.17725120000068201"/>
    <b v="0"/>
    <b v="0"/>
    <n v="0.99199998378753595"/>
    <b v="1"/>
    <n v="1"/>
    <x v="30"/>
    <x v="32"/>
  </r>
  <r>
    <x v="5"/>
    <n v="3"/>
    <n v="0.99199998378753595"/>
    <n v="170"/>
    <n v="2"/>
    <n v="9.7999997437000205E-2"/>
    <s v="[('conv2d_1', 2), ('dense', 168)]"/>
    <n v="1.1680099999466601E-2"/>
    <n v="0.187021699999604"/>
    <b v="0"/>
    <b v="0"/>
    <n v="0.99199998378753595"/>
    <b v="1"/>
    <n v="2"/>
    <x v="0"/>
    <x v="32"/>
  </r>
  <r>
    <x v="5"/>
    <n v="3"/>
    <n v="0.99199998378753595"/>
    <n v="160"/>
    <n v="2"/>
    <n v="9.7999997437000205E-2"/>
    <s v="[('conv2d_1', 1), ('dense', 159)]"/>
    <n v="1.19094000001496E-2"/>
    <n v="0.194312300000092"/>
    <b v="0"/>
    <b v="0"/>
    <n v="0.99199998378753595"/>
    <b v="1"/>
    <n v="2"/>
    <x v="0"/>
    <x v="32"/>
  </r>
  <r>
    <x v="5"/>
    <n v="3"/>
    <n v="0.99199998378753595"/>
    <n v="162"/>
    <n v="2"/>
    <n v="0.14540000259876201"/>
    <s v="[('conv2d_2', 2), ('dense', 160)]"/>
    <n v="1.17448000000877E-2"/>
    <n v="0.20221599999968001"/>
    <b v="0"/>
    <b v="0"/>
    <n v="0.99199998378753595"/>
    <b v="1"/>
    <n v="2"/>
    <x v="31"/>
    <x v="32"/>
  </r>
  <r>
    <x v="5"/>
    <n v="3"/>
    <n v="0.99199998378753595"/>
    <n v="173"/>
    <n v="2"/>
    <n v="7.8800000250339494E-2"/>
    <s v="[('conv2d_2', 3), ('dense', 170)]"/>
    <n v="1.1112500000308501E-2"/>
    <n v="0.21461869999984601"/>
    <b v="0"/>
    <b v="0"/>
    <n v="0.99199998378753595"/>
    <b v="1"/>
    <n v="2"/>
    <x v="32"/>
    <x v="32"/>
  </r>
  <r>
    <x v="5"/>
    <n v="3"/>
    <n v="0.99199998378753595"/>
    <n v="156"/>
    <n v="3"/>
    <n v="9.7999997437000205E-2"/>
    <s v="[('conv2d_1', 1), ('conv2d_2', 2), ('dense', 153)]"/>
    <n v="1.09443999999712E-2"/>
    <n v="0.21744709999984399"/>
    <b v="0"/>
    <b v="0"/>
    <n v="0.99199998378753595"/>
    <b v="1"/>
    <n v="3"/>
    <x v="0"/>
    <x v="32"/>
  </r>
  <r>
    <x v="5"/>
    <n v="3"/>
    <n v="0.99199998378753595"/>
    <n v="169"/>
    <n v="3"/>
    <n v="0.115500003099441"/>
    <s v="[('conv2d_1', 1), ('conv2d_2', 2), ('dense', 166)]"/>
    <n v="1.17012000000613E-2"/>
    <n v="0.225765400000454"/>
    <b v="0"/>
    <b v="0"/>
    <n v="0.99199998378753595"/>
    <b v="1"/>
    <n v="3"/>
    <x v="33"/>
    <x v="32"/>
  </r>
  <r>
    <x v="5"/>
    <n v="3"/>
    <n v="0.99199998378753595"/>
    <n v="173"/>
    <n v="2"/>
    <n v="9.7999997437000205E-2"/>
    <s v="[('conv2d_1', 1), ('dense', 172)]"/>
    <n v="1.2383100000079099E-2"/>
    <n v="0.19059680000009299"/>
    <b v="0"/>
    <b v="0"/>
    <n v="0.99199998378753595"/>
    <b v="1"/>
    <n v="2"/>
    <x v="0"/>
    <x v="32"/>
  </r>
  <r>
    <x v="5"/>
    <n v="3"/>
    <n v="0.99199998378753595"/>
    <n v="144"/>
    <n v="1"/>
    <n v="6.76999986171722E-2"/>
    <s v="[('dense', 144)]"/>
    <n v="1.07486000006247E-2"/>
    <n v="0.17653040000004599"/>
    <b v="0"/>
    <b v="0"/>
    <n v="0.99199998378753595"/>
    <b v="1"/>
    <n v="1"/>
    <x v="34"/>
    <x v="32"/>
  </r>
  <r>
    <x v="5"/>
    <n v="3"/>
    <n v="0.99199998378753595"/>
    <n v="162"/>
    <n v="2"/>
    <n v="0.103200003504753"/>
    <s v="[('conv2d_2', 5), ('dense', 157)]"/>
    <n v="1.1454099999355E-2"/>
    <n v="0.22079440000015799"/>
    <b v="0"/>
    <b v="0"/>
    <n v="0.99199998378753595"/>
    <b v="1"/>
    <n v="2"/>
    <x v="11"/>
    <x v="32"/>
  </r>
  <r>
    <x v="5"/>
    <n v="3"/>
    <n v="0.99199998378753595"/>
    <n v="150"/>
    <n v="3"/>
    <n v="0.156200006604194"/>
    <s v="[('conv2d_2', 2), ('dense', 147), ('dense_1', 1)]"/>
    <n v="1.0967100000016199E-2"/>
    <n v="0.20429179999973701"/>
    <b v="0"/>
    <b v="0"/>
    <n v="0.99199998378753595"/>
    <b v="1"/>
    <n v="3"/>
    <x v="35"/>
    <x v="32"/>
  </r>
  <r>
    <x v="5"/>
    <n v="3"/>
    <n v="0.99199998378753595"/>
    <n v="173"/>
    <n v="4"/>
    <n v="9.7999997437000205E-2"/>
    <s v="[('conv2d_1', 2), ('conv2d_2', 1), ('dense', 169), ('dense_1', 1)]"/>
    <n v="1.18382000000565E-2"/>
    <n v="0.224752899999657"/>
    <b v="0"/>
    <b v="0"/>
    <n v="0.99199998378753595"/>
    <b v="1"/>
    <n v="4"/>
    <x v="0"/>
    <x v="32"/>
  </r>
  <r>
    <x v="5"/>
    <n v="3"/>
    <n v="0.99199998378753595"/>
    <n v="169"/>
    <n v="3"/>
    <n v="0.101000003516674"/>
    <s v="[('conv2d_1', 2), ('conv2d_2', 2), ('dense', 165)]"/>
    <n v="1.0970399999678099E-2"/>
    <n v="0.23085870000068001"/>
    <b v="0"/>
    <b v="0"/>
    <n v="0.99199998378753595"/>
    <b v="1"/>
    <n v="3"/>
    <x v="12"/>
    <x v="32"/>
  </r>
  <r>
    <x v="5"/>
    <n v="3"/>
    <n v="0.99199998378753595"/>
    <n v="169"/>
    <n v="3"/>
    <n v="9.7999997437000205E-2"/>
    <s v="[('conv2d_1', 2), ('conv2d_2', 4), ('dense', 163)]"/>
    <n v="1.20938000000023E-2"/>
    <n v="0.23088999999981699"/>
    <b v="0"/>
    <b v="0"/>
    <n v="0.99199998378753595"/>
    <b v="1"/>
    <n v="3"/>
    <x v="0"/>
    <x v="32"/>
  </r>
  <r>
    <x v="5"/>
    <n v="3"/>
    <n v="0.99199998378753595"/>
    <n v="188"/>
    <n v="3"/>
    <n v="9.8800003528594901E-2"/>
    <s v="[('conv2d_1', 1), ('conv2d_2', 4), ('dense', 183)]"/>
    <n v="1.2058199999955801E-2"/>
    <n v="0.23481260000062301"/>
    <b v="0"/>
    <b v="0"/>
    <n v="0.99199998378753595"/>
    <b v="1"/>
    <n v="3"/>
    <x v="36"/>
    <x v="32"/>
  </r>
  <r>
    <x v="5"/>
    <n v="3"/>
    <n v="0.99199998378753595"/>
    <n v="197"/>
    <n v="3"/>
    <n v="9.7999997437000205E-2"/>
    <s v="[('conv2d_1', 3), ('conv2d_2', 1), ('dense', 193)]"/>
    <n v="1.14614000003712E-2"/>
    <n v="0.22438409999995201"/>
    <b v="0"/>
    <b v="0"/>
    <n v="0.99199998378753595"/>
    <b v="1"/>
    <n v="3"/>
    <x v="0"/>
    <x v="32"/>
  </r>
  <r>
    <x v="5"/>
    <n v="3"/>
    <n v="0.99199998378753595"/>
    <n v="178"/>
    <n v="2"/>
    <n v="9.7999997437000205E-2"/>
    <s v="[('conv2d_1', 1), ('dense', 177)]"/>
    <n v="1.1780900000303501E-2"/>
    <n v="0.18724430000020201"/>
    <b v="0"/>
    <b v="0"/>
    <n v="0.99199998378753595"/>
    <b v="1"/>
    <n v="2"/>
    <x v="0"/>
    <x v="32"/>
  </r>
  <r>
    <x v="5"/>
    <n v="3"/>
    <n v="0.99199998378753595"/>
    <n v="154"/>
    <n v="2"/>
    <n v="7.3399998247623402E-2"/>
    <s v="[('conv2d_2', 1), ('dense', 153)]"/>
    <n v="1.11636000001453E-2"/>
    <n v="0.203638400000272"/>
    <b v="0"/>
    <b v="0"/>
    <n v="0.99199998378753595"/>
    <b v="1"/>
    <n v="2"/>
    <x v="37"/>
    <x v="32"/>
  </r>
  <r>
    <x v="5"/>
    <n v="3"/>
    <n v="0.99199998378753595"/>
    <n v="176"/>
    <n v="2"/>
    <n v="6.4300000667571994E-2"/>
    <s v="[('conv2d_2', 1), ('dense', 175)]"/>
    <n v="1.2064399999871901E-2"/>
    <n v="0.203172300000005"/>
    <b v="0"/>
    <b v="0"/>
    <n v="0.99199998378753595"/>
    <b v="1"/>
    <n v="2"/>
    <x v="38"/>
    <x v="32"/>
  </r>
  <r>
    <x v="5"/>
    <n v="3"/>
    <n v="0.99199998378753595"/>
    <n v="160"/>
    <n v="4"/>
    <n v="0.10369999706745101"/>
    <s v="[('conv2d_1', 1), ('conv2d_2', 2), ('dense', 156), ('dense_1', 1)]"/>
    <n v="1.22001999998246E-2"/>
    <n v="0.220980899999631"/>
    <b v="0"/>
    <b v="0"/>
    <n v="0.99199998378753595"/>
    <b v="1"/>
    <n v="4"/>
    <x v="39"/>
    <x v="32"/>
  </r>
  <r>
    <x v="5"/>
    <n v="3"/>
    <n v="0.99199998378753595"/>
    <n v="176"/>
    <n v="3"/>
    <n v="9.7999997437000205E-2"/>
    <s v="[('conv2d_1', 1), ('conv2d_2', 1), ('dense', 174)]"/>
    <n v="1.0949499999696801E-2"/>
    <n v="0.22195420000025401"/>
    <b v="0"/>
    <b v="0"/>
    <n v="0.99199998378753595"/>
    <b v="1"/>
    <n v="3"/>
    <x v="0"/>
    <x v="32"/>
  </r>
  <r>
    <x v="5"/>
    <n v="3"/>
    <n v="0.99199998378753595"/>
    <n v="158"/>
    <n v="3"/>
    <n v="9.7999997437000205E-2"/>
    <s v="[('conv2d_1', 2), ('conv2d_2', 3), ('dense', 153)]"/>
    <n v="1.1073499999838501E-2"/>
    <n v="0.230034900000646"/>
    <b v="0"/>
    <b v="0"/>
    <n v="0.99199998378753595"/>
    <b v="1"/>
    <n v="3"/>
    <x v="0"/>
    <x v="32"/>
  </r>
  <r>
    <x v="5"/>
    <n v="3"/>
    <n v="0.99199998378753595"/>
    <n v="146"/>
    <n v="2"/>
    <n v="8.3099998533725697E-2"/>
    <s v="[('conv2d_2', 2), ('dense', 144)]"/>
    <n v="1.11301999995703E-2"/>
    <n v="0.20391070000005099"/>
    <b v="0"/>
    <b v="0"/>
    <n v="0.99199998378753595"/>
    <b v="1"/>
    <n v="2"/>
    <x v="40"/>
    <x v="32"/>
  </r>
  <r>
    <x v="5"/>
    <n v="3"/>
    <n v="0.99199998378753595"/>
    <n v="187"/>
    <n v="2"/>
    <n v="0.116099998354911"/>
    <s v="[('conv2d_2', 1), ('dense', 186)]"/>
    <n v="1.16555000004154E-2"/>
    <n v="0.203170300000238"/>
    <b v="0"/>
    <b v="0"/>
    <n v="0.99199998378753595"/>
    <b v="1"/>
    <n v="2"/>
    <x v="41"/>
    <x v="32"/>
  </r>
  <r>
    <x v="5"/>
    <n v="3"/>
    <n v="0.99199998378753595"/>
    <n v="183"/>
    <n v="3"/>
    <n v="0.10090000182390201"/>
    <s v="[('conv2d_1', 2), ('conv2d_2', 3), ('dense', 178)]"/>
    <n v="1.1719600000105799E-2"/>
    <n v="0.23010500000054801"/>
    <b v="0"/>
    <b v="0"/>
    <n v="0.99199998378753595"/>
    <b v="1"/>
    <n v="3"/>
    <x v="14"/>
    <x v="32"/>
  </r>
  <r>
    <x v="5"/>
    <n v="3"/>
    <n v="0.99199998378753595"/>
    <n v="175"/>
    <n v="4"/>
    <n v="9.7999997437000205E-2"/>
    <s v="[('conv2d_1', 3), ('conv2d_2', 2), ('dense', 169), ('dense_1', 1)]"/>
    <n v="1.2323200000537301E-2"/>
    <n v="0.238178499999776"/>
    <b v="0"/>
    <b v="0"/>
    <n v="0.99199998378753595"/>
    <b v="1"/>
    <n v="4"/>
    <x v="0"/>
    <x v="32"/>
  </r>
  <r>
    <x v="5"/>
    <n v="3"/>
    <n v="0.99199998378753595"/>
    <n v="156"/>
    <n v="3"/>
    <n v="9.7999997437000205E-2"/>
    <s v="[('conv2d_1', 1), ('conv2d_2', 4), ('dense', 151)]"/>
    <n v="1.3235499999609599E-2"/>
    <n v="0.234098099999755"/>
    <b v="0"/>
    <b v="0"/>
    <n v="0.99199998378753595"/>
    <b v="1"/>
    <n v="3"/>
    <x v="0"/>
    <x v="32"/>
  </r>
  <r>
    <x v="5"/>
    <n v="3"/>
    <n v="0.99199998378753595"/>
    <n v="177"/>
    <n v="2"/>
    <n v="7.4199996888637501E-2"/>
    <s v="[('conv2d_2', 2), ('dense', 175)]"/>
    <n v="1.1505100000249501E-2"/>
    <n v="0.20669929999985401"/>
    <b v="0"/>
    <b v="0"/>
    <n v="0.99199998378753595"/>
    <b v="1"/>
    <n v="2"/>
    <x v="42"/>
    <x v="32"/>
  </r>
  <r>
    <x v="5"/>
    <n v="3"/>
    <n v="0.99199998378753595"/>
    <n v="167"/>
    <n v="3"/>
    <n v="9.8999999463558197E-2"/>
    <s v="[('conv2d_1', 1), ('conv2d_2', 1), ('dense', 165)]"/>
    <n v="1.1521500000526401E-2"/>
    <n v="0.221186700000544"/>
    <b v="0"/>
    <b v="0"/>
    <n v="0.99199998378753595"/>
    <b v="1"/>
    <n v="3"/>
    <x v="43"/>
    <x v="32"/>
  </r>
  <r>
    <x v="5"/>
    <n v="3"/>
    <n v="0.99199998378753595"/>
    <n v="139"/>
    <n v="2"/>
    <n v="8.5199996829032898E-2"/>
    <s v="[('dense', 138), ('dense_1', 1)]"/>
    <n v="1.09289000001808E-2"/>
    <n v="0.173721199999818"/>
    <b v="0"/>
    <b v="0"/>
    <n v="0.99199998378753595"/>
    <b v="1"/>
    <n v="2"/>
    <x v="44"/>
    <x v="32"/>
  </r>
  <r>
    <x v="5"/>
    <n v="3"/>
    <n v="0.99199998378753595"/>
    <n v="173"/>
    <n v="3"/>
    <n v="9.7999997437000205E-2"/>
    <s v="[('conv2d_1', 2), ('conv2d_2', 3), ('dense', 168)]"/>
    <n v="1.2458000000151501E-2"/>
    <n v="0.23284390000026101"/>
    <b v="0"/>
    <b v="0"/>
    <n v="0.99199998378753595"/>
    <b v="1"/>
    <n v="3"/>
    <x v="0"/>
    <x v="32"/>
  </r>
  <r>
    <x v="5"/>
    <n v="3"/>
    <n v="0.99199998378753595"/>
    <n v="165"/>
    <n v="3"/>
    <n v="0.104400001466274"/>
    <s v="[('conv2d_1', 2), ('conv2d_2', 3), ('dense', 160)]"/>
    <n v="1.2586900000314901E-2"/>
    <n v="0.236254000000371"/>
    <b v="0"/>
    <b v="0"/>
    <n v="0.99199998378753595"/>
    <b v="1"/>
    <n v="3"/>
    <x v="45"/>
    <x v="32"/>
  </r>
  <r>
    <x v="5"/>
    <n v="3"/>
    <n v="0.99199998378753595"/>
    <n v="173"/>
    <n v="3"/>
    <n v="9.7999997437000205E-2"/>
    <s v="[('conv2d_1', 2), ('conv2d_2', 1), ('dense', 170)]"/>
    <n v="1.1212500000510699E-2"/>
    <n v="0.21637269999973699"/>
    <b v="0"/>
    <b v="0"/>
    <n v="0.99199998378753595"/>
    <b v="1"/>
    <n v="3"/>
    <x v="0"/>
    <x v="32"/>
  </r>
  <r>
    <x v="5"/>
    <n v="3"/>
    <n v="0.99199998378753595"/>
    <n v="170"/>
    <n v="2"/>
    <n v="9.9299997091293293E-2"/>
    <s v="[('conv2d_2', 5), ('dense', 165)]"/>
    <n v="1.15874999992229E-2"/>
    <n v="0.22497690000000101"/>
    <b v="0"/>
    <b v="0"/>
    <n v="0.99199998378753595"/>
    <b v="1"/>
    <n v="2"/>
    <x v="46"/>
    <x v="32"/>
  </r>
  <r>
    <x v="5"/>
    <n v="3"/>
    <n v="0.99199998378753595"/>
    <n v="160"/>
    <n v="1"/>
    <n v="9.3400001525878906E-2"/>
    <s v="[('dense', 160)]"/>
    <n v="1.0633800000505201E-2"/>
    <n v="0.16678010000032301"/>
    <b v="0"/>
    <b v="0"/>
    <n v="0.99199998378753595"/>
    <b v="1"/>
    <n v="1"/>
    <x v="47"/>
    <x v="32"/>
  </r>
  <r>
    <x v="5"/>
    <n v="3"/>
    <n v="0.99199998378753595"/>
    <n v="159"/>
    <n v="1"/>
    <n v="0.12110000103712"/>
    <s v="[('dense', 159)]"/>
    <n v="1.26095000005079E-2"/>
    <n v="0.17263559999992101"/>
    <b v="0"/>
    <b v="0"/>
    <n v="0.99199998378753595"/>
    <b v="1"/>
    <n v="1"/>
    <x v="48"/>
    <x v="32"/>
  </r>
  <r>
    <x v="5"/>
    <n v="3"/>
    <n v="0.99199998378753595"/>
    <n v="179"/>
    <n v="4"/>
    <n v="9.7999997437000205E-2"/>
    <s v="[('conv2d_1', 2), ('conv2d_2', 5), ('dense', 171), ('dense_1', 1)]"/>
    <n v="1.2148800000431901E-2"/>
    <n v="0.24078250000002299"/>
    <b v="0"/>
    <b v="0"/>
    <n v="0.99199998378753595"/>
    <b v="1"/>
    <n v="4"/>
    <x v="0"/>
    <x v="32"/>
  </r>
  <r>
    <x v="6"/>
    <n v="3"/>
    <n v="0.99199998378753595"/>
    <n v="59"/>
    <n v="3"/>
    <n v="8.3200000226497595E-2"/>
    <s v="[('conv2d_2', 1), ('dense', 57), ('dense_1', 1)]"/>
    <n v="1.17855000007693E-2"/>
    <n v="0.206897499999286"/>
    <b v="0"/>
    <b v="0"/>
    <n v="0.99199998378753595"/>
    <b v="1"/>
    <n v="3"/>
    <x v="49"/>
    <x v="32"/>
  </r>
  <r>
    <x v="6"/>
    <n v="3"/>
    <n v="0.99199998378753595"/>
    <n v="51"/>
    <n v="3"/>
    <n v="9.7999997437000205E-2"/>
    <s v="[('conv2d_2', 1), ('dense', 49), ('dense_1', 1)]"/>
    <n v="1.16378999991866E-2"/>
    <n v="0.20673420000002801"/>
    <b v="0"/>
    <b v="0"/>
    <n v="0.99199998378753595"/>
    <b v="1"/>
    <n v="3"/>
    <x v="0"/>
    <x v="32"/>
  </r>
  <r>
    <x v="6"/>
    <n v="3"/>
    <n v="0.99199998378753595"/>
    <n v="54"/>
    <n v="1"/>
    <n v="8.0499999225139604E-2"/>
    <s v="[('dense', 54)]"/>
    <n v="1.19921999994403E-2"/>
    <n v="0.167757400000482"/>
    <b v="0"/>
    <b v="0"/>
    <n v="0.99199998378753595"/>
    <b v="1"/>
    <n v="1"/>
    <x v="50"/>
    <x v="32"/>
  </r>
  <r>
    <x v="6"/>
    <n v="3"/>
    <n v="0.99199998378753595"/>
    <n v="55"/>
    <n v="1"/>
    <n v="0.12150000035762699"/>
    <s v="[('dense', 55)]"/>
    <n v="1.15120000000388E-2"/>
    <n v="0.173511599999983"/>
    <b v="0"/>
    <b v="0"/>
    <n v="0.99199998378753595"/>
    <b v="1"/>
    <n v="1"/>
    <x v="51"/>
    <x v="32"/>
  </r>
  <r>
    <x v="6"/>
    <n v="3"/>
    <n v="0.99199998378753595"/>
    <n v="51"/>
    <n v="2"/>
    <n v="6.5099999308586107E-2"/>
    <s v="[('conv2d_2', 2), ('dense', 49)]"/>
    <n v="1.16001999995205E-2"/>
    <n v="0.19902540000020899"/>
    <b v="0"/>
    <b v="0"/>
    <n v="0.99199998378753595"/>
    <b v="1"/>
    <n v="2"/>
    <x v="52"/>
    <x v="32"/>
  </r>
  <r>
    <x v="6"/>
    <n v="3"/>
    <n v="0.99199998378753595"/>
    <n v="57"/>
    <n v="2"/>
    <n v="4.5499999076127999E-2"/>
    <s v="[('conv2d_2', 1), ('dense', 56)]"/>
    <n v="1.1639499999546299E-2"/>
    <n v="0.20357210000020101"/>
    <b v="0"/>
    <b v="0"/>
    <n v="0.99199998378753595"/>
    <b v="1"/>
    <n v="2"/>
    <x v="53"/>
    <x v="32"/>
  </r>
  <r>
    <x v="6"/>
    <n v="3"/>
    <n v="0.99199998378753595"/>
    <n v="51"/>
    <n v="1"/>
    <n v="0.11479999870061799"/>
    <s v="[('dense', 51)]"/>
    <n v="1.10123999993447E-2"/>
    <n v="0.169198300000061"/>
    <b v="0"/>
    <b v="0"/>
    <n v="0.99199998378753595"/>
    <b v="1"/>
    <n v="1"/>
    <x v="54"/>
    <x v="32"/>
  </r>
  <r>
    <x v="6"/>
    <n v="3"/>
    <n v="0.99199998378753595"/>
    <n v="39"/>
    <n v="3"/>
    <n v="0.110799998044967"/>
    <s v="[('conv2d_1', 1), ('dense', 37), ('dense_1', 1)]"/>
    <n v="1.2236800000209699E-2"/>
    <n v="0.188012800000251"/>
    <b v="0"/>
    <b v="0"/>
    <n v="0.99199998378753595"/>
    <b v="1"/>
    <n v="3"/>
    <x v="55"/>
    <x v="32"/>
  </r>
  <r>
    <x v="6"/>
    <n v="3"/>
    <n v="0.99199998378753595"/>
    <n v="39"/>
    <n v="2"/>
    <n v="0.19439999759197199"/>
    <s v="[('conv2d_2', 1), ('dense', 38)]"/>
    <n v="1.09112999998615E-2"/>
    <n v="0.203317900000001"/>
    <b v="0"/>
    <b v="0"/>
    <n v="0.99199998378753595"/>
    <b v="1"/>
    <n v="2"/>
    <x v="56"/>
    <x v="32"/>
  </r>
  <r>
    <x v="6"/>
    <n v="3"/>
    <n v="0.99199998378753595"/>
    <n v="58"/>
    <n v="1"/>
    <n v="0.13120000064373"/>
    <s v="[('dense', 58)]"/>
    <n v="1.1603599999943899E-2"/>
    <n v="0.171997100000226"/>
    <b v="0"/>
    <b v="0"/>
    <n v="0.99199998378753595"/>
    <b v="1"/>
    <n v="1"/>
    <x v="57"/>
    <x v="32"/>
  </r>
  <r>
    <x v="6"/>
    <n v="3"/>
    <n v="0.99199998378753595"/>
    <n v="67"/>
    <n v="3"/>
    <n v="9.7999997437000205E-2"/>
    <s v="[('conv2d_1', 2), ('conv2d_2', 1), ('dense', 64)]"/>
    <n v="1.19291000000885E-2"/>
    <n v="0.220559799999136"/>
    <b v="0"/>
    <b v="0"/>
    <n v="0.99199998378753595"/>
    <b v="1"/>
    <n v="3"/>
    <x v="0"/>
    <x v="32"/>
  </r>
  <r>
    <x v="6"/>
    <n v="3"/>
    <n v="0.99199998378753595"/>
    <n v="43"/>
    <n v="2"/>
    <n v="0.142900004982948"/>
    <s v="[('conv2d_2', 2), ('dense', 41)]"/>
    <n v="1.1257799999839301E-2"/>
    <n v="0.20782740000049599"/>
    <b v="0"/>
    <b v="0"/>
    <n v="0.99199998378753595"/>
    <b v="1"/>
    <n v="2"/>
    <x v="58"/>
    <x v="32"/>
  </r>
  <r>
    <x v="6"/>
    <n v="3"/>
    <n v="0.99199998378753595"/>
    <n v="53"/>
    <n v="2"/>
    <n v="9.7999997437000205E-2"/>
    <s v="[('conv2d_1', 1), ('dense', 52)]"/>
    <n v="1.1083699999289799E-2"/>
    <n v="0.18264869999984501"/>
    <b v="0"/>
    <b v="0"/>
    <n v="0.99199998378753595"/>
    <b v="1"/>
    <n v="2"/>
    <x v="0"/>
    <x v="32"/>
  </r>
  <r>
    <x v="6"/>
    <n v="3"/>
    <n v="0.99199998378753595"/>
    <n v="59"/>
    <n v="1"/>
    <n v="0.168500006198883"/>
    <s v="[('dense', 59)]"/>
    <n v="1.08979999995426E-2"/>
    <n v="0.1677652999997"/>
    <b v="0"/>
    <b v="0"/>
    <n v="0.99199998378753595"/>
    <b v="1"/>
    <n v="1"/>
    <x v="59"/>
    <x v="32"/>
  </r>
  <r>
    <x v="6"/>
    <n v="3"/>
    <n v="0.99199998378753595"/>
    <n v="63"/>
    <n v="1"/>
    <n v="0.11339999735355299"/>
    <s v="[('dense', 63)]"/>
    <n v="1.20267000002058E-2"/>
    <n v="0.16891590000068299"/>
    <b v="0"/>
    <b v="0"/>
    <n v="0.99199998378753595"/>
    <b v="1"/>
    <n v="1"/>
    <x v="60"/>
    <x v="32"/>
  </r>
  <r>
    <x v="6"/>
    <n v="3"/>
    <n v="0.99199998378753595"/>
    <n v="61"/>
    <n v="3"/>
    <n v="5.9399999678134897E-2"/>
    <s v="[('conv2d_1', 1), ('conv2d_2', 3), ('dense', 57)]"/>
    <n v="1.15095000001019E-2"/>
    <n v="0.222178900000471"/>
    <b v="0"/>
    <b v="0"/>
    <n v="0.99199998378753595"/>
    <b v="1"/>
    <n v="3"/>
    <x v="61"/>
    <x v="32"/>
  </r>
  <r>
    <x v="6"/>
    <n v="3"/>
    <n v="0.99199998378753595"/>
    <n v="50"/>
    <n v="2"/>
    <n v="0.11370000243186899"/>
    <s v="[('conv2d_1', 1), ('dense', 49)]"/>
    <n v="1.24998999999661E-2"/>
    <n v="0.19319869999981101"/>
    <b v="0"/>
    <b v="0"/>
    <n v="0.99199998378753595"/>
    <b v="1"/>
    <n v="2"/>
    <x v="62"/>
    <x v="32"/>
  </r>
  <r>
    <x v="6"/>
    <n v="3"/>
    <n v="0.99199998378753595"/>
    <n v="44"/>
    <n v="1"/>
    <n v="0.14440000057220401"/>
    <s v="[('dense', 44)]"/>
    <n v="1.1599999999816601E-2"/>
    <n v="0.17251510000005499"/>
    <b v="0"/>
    <b v="0"/>
    <n v="0.99199998378753595"/>
    <b v="1"/>
    <n v="1"/>
    <x v="63"/>
    <x v="32"/>
  </r>
  <r>
    <x v="6"/>
    <n v="3"/>
    <n v="0.99199998378753595"/>
    <n v="53"/>
    <n v="1"/>
    <n v="0.109899997711181"/>
    <s v="[('dense', 53)]"/>
    <n v="1.15045000002282E-2"/>
    <n v="0.17599280000013001"/>
    <b v="0"/>
    <b v="0"/>
    <n v="0.99199998378753595"/>
    <b v="1"/>
    <n v="1"/>
    <x v="64"/>
    <x v="32"/>
  </r>
  <r>
    <x v="6"/>
    <n v="3"/>
    <n v="0.99199998378753595"/>
    <n v="55"/>
    <n v="2"/>
    <n v="4.5699998736381503E-2"/>
    <s v="[('conv2d_2', 2), ('dense', 53)]"/>
    <n v="1.15630000000237E-2"/>
    <n v="0.20669770000040399"/>
    <b v="0"/>
    <b v="0"/>
    <n v="0.99199998378753595"/>
    <b v="1"/>
    <n v="2"/>
    <x v="65"/>
    <x v="32"/>
  </r>
  <r>
    <x v="6"/>
    <n v="3"/>
    <n v="0.99199998378753595"/>
    <n v="42"/>
    <n v="1"/>
    <n v="0.158399999141693"/>
    <s v="[('dense', 42)]"/>
    <n v="1.0765799999717199E-2"/>
    <n v="0.164687600000434"/>
    <b v="0"/>
    <b v="0"/>
    <n v="0.99199998378753595"/>
    <b v="1"/>
    <n v="1"/>
    <x v="66"/>
    <x v="32"/>
  </r>
  <r>
    <x v="6"/>
    <n v="3"/>
    <n v="0.99199998378753595"/>
    <n v="53"/>
    <n v="2"/>
    <n v="0.12870000302791501"/>
    <s v="[('dense', 52), ('dense_1', 1)]"/>
    <n v="1.0635700000420901E-2"/>
    <n v="0.18048220000036899"/>
    <b v="0"/>
    <b v="1"/>
    <n v="0.99190002679824796"/>
    <b v="1"/>
    <n v="2"/>
    <x v="67"/>
    <x v="63"/>
  </r>
  <r>
    <x v="6"/>
    <n v="3"/>
    <n v="0.99199998378753595"/>
    <n v="48"/>
    <n v="1"/>
    <n v="0.14470000565051999"/>
    <s v="[('dense', 48)]"/>
    <n v="1.12609999996493E-2"/>
    <n v="0.176358300000174"/>
    <b v="0"/>
    <b v="0"/>
    <n v="0.99199998378753595"/>
    <b v="1"/>
    <n v="1"/>
    <x v="68"/>
    <x v="32"/>
  </r>
  <r>
    <x v="6"/>
    <n v="3"/>
    <n v="0.99199998378753595"/>
    <n v="49"/>
    <n v="2"/>
    <n v="8.8100001215934698E-2"/>
    <s v="[('conv2d_2', 1), ('dense', 48)]"/>
    <n v="1.22870000004695E-2"/>
    <n v="0.205478299999413"/>
    <b v="0"/>
    <b v="0"/>
    <n v="0.99199998378753595"/>
    <b v="1"/>
    <n v="2"/>
    <x v="69"/>
    <x v="32"/>
  </r>
  <r>
    <x v="6"/>
    <n v="3"/>
    <n v="0.99199998378753595"/>
    <n v="48"/>
    <n v="1"/>
    <n v="8.2900002598762498E-2"/>
    <s v="[('dense', 48)]"/>
    <n v="1.1565300000256599E-2"/>
    <n v="0.174336699999912"/>
    <b v="0"/>
    <b v="0"/>
    <n v="0.99199998378753595"/>
    <b v="1"/>
    <n v="1"/>
    <x v="70"/>
    <x v="32"/>
  </r>
  <r>
    <x v="6"/>
    <n v="3"/>
    <n v="0.99199998378753595"/>
    <n v="56"/>
    <n v="3"/>
    <n v="0.101000003516674"/>
    <s v="[('conv2d_1', 1), ('conv2d_2', 1), ('dense', 54)]"/>
    <n v="1.28649000007499E-2"/>
    <n v="0.221274499999708"/>
    <b v="0"/>
    <b v="0"/>
    <n v="0.99199998378753595"/>
    <b v="1"/>
    <n v="3"/>
    <x v="12"/>
    <x v="32"/>
  </r>
  <r>
    <x v="6"/>
    <n v="3"/>
    <n v="0.99199998378753595"/>
    <n v="60"/>
    <n v="2"/>
    <n v="0.122500002384185"/>
    <s v="[('conv2d_2', 2), ('dense', 58)]"/>
    <n v="1.1009500000000101E-2"/>
    <n v="0.20856410000032999"/>
    <b v="0"/>
    <b v="0"/>
    <n v="0.99199998378753595"/>
    <b v="1"/>
    <n v="2"/>
    <x v="71"/>
    <x v="32"/>
  </r>
  <r>
    <x v="6"/>
    <n v="3"/>
    <n v="0.99199998378753595"/>
    <n v="56"/>
    <n v="2"/>
    <n v="8.0399997532367706E-2"/>
    <s v="[('conv2d_1', 1), ('dense', 55)]"/>
    <n v="1.1865000000398101E-2"/>
    <n v="0.193311200000607"/>
    <b v="0"/>
    <b v="0"/>
    <n v="0.99199998378753595"/>
    <b v="1"/>
    <n v="2"/>
    <x v="72"/>
    <x v="32"/>
  </r>
  <r>
    <x v="6"/>
    <n v="3"/>
    <n v="0.99199998378753595"/>
    <n v="43"/>
    <n v="1"/>
    <n v="0.12590000033378601"/>
    <s v="[('dense', 43)]"/>
    <n v="1.06998000001112E-2"/>
    <n v="0.17166310000084101"/>
    <b v="0"/>
    <b v="0"/>
    <n v="0.99199998378753595"/>
    <b v="1"/>
    <n v="1"/>
    <x v="73"/>
    <x v="32"/>
  </r>
  <r>
    <x v="6"/>
    <n v="3"/>
    <n v="0.99199998378753595"/>
    <n v="60"/>
    <n v="3"/>
    <n v="9.7999997437000205E-2"/>
    <s v="[('conv2d_1', 1), ('conv2d_2', 1), ('dense', 58)]"/>
    <n v="1.24912000001131E-2"/>
    <n v="0.220613499999672"/>
    <b v="0"/>
    <b v="0"/>
    <n v="0.99199998378753595"/>
    <b v="1"/>
    <n v="3"/>
    <x v="0"/>
    <x v="32"/>
  </r>
  <r>
    <x v="6"/>
    <n v="3"/>
    <n v="0.99199998378753595"/>
    <n v="47"/>
    <n v="3"/>
    <n v="7.5800001621246296E-2"/>
    <s v="[('conv2d_2', 3), ('dense', 43), ('dense_1', 1)]"/>
    <n v="1.15974000000278E-2"/>
    <n v="0.21451549999983399"/>
    <b v="0"/>
    <b v="0"/>
    <n v="0.99199998378753595"/>
    <b v="1"/>
    <n v="3"/>
    <x v="74"/>
    <x v="32"/>
  </r>
  <r>
    <x v="6"/>
    <n v="3"/>
    <n v="0.99199998378753595"/>
    <n v="49"/>
    <n v="2"/>
    <n v="0.11490000039339"/>
    <s v="[('conv2d_2', 1), ('dense', 48)]"/>
    <n v="1.16026999994574E-2"/>
    <n v="0.197889799999757"/>
    <b v="0"/>
    <b v="0"/>
    <n v="0.99199998378753595"/>
    <b v="1"/>
    <n v="2"/>
    <x v="75"/>
    <x v="32"/>
  </r>
  <r>
    <x v="6"/>
    <n v="3"/>
    <n v="0.99199998378753595"/>
    <n v="69"/>
    <n v="2"/>
    <n v="0.13750000298023199"/>
    <s v="[('dense', 68), ('dense_1', 1)]"/>
    <n v="1.1909200000445701E-2"/>
    <n v="0.173724799999945"/>
    <b v="0"/>
    <b v="0"/>
    <n v="0.99199998378753595"/>
    <b v="1"/>
    <n v="2"/>
    <x v="76"/>
    <x v="32"/>
  </r>
  <r>
    <x v="6"/>
    <n v="3"/>
    <n v="0.99199998378753595"/>
    <n v="62"/>
    <n v="2"/>
    <n v="2.8500000014901099E-2"/>
    <s v="[('conv2d_2', 3), ('dense', 59)]"/>
    <n v="1.1045400000512001E-2"/>
    <n v="0.20353160000013301"/>
    <b v="0"/>
    <b v="0"/>
    <n v="0.99199998378753595"/>
    <b v="1"/>
    <n v="2"/>
    <x v="77"/>
    <x v="32"/>
  </r>
  <r>
    <x v="6"/>
    <n v="3"/>
    <n v="0.99199998378753595"/>
    <n v="49"/>
    <n v="2"/>
    <n v="8.0499999225139604E-2"/>
    <s v="[('conv2d_2', 1), ('dense', 48)]"/>
    <n v="1.14512000000104E-2"/>
    <n v="0.193864699999721"/>
    <b v="0"/>
    <b v="0"/>
    <n v="0.99199998378753595"/>
    <b v="1"/>
    <n v="2"/>
    <x v="50"/>
    <x v="32"/>
  </r>
  <r>
    <x v="6"/>
    <n v="3"/>
    <n v="0.99199998378753595"/>
    <n v="46"/>
    <n v="2"/>
    <n v="0.10390000045299499"/>
    <s v="[('conv2d_1', 1), ('dense', 45)]"/>
    <n v="1.1655600000267399E-2"/>
    <n v="0.19270150000011199"/>
    <b v="0"/>
    <b v="0"/>
    <n v="0.99199998378753595"/>
    <b v="1"/>
    <n v="2"/>
    <x v="78"/>
    <x v="32"/>
  </r>
  <r>
    <x v="6"/>
    <n v="3"/>
    <n v="0.99199998378753595"/>
    <n v="57"/>
    <n v="3"/>
    <n v="0.11119999736547399"/>
    <s v="[('conv2d_1', 1), ('conv2d_2', 1), ('dense', 55)]"/>
    <n v="1.23223999999027E-2"/>
    <n v="0.21732440000050701"/>
    <b v="0"/>
    <b v="0"/>
    <n v="0.99199998378753595"/>
    <b v="1"/>
    <n v="3"/>
    <x v="79"/>
    <x v="32"/>
  </r>
  <r>
    <x v="6"/>
    <n v="3"/>
    <n v="0.99199998378753595"/>
    <n v="60"/>
    <n v="1"/>
    <n v="9.2699997127056094E-2"/>
    <s v="[('dense', 60)]"/>
    <n v="1.1616399999184001E-2"/>
    <n v="0.17546299999958101"/>
    <b v="0"/>
    <b v="0"/>
    <n v="0.99199998378753595"/>
    <b v="1"/>
    <n v="1"/>
    <x v="80"/>
    <x v="32"/>
  </r>
  <r>
    <x v="6"/>
    <n v="3"/>
    <n v="0.99199998378753595"/>
    <n v="70"/>
    <n v="2"/>
    <n v="0.13199999928474401"/>
    <s v="[('conv2d_2', 2), ('dense', 68)]"/>
    <n v="1.15896999996039E-2"/>
    <n v="0.21003820000078099"/>
    <b v="0"/>
    <b v="0"/>
    <n v="0.99199998378753595"/>
    <b v="1"/>
    <n v="2"/>
    <x v="81"/>
    <x v="32"/>
  </r>
  <r>
    <x v="6"/>
    <n v="3"/>
    <n v="0.99199998378753595"/>
    <n v="44"/>
    <n v="2"/>
    <n v="9.7999997437000205E-2"/>
    <s v="[('conv2d_1', 1), ('dense', 43)]"/>
    <n v="1.2407500000335799E-2"/>
    <n v="0.19078999999965099"/>
    <b v="0"/>
    <b v="0"/>
    <n v="0.99199998378753595"/>
    <b v="1"/>
    <n v="2"/>
    <x v="0"/>
    <x v="32"/>
  </r>
  <r>
    <x v="7"/>
    <n v="3"/>
    <n v="0.99199998378753595"/>
    <n v="20"/>
    <n v="1"/>
    <n v="7.6899997889995506E-2"/>
    <s v="[('dense', 20)]"/>
    <n v="1.2153399999988299E-2"/>
    <n v="0.17635489999975101"/>
    <b v="0"/>
    <b v="0"/>
    <n v="0.99199998378753595"/>
    <b v="1"/>
    <n v="1"/>
    <x v="82"/>
    <x v="32"/>
  </r>
  <r>
    <x v="7"/>
    <n v="3"/>
    <n v="0.99199998378753595"/>
    <n v="16"/>
    <n v="1"/>
    <n v="0.151299998164176"/>
    <s v="[('dense', 16)]"/>
    <n v="1.1265000000094E-2"/>
    <n v="0.176813600000059"/>
    <b v="0"/>
    <b v="0"/>
    <n v="0.99199998378753595"/>
    <b v="1"/>
    <n v="1"/>
    <x v="83"/>
    <x v="32"/>
  </r>
  <r>
    <x v="7"/>
    <n v="3"/>
    <n v="0.99199998378753595"/>
    <n v="25"/>
    <n v="1"/>
    <n v="0.264499992132186"/>
    <s v="[('dense', 25)]"/>
    <n v="1.2096499999643099E-2"/>
    <n v="0.176431600000796"/>
    <b v="0"/>
    <b v="0"/>
    <n v="0.99199998378753595"/>
    <b v="1"/>
    <n v="1"/>
    <x v="84"/>
    <x v="32"/>
  </r>
  <r>
    <x v="7"/>
    <n v="3"/>
    <n v="0.99199998378753595"/>
    <n v="14"/>
    <n v="1"/>
    <n v="0.23019999265670699"/>
    <s v="[('dense', 14)]"/>
    <n v="1.1696700000356899E-2"/>
    <n v="0.17253179999988699"/>
    <b v="0"/>
    <b v="0"/>
    <n v="0.99199998378753595"/>
    <b v="1"/>
    <n v="1"/>
    <x v="85"/>
    <x v="32"/>
  </r>
  <r>
    <x v="7"/>
    <n v="3"/>
    <n v="0.99199998378753595"/>
    <n v="14"/>
    <n v="1"/>
    <n v="0.37310001254081698"/>
    <s v="[('dense', 14)]"/>
    <n v="1.06459999997241E-2"/>
    <n v="0.166559899999811"/>
    <b v="0"/>
    <b v="0"/>
    <n v="0.99199998378753595"/>
    <b v="1"/>
    <n v="1"/>
    <x v="86"/>
    <x v="32"/>
  </r>
  <r>
    <x v="7"/>
    <n v="3"/>
    <n v="0.99199998378753595"/>
    <n v="18"/>
    <n v="1"/>
    <n v="0.12950000166893"/>
    <s v="[('dense', 18)]"/>
    <n v="1.27951000004031E-2"/>
    <n v="0.17728040000019901"/>
    <b v="0"/>
    <b v="0"/>
    <n v="0.99199998378753595"/>
    <b v="1"/>
    <n v="1"/>
    <x v="87"/>
    <x v="32"/>
  </r>
  <r>
    <x v="7"/>
    <n v="3"/>
    <n v="0.99199998378753595"/>
    <n v="15"/>
    <n v="1"/>
    <n v="0.35130000114440901"/>
    <s v="[('dense', 15)]"/>
    <n v="1.13484000003154E-2"/>
    <n v="0.177910899999915"/>
    <b v="0"/>
    <b v="0"/>
    <n v="0.99199998378753595"/>
    <b v="1"/>
    <n v="1"/>
    <x v="88"/>
    <x v="32"/>
  </r>
  <r>
    <x v="7"/>
    <n v="3"/>
    <n v="0.99199998378753595"/>
    <n v="11"/>
    <n v="1"/>
    <n v="0.25409999489784202"/>
    <s v="[('dense', 11)]"/>
    <n v="1.08772000003227E-2"/>
    <n v="0.168782599999758"/>
    <b v="0"/>
    <b v="0"/>
    <n v="0.99199998378753595"/>
    <b v="1"/>
    <n v="1"/>
    <x v="89"/>
    <x v="32"/>
  </r>
  <r>
    <x v="7"/>
    <n v="3"/>
    <n v="0.99199998378753595"/>
    <n v="14"/>
    <n v="1"/>
    <n v="0.31639999151229797"/>
    <s v="[('dense', 14)]"/>
    <n v="1.06480999993436E-2"/>
    <n v="0.16876630000024301"/>
    <b v="0"/>
    <b v="0"/>
    <n v="0.99199998378753595"/>
    <b v="1"/>
    <n v="1"/>
    <x v="90"/>
    <x v="32"/>
  </r>
  <r>
    <x v="7"/>
    <n v="3"/>
    <n v="0.99199998378753595"/>
    <n v="15"/>
    <n v="1"/>
    <n v="0.55489999055862405"/>
    <s v="[('dense', 15)]"/>
    <n v="1.05810000004566E-2"/>
    <n v="0.167963400000189"/>
    <b v="0"/>
    <b v="0"/>
    <n v="0.99199998378753595"/>
    <b v="1"/>
    <n v="1"/>
    <x v="91"/>
    <x v="32"/>
  </r>
  <r>
    <x v="7"/>
    <n v="3"/>
    <n v="0.99199998378753595"/>
    <n v="15"/>
    <n v="2"/>
    <n v="0.48879998922348"/>
    <s v="[('conv2d_2', 1), ('dense', 14)]"/>
    <n v="1.2699400000201399E-2"/>
    <n v="0.20411460000013901"/>
    <b v="0"/>
    <b v="0"/>
    <n v="0.99199998378753595"/>
    <b v="1"/>
    <n v="2"/>
    <x v="92"/>
    <x v="32"/>
  </r>
  <r>
    <x v="7"/>
    <n v="3"/>
    <n v="0.99199998378753595"/>
    <n v="15"/>
    <n v="1"/>
    <n v="0.32940000295638999"/>
    <s v="[('dense', 15)]"/>
    <n v="1.27802999995765E-2"/>
    <n v="0.17636130000028"/>
    <b v="0"/>
    <b v="0"/>
    <n v="0.99199998378753595"/>
    <b v="1"/>
    <n v="1"/>
    <x v="93"/>
    <x v="32"/>
  </r>
  <r>
    <x v="7"/>
    <n v="3"/>
    <n v="0.99199998378753595"/>
    <n v="14"/>
    <n v="1"/>
    <n v="0.32319998741149902"/>
    <s v="[('dense', 14)]"/>
    <n v="1.1126600000352401E-2"/>
    <n v="0.17388370000025999"/>
    <b v="0"/>
    <b v="0"/>
    <n v="0.99199998378753595"/>
    <b v="1"/>
    <n v="1"/>
    <x v="94"/>
    <x v="32"/>
  </r>
  <r>
    <x v="7"/>
    <n v="3"/>
    <n v="0.99199998378753595"/>
    <n v="15"/>
    <n v="1"/>
    <n v="0.29379999637603699"/>
    <s v="[('dense', 15)]"/>
    <n v="1.18814999996175E-2"/>
    <n v="0.177826699999968"/>
    <b v="0"/>
    <b v="0"/>
    <n v="0.99199998378753595"/>
    <b v="1"/>
    <n v="1"/>
    <x v="95"/>
    <x v="32"/>
  </r>
  <r>
    <x v="7"/>
    <n v="3"/>
    <n v="0.99199998378753595"/>
    <n v="25"/>
    <n v="2"/>
    <n v="0.10809999704360899"/>
    <s v="[('conv2d_1', 1), ('dense', 24)]"/>
    <n v="1.1584299999412901E-2"/>
    <n v="0.193231400000513"/>
    <b v="0"/>
    <b v="0"/>
    <n v="0.99199998378753595"/>
    <b v="1"/>
    <n v="2"/>
    <x v="96"/>
    <x v="32"/>
  </r>
  <r>
    <x v="7"/>
    <n v="3"/>
    <n v="0.99199998378753595"/>
    <n v="16"/>
    <n v="1"/>
    <n v="0.26859998703002902"/>
    <s v="[('dense', 16)]"/>
    <n v="1.0911999999734599E-2"/>
    <n v="0.176031699999839"/>
    <b v="0"/>
    <b v="0"/>
    <n v="0.99199998378753595"/>
    <b v="1"/>
    <n v="1"/>
    <x v="97"/>
    <x v="32"/>
  </r>
  <r>
    <x v="7"/>
    <n v="3"/>
    <n v="0.99199998378753595"/>
    <n v="13"/>
    <n v="2"/>
    <n v="8.7300002574920599E-2"/>
    <s v="[('conv2d_1', 1), ('dense', 12)]"/>
    <n v="1.1528600000019601E-2"/>
    <n v="0.19376430000011099"/>
    <b v="0"/>
    <b v="0"/>
    <n v="0.99199998378753595"/>
    <b v="1"/>
    <n v="2"/>
    <x v="98"/>
    <x v="32"/>
  </r>
  <r>
    <x v="7"/>
    <n v="3"/>
    <n v="0.99199998378753595"/>
    <n v="21"/>
    <n v="1"/>
    <n v="0.14419999718665999"/>
    <s v="[('dense', 21)]"/>
    <n v="1.1246599999139999E-2"/>
    <n v="0.17103930000030201"/>
    <b v="0"/>
    <b v="0"/>
    <n v="0.99199998378753595"/>
    <b v="1"/>
    <n v="1"/>
    <x v="99"/>
    <x v="32"/>
  </r>
  <r>
    <x v="7"/>
    <n v="3"/>
    <n v="0.99199998378753595"/>
    <n v="20"/>
    <n v="1"/>
    <n v="0.16619999706745101"/>
    <s v="[('dense', 20)]"/>
    <n v="1.06763999992836E-2"/>
    <n v="0.16868860000067701"/>
    <b v="0"/>
    <b v="0"/>
    <n v="0.99199998378753595"/>
    <b v="1"/>
    <n v="1"/>
    <x v="100"/>
    <x v="32"/>
  </r>
  <r>
    <x v="7"/>
    <n v="3"/>
    <n v="0.99199998378753595"/>
    <n v="22"/>
    <n v="2"/>
    <n v="0.108599998056888"/>
    <s v="[('conv2d_2', 1), ('dense', 21)]"/>
    <n v="1.1227100000723999E-2"/>
    <n v="0.20530700000017499"/>
    <b v="0"/>
    <b v="0"/>
    <n v="0.99199998378753595"/>
    <b v="1"/>
    <n v="2"/>
    <x v="101"/>
    <x v="32"/>
  </r>
  <r>
    <x v="7"/>
    <n v="3"/>
    <n v="0.99199998378753595"/>
    <n v="16"/>
    <n v="2"/>
    <n v="9.7999997437000205E-2"/>
    <s v="[('conv2d_1', 1), ('dense', 15)]"/>
    <n v="1.14838999998028E-2"/>
    <n v="0.18716690000019201"/>
    <b v="0"/>
    <b v="0"/>
    <n v="0.99199998378753595"/>
    <b v="1"/>
    <n v="2"/>
    <x v="0"/>
    <x v="32"/>
  </r>
  <r>
    <x v="7"/>
    <n v="3"/>
    <n v="0.99199998378753595"/>
    <n v="16"/>
    <n v="1"/>
    <n v="0.46129998564720098"/>
    <s v="[('dense', 16)]"/>
    <n v="1.11301000006278E-2"/>
    <n v="0.17645150000043899"/>
    <b v="0"/>
    <b v="0"/>
    <n v="0.99199998378753595"/>
    <b v="1"/>
    <n v="1"/>
    <x v="102"/>
    <x v="32"/>
  </r>
  <r>
    <x v="7"/>
    <n v="3"/>
    <n v="0.99199998378753595"/>
    <n v="23"/>
    <n v="2"/>
    <n v="0.15749999880790699"/>
    <s v="[('conv2d_2', 1), ('dense', 22)]"/>
    <n v="1.1413100000027E-2"/>
    <n v="0.196161099999699"/>
    <b v="0"/>
    <b v="0"/>
    <n v="0.99199998378753595"/>
    <b v="1"/>
    <n v="2"/>
    <x v="103"/>
    <x v="32"/>
  </r>
  <r>
    <x v="7"/>
    <n v="3"/>
    <n v="0.99199998378753595"/>
    <n v="10"/>
    <n v="2"/>
    <n v="0.140599995851516"/>
    <s v="[('conv2d_2', 1), ('dense', 9)]"/>
    <n v="1.12107999993895E-2"/>
    <n v="0.205676100000346"/>
    <b v="0"/>
    <b v="0"/>
    <n v="0.99199998378753595"/>
    <b v="1"/>
    <n v="2"/>
    <x v="104"/>
    <x v="32"/>
  </r>
  <r>
    <x v="7"/>
    <n v="3"/>
    <n v="0.99199998378753595"/>
    <n v="17"/>
    <n v="1"/>
    <n v="0.23370000720024101"/>
    <s v="[('dense', 17)]"/>
    <n v="1.1475899999823E-2"/>
    <n v="0.17216069999994901"/>
    <b v="0"/>
    <b v="0"/>
    <n v="0.99199998378753595"/>
    <b v="1"/>
    <n v="1"/>
    <x v="105"/>
    <x v="32"/>
  </r>
  <r>
    <x v="7"/>
    <n v="3"/>
    <n v="0.99199998378753595"/>
    <n v="17"/>
    <n v="1"/>
    <n v="0.223800003528594"/>
    <s v="[('dense', 17)]"/>
    <n v="1.1200199999620899E-2"/>
    <n v="0.17168899999978701"/>
    <b v="0"/>
    <b v="0"/>
    <n v="0.99199998378753595"/>
    <b v="1"/>
    <n v="1"/>
    <x v="106"/>
    <x v="32"/>
  </r>
  <r>
    <x v="7"/>
    <n v="3"/>
    <n v="0.99199998378753595"/>
    <n v="11"/>
    <n v="1"/>
    <n v="0.35949999094009399"/>
    <s v="[('dense', 11)]"/>
    <n v="1.17933000001357E-2"/>
    <n v="0.16552500000034301"/>
    <b v="0"/>
    <b v="0"/>
    <n v="0.99199998378753595"/>
    <b v="1"/>
    <n v="1"/>
    <x v="107"/>
    <x v="32"/>
  </r>
  <r>
    <x v="7"/>
    <n v="3"/>
    <n v="0.99199998378753595"/>
    <n v="15"/>
    <n v="1"/>
    <n v="0.262199997901916"/>
    <s v="[('dense', 15)]"/>
    <n v="1.16199999993114E-2"/>
    <n v="0.16510339999967899"/>
    <b v="0"/>
    <b v="0"/>
    <n v="0.99199998378753595"/>
    <b v="1"/>
    <n v="1"/>
    <x v="108"/>
    <x v="32"/>
  </r>
  <r>
    <x v="7"/>
    <n v="3"/>
    <n v="0.99199998378753595"/>
    <n v="17"/>
    <n v="1"/>
    <n v="0.17319999635219499"/>
    <s v="[('dense', 17)]"/>
    <n v="1.1210399999981699E-2"/>
    <n v="0.166815999999926"/>
    <b v="0"/>
    <b v="0"/>
    <n v="0.99199998378753595"/>
    <b v="1"/>
    <n v="1"/>
    <x v="109"/>
    <x v="32"/>
  </r>
  <r>
    <x v="7"/>
    <n v="3"/>
    <n v="0.99199998378753595"/>
    <n v="17"/>
    <n v="1"/>
    <n v="0.179600000381469"/>
    <s v="[('dense', 17)]"/>
    <n v="1.1010700000042501E-2"/>
    <n v="0.16582509999989201"/>
    <b v="0"/>
    <b v="0"/>
    <n v="0.99199998378753595"/>
    <b v="1"/>
    <n v="1"/>
    <x v="110"/>
    <x v="32"/>
  </r>
  <r>
    <x v="7"/>
    <n v="3"/>
    <n v="0.99199998378753595"/>
    <n v="19"/>
    <n v="2"/>
    <n v="7.1999996900558402E-2"/>
    <s v="[('conv2d_2', 1), ('dense', 18)]"/>
    <n v="1.13656000003175E-2"/>
    <n v="0.19951510000009801"/>
    <b v="0"/>
    <b v="0"/>
    <n v="0.99199998378753595"/>
    <b v="1"/>
    <n v="2"/>
    <x v="111"/>
    <x v="32"/>
  </r>
  <r>
    <x v="7"/>
    <n v="3"/>
    <n v="0.99199998378753595"/>
    <n v="22"/>
    <n v="2"/>
    <n v="0.31740000844001698"/>
    <s v="[('conv2d_2', 1), ('dense', 21)]"/>
    <n v="1.09849000000394E-2"/>
    <n v="0.20333229999960101"/>
    <b v="0"/>
    <b v="0"/>
    <n v="0.99199998378753595"/>
    <b v="1"/>
    <n v="2"/>
    <x v="112"/>
    <x v="32"/>
  </r>
  <r>
    <x v="7"/>
    <n v="3"/>
    <n v="0.99199998378753595"/>
    <n v="20"/>
    <n v="1"/>
    <n v="5.7399999350309303E-2"/>
    <s v="[('dense', 20)]"/>
    <n v="1.0806900000716199E-2"/>
    <n v="0.16888340000059501"/>
    <b v="0"/>
    <b v="0"/>
    <n v="0.99199998378753595"/>
    <b v="1"/>
    <n v="1"/>
    <x v="113"/>
    <x v="32"/>
  </r>
  <r>
    <x v="7"/>
    <n v="3"/>
    <n v="0.99199998378753595"/>
    <n v="11"/>
    <n v="1"/>
    <n v="0.38969999551772999"/>
    <s v="[('dense', 11)]"/>
    <n v="1.19491999994352E-2"/>
    <n v="0.17474730000048999"/>
    <b v="0"/>
    <b v="0"/>
    <n v="0.99199998378753595"/>
    <b v="1"/>
    <n v="1"/>
    <x v="114"/>
    <x v="32"/>
  </r>
  <r>
    <x v="7"/>
    <n v="3"/>
    <n v="0.99199998378753595"/>
    <n v="11"/>
    <n v="1"/>
    <n v="0.39779999852180398"/>
    <s v="[('dense', 11)]"/>
    <n v="1.0817700000188699E-2"/>
    <n v="0.17584299999998601"/>
    <b v="0"/>
    <b v="0"/>
    <n v="0.99199998378753595"/>
    <b v="1"/>
    <n v="1"/>
    <x v="115"/>
    <x v="32"/>
  </r>
  <r>
    <x v="7"/>
    <n v="3"/>
    <n v="0.99199998378753595"/>
    <n v="18"/>
    <n v="1"/>
    <n v="0.114600002765655"/>
    <s v="[('dense', 18)]"/>
    <n v="1.0958400000163199E-2"/>
    <n v="0.175389099999847"/>
    <b v="0"/>
    <b v="0"/>
    <n v="0.99199998378753595"/>
    <b v="1"/>
    <n v="1"/>
    <x v="116"/>
    <x v="32"/>
  </r>
  <r>
    <x v="7"/>
    <n v="3"/>
    <n v="0.99199998378753595"/>
    <n v="16"/>
    <n v="1"/>
    <n v="0.41110000014305098"/>
    <s v="[('dense', 16)]"/>
    <n v="1.1265100000855399E-2"/>
    <n v="0.17095430000063"/>
    <b v="0"/>
    <b v="0"/>
    <n v="0.99199998378753595"/>
    <b v="1"/>
    <n v="1"/>
    <x v="117"/>
    <x v="32"/>
  </r>
  <r>
    <x v="7"/>
    <n v="3"/>
    <n v="0.99199998378753595"/>
    <n v="18"/>
    <n v="2"/>
    <n v="0.123300001025199"/>
    <s v="[('conv2d_1', 1), ('dense', 17)]"/>
    <n v="1.20737999995981E-2"/>
    <n v="0.19118010000056501"/>
    <b v="0"/>
    <b v="0"/>
    <n v="0.99199998378753595"/>
    <b v="1"/>
    <n v="2"/>
    <x v="118"/>
    <x v="32"/>
  </r>
  <r>
    <x v="7"/>
    <n v="3"/>
    <n v="0.99199998378753595"/>
    <n v="23"/>
    <n v="1"/>
    <n v="0.132799997925758"/>
    <s v="[('dense', 23)]"/>
    <n v="1.22271999998702E-2"/>
    <n v="0.17090290000032801"/>
    <b v="0"/>
    <b v="0"/>
    <n v="0.99199998378753595"/>
    <b v="1"/>
    <n v="1"/>
    <x v="119"/>
    <x v="32"/>
  </r>
  <r>
    <x v="7"/>
    <n v="3"/>
    <n v="0.99199998378753595"/>
    <n v="30"/>
    <n v="1"/>
    <n v="0.17000000178813901"/>
    <s v="[('dense', 30)]"/>
    <n v="1.1582999999518499E-2"/>
    <n v="0.17685100000016901"/>
    <b v="0"/>
    <b v="0"/>
    <n v="0.99199998378753595"/>
    <b v="1"/>
    <n v="1"/>
    <x v="120"/>
    <x v="32"/>
  </r>
  <r>
    <x v="8"/>
    <n v="3"/>
    <n v="0.99199998378753595"/>
    <n v="3"/>
    <n v="1"/>
    <n v="0.88660001754760698"/>
    <s v="[('dense', 3)]"/>
    <n v="1.1251299999457801E-2"/>
    <n v="0.16732529999990201"/>
    <b v="0"/>
    <b v="0"/>
    <n v="0.99199998378753595"/>
    <b v="1"/>
    <n v="1"/>
    <x v="121"/>
    <x v="32"/>
  </r>
  <r>
    <x v="8"/>
    <n v="3"/>
    <n v="0.99199998378753595"/>
    <n v="3"/>
    <n v="1"/>
    <n v="0.82289999723434404"/>
    <s v="[('dense', 3)]"/>
    <n v="1.15161000003354E-2"/>
    <n v="0.17383120000067701"/>
    <b v="0"/>
    <b v="0"/>
    <n v="0.99199998378753595"/>
    <b v="1"/>
    <n v="1"/>
    <x v="122"/>
    <x v="32"/>
  </r>
  <r>
    <x v="8"/>
    <n v="3"/>
    <n v="0.99199998378753595"/>
    <n v="3"/>
    <n v="1"/>
    <n v="0.79449999332427901"/>
    <s v="[('dense', 3)]"/>
    <n v="1.1344599999574699E-2"/>
    <n v="0.166815399999904"/>
    <b v="0"/>
    <b v="0"/>
    <n v="0.99199998378753595"/>
    <b v="1"/>
    <n v="1"/>
    <x v="123"/>
    <x v="32"/>
  </r>
  <r>
    <x v="8"/>
    <n v="3"/>
    <n v="0.99199998378753595"/>
    <n v="3"/>
    <n v="1"/>
    <n v="0.77749997377395597"/>
    <s v="[('dense', 3)]"/>
    <n v="1.11755000007178E-2"/>
    <n v="0.17215810000015999"/>
    <b v="0"/>
    <b v="0"/>
    <n v="0.99199998378753595"/>
    <b v="1"/>
    <n v="1"/>
    <x v="124"/>
    <x v="32"/>
  </r>
  <r>
    <x v="8"/>
    <n v="3"/>
    <n v="0.99199998378753595"/>
    <n v="6"/>
    <n v="1"/>
    <n v="0.69069999456405595"/>
    <s v="[('dense', 6)]"/>
    <n v="1.18128999993132E-2"/>
    <n v="0.17478049999954201"/>
    <b v="0"/>
    <b v="0"/>
    <n v="0.99199998378753595"/>
    <b v="1"/>
    <n v="1"/>
    <x v="125"/>
    <x v="32"/>
  </r>
  <r>
    <x v="8"/>
    <n v="3"/>
    <n v="0.99199998378753595"/>
    <n v="6"/>
    <n v="1"/>
    <n v="0.59670001268386796"/>
    <s v="[('dense', 6)]"/>
    <n v="1.14174999998795E-2"/>
    <n v="0.17402059999949401"/>
    <b v="0"/>
    <b v="0"/>
    <n v="0.99199998378753595"/>
    <b v="1"/>
    <n v="1"/>
    <x v="126"/>
    <x v="32"/>
  </r>
  <r>
    <x v="8"/>
    <n v="3"/>
    <n v="0.99199998378753595"/>
    <n v="4"/>
    <n v="1"/>
    <n v="0.53589999675750699"/>
    <s v="[('dense', 4)]"/>
    <n v="1.151260000006E-2"/>
    <n v="0.17587490000005301"/>
    <b v="0"/>
    <b v="0"/>
    <n v="0.99199998378753595"/>
    <b v="1"/>
    <n v="1"/>
    <x v="127"/>
    <x v="32"/>
  </r>
  <r>
    <x v="8"/>
    <n v="3"/>
    <n v="0.99199998378753595"/>
    <n v="10"/>
    <n v="1"/>
    <n v="0.41479998826980502"/>
    <s v="[('dense', 10)]"/>
    <n v="1.07334999993327E-2"/>
    <n v="0.16442230000029601"/>
    <b v="0"/>
    <b v="0"/>
    <n v="0.99199998378753595"/>
    <b v="1"/>
    <n v="1"/>
    <x v="128"/>
    <x v="32"/>
  </r>
  <r>
    <x v="8"/>
    <n v="3"/>
    <n v="0.99199998378753595"/>
    <n v="4"/>
    <n v="2"/>
    <n v="0.123099997639656"/>
    <s v="[('conv2d_2', 1), ('dense', 3)]"/>
    <n v="1.1285300000054101E-2"/>
    <n v="0.20023459999993001"/>
    <b v="0"/>
    <b v="0"/>
    <n v="0.99199998378753595"/>
    <b v="1"/>
    <n v="2"/>
    <x v="129"/>
    <x v="32"/>
  </r>
  <r>
    <x v="8"/>
    <n v="3"/>
    <n v="0.99199998378753595"/>
    <n v="9"/>
    <n v="1"/>
    <n v="0.58999997377395597"/>
    <s v="[('dense', 9)]"/>
    <n v="1.0763600000245699E-2"/>
    <n v="0.16540260000056101"/>
    <b v="0"/>
    <b v="0"/>
    <n v="0.99199998378753595"/>
    <b v="1"/>
    <n v="1"/>
    <x v="130"/>
    <x v="32"/>
  </r>
  <r>
    <x v="8"/>
    <n v="3"/>
    <n v="0.99199998378753595"/>
    <n v="3"/>
    <n v="1"/>
    <n v="0.465400010347366"/>
    <s v="[('dense', 3)]"/>
    <n v="1.10021999998934E-2"/>
    <n v="0.16726730000027601"/>
    <b v="0"/>
    <b v="0"/>
    <n v="0.99199998378753595"/>
    <b v="1"/>
    <n v="1"/>
    <x v="131"/>
    <x v="32"/>
  </r>
  <r>
    <x v="8"/>
    <n v="3"/>
    <n v="0.99199998378753595"/>
    <n v="5"/>
    <n v="1"/>
    <n v="0.79079997539520197"/>
    <s v="[('dense', 5)]"/>
    <n v="1.2262499999451301E-2"/>
    <n v="0.17642069999965301"/>
    <b v="0"/>
    <b v="0"/>
    <n v="0.99199998378753595"/>
    <b v="1"/>
    <n v="1"/>
    <x v="132"/>
    <x v="32"/>
  </r>
  <r>
    <x v="8"/>
    <n v="3"/>
    <n v="0.99199998378753595"/>
    <n v="6"/>
    <n v="1"/>
    <n v="0.45890000462531999"/>
    <s v="[('dense', 6)]"/>
    <n v="1.14282000004095E-2"/>
    <n v="0.17413620000024799"/>
    <b v="0"/>
    <b v="0"/>
    <n v="0.99199998378753595"/>
    <b v="1"/>
    <n v="1"/>
    <x v="133"/>
    <x v="32"/>
  </r>
  <r>
    <x v="8"/>
    <n v="3"/>
    <n v="0.99199998378753595"/>
    <n v="7"/>
    <n v="2"/>
    <n v="9.7800001502037007E-2"/>
    <s v="[('conv2d_1', 1), ('dense', 6)]"/>
    <n v="1.2158099999396601E-2"/>
    <n v="0.193051799999921"/>
    <b v="0"/>
    <b v="0"/>
    <n v="0.99199998378753595"/>
    <b v="1"/>
    <n v="2"/>
    <x v="134"/>
    <x v="32"/>
  </r>
  <r>
    <x v="8"/>
    <n v="3"/>
    <n v="0.99199998378753595"/>
    <n v="8"/>
    <n v="2"/>
    <n v="0.13590000569820401"/>
    <s v="[('conv2d_2', 1), ('dense', 7)]"/>
    <n v="1.16218000002845E-2"/>
    <n v="0.20291620000079999"/>
    <b v="0"/>
    <b v="0"/>
    <n v="0.99199998378753595"/>
    <b v="1"/>
    <n v="2"/>
    <x v="135"/>
    <x v="32"/>
  </r>
  <r>
    <x v="8"/>
    <n v="3"/>
    <n v="0.99199998378753595"/>
    <n v="9"/>
    <n v="1"/>
    <n v="0.62150001525878895"/>
    <s v="[('dense', 9)]"/>
    <n v="1.13836000000446E-2"/>
    <n v="0.174271500000031"/>
    <b v="0"/>
    <b v="0"/>
    <n v="0.99199998378753595"/>
    <b v="1"/>
    <n v="1"/>
    <x v="136"/>
    <x v="32"/>
  </r>
  <r>
    <x v="8"/>
    <n v="3"/>
    <n v="0.99199998378753595"/>
    <n v="5"/>
    <n v="1"/>
    <n v="0.78960001468658403"/>
    <s v="[('dense', 5)]"/>
    <n v="1.1654099999759601E-2"/>
    <n v="0.16744909999943"/>
    <b v="0"/>
    <b v="0"/>
    <n v="0.99199998378753595"/>
    <b v="1"/>
    <n v="1"/>
    <x v="137"/>
    <x v="32"/>
  </r>
  <r>
    <x v="8"/>
    <n v="3"/>
    <n v="0.99199998378753595"/>
    <n v="4"/>
    <n v="1"/>
    <n v="0.86199998855590798"/>
    <s v="[('dense', 4)]"/>
    <n v="1.17925000004106E-2"/>
    <n v="0.16680279999945899"/>
    <b v="0"/>
    <b v="0"/>
    <n v="0.99199998378753595"/>
    <b v="1"/>
    <n v="1"/>
    <x v="138"/>
    <x v="32"/>
  </r>
  <r>
    <x v="8"/>
    <n v="3"/>
    <n v="0.99199998378753595"/>
    <n v="4"/>
    <n v="1"/>
    <n v="0.94590002298355103"/>
    <s v="[('dense', 4)]"/>
    <n v="1.10603000002811E-2"/>
    <n v="0.178490500000407"/>
    <b v="0"/>
    <b v="0"/>
    <n v="0.99199998378753595"/>
    <b v="1"/>
    <n v="1"/>
    <x v="139"/>
    <x v="32"/>
  </r>
  <r>
    <x v="8"/>
    <n v="3"/>
    <n v="0.99199998378753595"/>
    <n v="4"/>
    <n v="1"/>
    <n v="0.88330000638961703"/>
    <s v="[('dense', 4)]"/>
    <n v="1.16263999998409E-2"/>
    <n v="0.16643470000053601"/>
    <b v="0"/>
    <b v="0"/>
    <n v="0.99199998378753595"/>
    <b v="1"/>
    <n v="1"/>
    <x v="140"/>
    <x v="32"/>
  </r>
  <r>
    <x v="8"/>
    <n v="3"/>
    <n v="0.99199998378753595"/>
    <n v="4"/>
    <n v="2"/>
    <n v="0.144600003957748"/>
    <s v="[('conv2d_2', 1), ('dense', 3)]"/>
    <n v="1.23511000001599E-2"/>
    <n v="0.19455089999974001"/>
    <b v="0"/>
    <b v="0"/>
    <n v="0.99199998378753595"/>
    <b v="1"/>
    <n v="2"/>
    <x v="141"/>
    <x v="32"/>
  </r>
  <r>
    <x v="8"/>
    <n v="3"/>
    <n v="0.99199998378753595"/>
    <n v="8"/>
    <n v="1"/>
    <n v="0.27430000901222201"/>
    <s v="[('dense', 8)]"/>
    <n v="1.11496999998053E-2"/>
    <n v="0.177433300000302"/>
    <b v="0"/>
    <b v="0"/>
    <n v="0.99199998378753595"/>
    <b v="1"/>
    <n v="1"/>
    <x v="142"/>
    <x v="32"/>
  </r>
  <r>
    <x v="8"/>
    <n v="3"/>
    <n v="0.99199998378753595"/>
    <n v="3"/>
    <n v="1"/>
    <n v="0.40709999203681901"/>
    <s v="[('dense', 3)]"/>
    <n v="1.23433999997359E-2"/>
    <n v="0.17690760000004899"/>
    <b v="0"/>
    <b v="0"/>
    <n v="0.99199998378753595"/>
    <b v="1"/>
    <n v="1"/>
    <x v="143"/>
    <x v="32"/>
  </r>
  <r>
    <x v="8"/>
    <n v="3"/>
    <n v="0.99199998378753595"/>
    <n v="3"/>
    <n v="1"/>
    <n v="0.68120002746581998"/>
    <s v="[('dense', 3)]"/>
    <n v="1.19115999996211E-2"/>
    <n v="0.17829230000006599"/>
    <b v="0"/>
    <b v="0"/>
    <n v="0.99199998378753595"/>
    <b v="1"/>
    <n v="1"/>
    <x v="144"/>
    <x v="32"/>
  </r>
  <r>
    <x v="8"/>
    <n v="3"/>
    <n v="0.99199998378753595"/>
    <n v="4"/>
    <n v="1"/>
    <n v="0.62120002508163397"/>
    <s v="[('dense', 4)]"/>
    <n v="1.18005000003904E-2"/>
    <n v="0.16658310000002499"/>
    <b v="0"/>
    <b v="0"/>
    <n v="0.99199998378753595"/>
    <b v="1"/>
    <n v="1"/>
    <x v="145"/>
    <x v="32"/>
  </r>
  <r>
    <x v="8"/>
    <n v="3"/>
    <n v="0.99199998378753595"/>
    <n v="3"/>
    <n v="1"/>
    <n v="0.72390002012252797"/>
    <s v="[('dense', 3)]"/>
    <n v="1.07772000001205E-2"/>
    <n v="0.17449709999982499"/>
    <b v="0"/>
    <b v="0"/>
    <n v="0.99199998378753595"/>
    <b v="1"/>
    <n v="1"/>
    <x v="146"/>
    <x v="32"/>
  </r>
  <r>
    <x v="8"/>
    <n v="3"/>
    <n v="0.99199998378753595"/>
    <n v="4"/>
    <n v="1"/>
    <n v="0.55330002307891801"/>
    <s v="[('dense', 4)]"/>
    <n v="1.0994899999786799E-2"/>
    <n v="0.17668629999934601"/>
    <b v="0"/>
    <b v="0"/>
    <n v="0.99199998378753595"/>
    <b v="1"/>
    <n v="1"/>
    <x v="147"/>
    <x v="32"/>
  </r>
  <r>
    <x v="8"/>
    <n v="3"/>
    <n v="0.99199998378753595"/>
    <n v="5"/>
    <n v="1"/>
    <n v="0.74260002374649003"/>
    <s v="[('dense', 5)]"/>
    <n v="1.16298000002643E-2"/>
    <n v="0.176870499999495"/>
    <b v="0"/>
    <b v="0"/>
    <n v="0.99199998378753595"/>
    <b v="1"/>
    <n v="1"/>
    <x v="148"/>
    <x v="32"/>
  </r>
  <r>
    <x v="8"/>
    <n v="3"/>
    <n v="0.99199998378753595"/>
    <n v="5"/>
    <n v="1"/>
    <n v="0.41119998693466098"/>
    <s v="[('dense', 5)]"/>
    <n v="1.20197000005646E-2"/>
    <n v="0.17635580000023701"/>
    <b v="0"/>
    <b v="0"/>
    <n v="0.99199998378753595"/>
    <b v="1"/>
    <n v="1"/>
    <x v="149"/>
    <x v="32"/>
  </r>
  <r>
    <x v="8"/>
    <n v="3"/>
    <n v="0.99199998378753595"/>
    <n v="5"/>
    <n v="1"/>
    <n v="0.63889998197555498"/>
    <s v="[('dense', 5)]"/>
    <n v="1.0610600000290999E-2"/>
    <n v="0.17223999999987399"/>
    <b v="0"/>
    <b v="0"/>
    <n v="0.99199998378753595"/>
    <b v="1"/>
    <n v="1"/>
    <x v="150"/>
    <x v="32"/>
  </r>
  <r>
    <x v="8"/>
    <n v="3"/>
    <n v="0.99199998378753595"/>
    <n v="4"/>
    <n v="1"/>
    <n v="0.77560001611709595"/>
    <s v="[('dense', 4)]"/>
    <n v="1.08165999999982E-2"/>
    <n v="0.170092199999999"/>
    <b v="0"/>
    <b v="0"/>
    <n v="0.99199998378753595"/>
    <b v="1"/>
    <n v="1"/>
    <x v="151"/>
    <x v="32"/>
  </r>
  <r>
    <x v="8"/>
    <n v="3"/>
    <n v="0.99199998378753595"/>
    <n v="6"/>
    <n v="2"/>
    <n v="0.13709999620914401"/>
    <s v="[('conv2d_1', 1), ('dense', 5)]"/>
    <n v="1.09175999996296E-2"/>
    <n v="0.18558719999964499"/>
    <b v="0"/>
    <b v="0"/>
    <n v="0.99199998378753595"/>
    <b v="1"/>
    <n v="2"/>
    <x v="152"/>
    <x v="32"/>
  </r>
  <r>
    <x v="8"/>
    <n v="3"/>
    <n v="0.99199998378753595"/>
    <n v="1"/>
    <n v="1"/>
    <n v="0.85619997978210405"/>
    <s v="[('dense', 1)]"/>
    <n v="1.0872500000004901E-2"/>
    <n v="0.177755200000319"/>
    <b v="0"/>
    <b v="0"/>
    <n v="0.99199998378753595"/>
    <b v="1"/>
    <n v="1"/>
    <x v="153"/>
    <x v="32"/>
  </r>
  <r>
    <x v="8"/>
    <n v="3"/>
    <n v="0.99199998378753595"/>
    <n v="6"/>
    <n v="2"/>
    <n v="0.15430000424384999"/>
    <s v="[('conv2d_2', 2), ('dense', 4)]"/>
    <n v="1.2056900000061399E-2"/>
    <n v="0.20755350000035799"/>
    <b v="0"/>
    <b v="0"/>
    <n v="0.99199998378753595"/>
    <b v="1"/>
    <n v="2"/>
    <x v="154"/>
    <x v="32"/>
  </r>
  <r>
    <x v="8"/>
    <n v="3"/>
    <n v="0.99199998378753595"/>
    <n v="3"/>
    <n v="1"/>
    <n v="0.86409997940063399"/>
    <s v="[('dense', 3)]"/>
    <n v="1.2114400000427799E-2"/>
    <n v="0.166116300000794"/>
    <b v="0"/>
    <b v="0"/>
    <n v="0.99199998378753595"/>
    <b v="1"/>
    <n v="1"/>
    <x v="155"/>
    <x v="32"/>
  </r>
  <r>
    <x v="8"/>
    <n v="3"/>
    <n v="0.99199998378753595"/>
    <n v="7"/>
    <n v="1"/>
    <n v="0.88990002870559604"/>
    <s v="[('dense', 7)]"/>
    <n v="1.14680999995471E-2"/>
    <n v="0.17786910000086201"/>
    <b v="0"/>
    <b v="0"/>
    <n v="0.99199998378753595"/>
    <b v="1"/>
    <n v="1"/>
    <x v="156"/>
    <x v="32"/>
  </r>
  <r>
    <x v="8"/>
    <n v="3"/>
    <n v="0.99199998378753595"/>
    <n v="7"/>
    <n v="1"/>
    <n v="0.64259999990463201"/>
    <s v="[('dense', 7)]"/>
    <n v="1.1514300000271699E-2"/>
    <n v="0.17662939999991001"/>
    <b v="0"/>
    <b v="0"/>
    <n v="0.99199998378753595"/>
    <b v="1"/>
    <n v="1"/>
    <x v="157"/>
    <x v="32"/>
  </r>
  <r>
    <x v="8"/>
    <n v="3"/>
    <n v="0.99199998378753595"/>
    <n v="5"/>
    <n v="1"/>
    <n v="0.80940002202987604"/>
    <s v="[('dense', 5)]"/>
    <n v="1.13873999998759E-2"/>
    <n v="0.16531239999949299"/>
    <b v="0"/>
    <b v="0"/>
    <n v="0.99199998378753595"/>
    <b v="1"/>
    <n v="1"/>
    <x v="158"/>
    <x v="32"/>
  </r>
  <r>
    <x v="8"/>
    <n v="3"/>
    <n v="0.99199998378753595"/>
    <n v="5"/>
    <n v="1"/>
    <n v="0.61680001020431496"/>
    <s v="[('dense', 5)]"/>
    <n v="1.09966999998505E-2"/>
    <n v="0.16771549999975799"/>
    <b v="0"/>
    <b v="0"/>
    <n v="0.99199998378753595"/>
    <b v="1"/>
    <n v="1"/>
    <x v="159"/>
    <x v="32"/>
  </r>
  <r>
    <x v="8"/>
    <n v="3"/>
    <n v="0.99199998378753595"/>
    <n v="6"/>
    <n v="1"/>
    <n v="0.40770000219344998"/>
    <s v="[('dense', 6)]"/>
    <n v="1.12641000005169E-2"/>
    <n v="0.17027119999966001"/>
    <b v="0"/>
    <b v="0"/>
    <n v="0.99199998378753595"/>
    <b v="1"/>
    <n v="1"/>
    <x v="160"/>
    <x v="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3"/>
    <n v="0.99199998378753595"/>
    <n v="1725"/>
    <n v="4"/>
    <n v="9.7999997437000205E-2"/>
    <s v="[('conv2d_1', 5), ('conv2d_2', 10), ('dense', 843), ('dense_1', 1)]"/>
    <n v="1.1894899999788299E-2"/>
    <n v="0.23727159999998501"/>
    <b v="0"/>
    <b v="0"/>
    <n v="0.99199998378753595"/>
    <b v="0"/>
    <n v="3"/>
    <x v="0"/>
    <x v="0"/>
  </r>
  <r>
    <x v="0"/>
    <n v="3"/>
    <n v="0.99199998378753595"/>
    <n v="1752"/>
    <n v="4"/>
    <n v="0.174099996685981"/>
    <s v="[('conv2d_1', 4), ('conv2d_2', 10), ('dense', 856), ('dense_1', 1)]"/>
    <n v="1.2282800000321E-2"/>
    <n v="0.20840179999959199"/>
    <b v="0"/>
    <b v="0"/>
    <n v="0.99199998378753595"/>
    <b v="0"/>
    <n v="3"/>
    <x v="1"/>
    <x v="0"/>
  </r>
  <r>
    <x v="0"/>
    <n v="3"/>
    <n v="0.99199998378753595"/>
    <n v="1701"/>
    <n v="4"/>
    <n v="0.18389999866485501"/>
    <s v="[('conv2d_1', 2), ('conv2d_2', 13), ('dense', 825), ('dense_1', 5)]"/>
    <n v="1.1833399999886699E-2"/>
    <n v="0.21282499999961099"/>
    <b v="0"/>
    <b v="0"/>
    <n v="0.99199998378753595"/>
    <b v="0"/>
    <n v="3"/>
    <x v="2"/>
    <x v="0"/>
  </r>
  <r>
    <x v="0"/>
    <n v="3"/>
    <n v="0.99199998378753595"/>
    <n v="1785"/>
    <n v="4"/>
    <n v="0.115299999713897"/>
    <s v="[('conv2d_1', 4), ('conv2d_2', 11), ('dense', 868), ('dense_1', 2)]"/>
    <n v="1.24202999995759E-2"/>
    <n v="0.21205549999922299"/>
    <b v="0"/>
    <b v="0"/>
    <n v="0.99199998378753595"/>
    <b v="0"/>
    <n v="3"/>
    <x v="3"/>
    <x v="0"/>
  </r>
  <r>
    <x v="0"/>
    <n v="3"/>
    <n v="0.99199998378753595"/>
    <n v="1668"/>
    <n v="3"/>
    <n v="9.7999997437000205E-2"/>
    <s v="[('conv2d_1', 9), ('conv2d_2', 16), ('dense', 803)]"/>
    <n v="1.13774999999805E-2"/>
    <n v="0.234234200000173"/>
    <b v="0"/>
    <b v="0"/>
    <n v="0.99199998378753595"/>
    <b v="1"/>
    <n v="3"/>
    <x v="0"/>
    <x v="0"/>
  </r>
  <r>
    <x v="0"/>
    <n v="3"/>
    <n v="0.99199998378753595"/>
    <n v="1787"/>
    <n v="4"/>
    <n v="9.4800002872943795E-2"/>
    <s v="[('conv2d_1', 1), ('conv2d_2', 6), ('dense', 880), ('dense_1', 2)]"/>
    <n v="1.2476799999603799E-2"/>
    <n v="0.20620979999966901"/>
    <b v="0"/>
    <b v="0"/>
    <n v="0.99199998378753595"/>
    <b v="0"/>
    <n v="3"/>
    <x v="4"/>
    <x v="0"/>
  </r>
  <r>
    <x v="0"/>
    <n v="3"/>
    <n v="0.99199998378753595"/>
    <n v="1672"/>
    <n v="4"/>
    <n v="9.9600002169609E-2"/>
    <s v="[('conv2d_1', 5), ('conv2d_2', 2), ('dense', 823), ('dense_1', 3)]"/>
    <n v="1.19439000000056E-2"/>
    <n v="0.216744500000459"/>
    <b v="0"/>
    <b v="0"/>
    <n v="0.99199998378753595"/>
    <b v="0"/>
    <n v="3"/>
    <x v="5"/>
    <x v="0"/>
  </r>
  <r>
    <x v="0"/>
    <n v="3"/>
    <n v="0.99199998378753595"/>
    <n v="1859"/>
    <n v="5"/>
    <n v="9.7999997437000205E-2"/>
    <s v="[('conv2d', 1), ('conv2d_1', 5), ('conv2d_2', 10), ('dense', 906), ('dense_1', 1)]"/>
    <n v="1.13649000004443E-2"/>
    <n v="0.219926000000668"/>
    <b v="0"/>
    <b v="0"/>
    <n v="0.99199998378753595"/>
    <b v="0"/>
    <n v="3"/>
    <x v="0"/>
    <x v="0"/>
  </r>
  <r>
    <x v="0"/>
    <n v="3"/>
    <n v="0.99199998378753595"/>
    <n v="1780"/>
    <n v="3"/>
    <n v="0.13549999892711601"/>
    <s v="[('conv2d_1', 3), ('conv2d_2', 15), ('dense', 866)]"/>
    <n v="1.2243299999681699E-2"/>
    <n v="0.21364569999968799"/>
    <b v="0"/>
    <b v="0"/>
    <n v="0.99199998378753595"/>
    <b v="0"/>
    <n v="2"/>
    <x v="6"/>
    <x v="0"/>
  </r>
  <r>
    <x v="0"/>
    <n v="3"/>
    <n v="0.99199998378753595"/>
    <n v="1711"/>
    <n v="3"/>
    <n v="9.7999997437000205E-2"/>
    <s v="[('conv2d_1', 9), ('conv2d_2', 4), ('dense', 838)]"/>
    <n v="1.12839000003077E-2"/>
    <n v="0.20085040000049001"/>
    <b v="0"/>
    <b v="0"/>
    <n v="0.99199998378753595"/>
    <b v="0"/>
    <n v="2"/>
    <x v="0"/>
    <x v="0"/>
  </r>
  <r>
    <x v="0"/>
    <n v="3"/>
    <n v="0.99199998378753595"/>
    <n v="1738"/>
    <n v="5"/>
    <n v="0.14530000090598999"/>
    <s v="[('conv2d', 1), ('conv2d_1', 3), ('conv2d_2', 10), ('dense', 849), ('dense_1', 1)]"/>
    <n v="1.19396000000051E-2"/>
    <n v="0.21848310000041199"/>
    <b v="0"/>
    <b v="0"/>
    <n v="0.99199998378753595"/>
    <b v="0"/>
    <n v="3"/>
    <x v="7"/>
    <x v="0"/>
  </r>
  <r>
    <x v="0"/>
    <n v="3"/>
    <n v="0.99199998378753595"/>
    <n v="1695"/>
    <n v="4"/>
    <n v="9.7999997437000205E-2"/>
    <s v="[('conv2d', 1), ('conv2d_1', 5), ('conv2d_2', 8), ('dense', 829)]"/>
    <n v="1.1430800000198299E-2"/>
    <n v="0.198247099999207"/>
    <b v="0"/>
    <b v="0"/>
    <n v="0.99199998378753595"/>
    <b v="0"/>
    <n v="2"/>
    <x v="0"/>
    <x v="0"/>
  </r>
  <r>
    <x v="0"/>
    <n v="3"/>
    <n v="0.99199998378753595"/>
    <n v="1666"/>
    <n v="4"/>
    <n v="9.7999997437000205E-2"/>
    <s v="[('conv2d_1', 5), ('conv2d_2', 7), ('dense', 815), ('dense_1', 1)]"/>
    <n v="1.09268000005613E-2"/>
    <n v="0.186965500000042"/>
    <b v="0"/>
    <b v="0"/>
    <n v="0.99199998378753595"/>
    <b v="0"/>
    <n v="2"/>
    <x v="0"/>
    <x v="0"/>
  </r>
  <r>
    <x v="0"/>
    <n v="3"/>
    <n v="0.99199998378753595"/>
    <n v="1744"/>
    <n v="4"/>
    <n v="0.16169999539852101"/>
    <s v="[('conv2d_1', 4), ('conv2d_2', 8), ('dense', 854), ('dense_1', 1)]"/>
    <n v="1.19648999998389E-2"/>
    <n v="0.20489330000054901"/>
    <b v="0"/>
    <b v="0"/>
    <n v="0.99199998378753595"/>
    <b v="0"/>
    <n v="2"/>
    <x v="8"/>
    <x v="0"/>
  </r>
  <r>
    <x v="0"/>
    <n v="3"/>
    <n v="0.99199998378753595"/>
    <n v="1806"/>
    <n v="4"/>
    <n v="5.9000000357627799E-2"/>
    <s v="[('conv2d_1', 6), ('conv2d_2', 9), ('dense', 883), ('dense_1', 1)]"/>
    <n v="1.17408000005525E-2"/>
    <n v="0.20645659999991001"/>
    <b v="0"/>
    <b v="0"/>
    <n v="0.99199998378753595"/>
    <b v="0"/>
    <n v="3"/>
    <x v="9"/>
    <x v="0"/>
  </r>
  <r>
    <x v="0"/>
    <n v="3"/>
    <n v="0.99199998378753595"/>
    <n v="1686"/>
    <n v="4"/>
    <n v="9.7999997437000205E-2"/>
    <s v="[('conv2d_1', 10), ('conv2d_2', 11), ('dense', 815), ('dense_1', 3)]"/>
    <n v="1.1440100000072499E-2"/>
    <n v="0.22513749999961799"/>
    <b v="0"/>
    <b v="0"/>
    <n v="0.99199998378753595"/>
    <b v="0"/>
    <n v="3"/>
    <x v="0"/>
    <x v="0"/>
  </r>
  <r>
    <x v="0"/>
    <n v="3"/>
    <n v="0.99199998378753595"/>
    <n v="1722"/>
    <n v="4"/>
    <n v="9.7999997437000205E-2"/>
    <s v="[('conv2d_1', 3), ('conv2d_2', 8), ('dense', 841), ('dense_1', 3)]"/>
    <n v="1.2035900000228099E-2"/>
    <n v="0.23514609999983799"/>
    <b v="0"/>
    <b v="0"/>
    <n v="0.99199998378753595"/>
    <b v="0"/>
    <n v="3"/>
    <x v="0"/>
    <x v="0"/>
  </r>
  <r>
    <x v="0"/>
    <n v="3"/>
    <n v="0.99199998378753595"/>
    <n v="1787"/>
    <n v="4"/>
    <n v="9.7999997437000205E-2"/>
    <s v="[('conv2d_1', 5), ('conv2d_2', 10), ('dense', 872), ('dense_1', 1)]"/>
    <n v="1.20809000000008E-2"/>
    <n v="0.22948139999971301"/>
    <b v="0"/>
    <b v="0"/>
    <n v="0.99199998378753595"/>
    <b v="1"/>
    <n v="4"/>
    <x v="0"/>
    <x v="0"/>
  </r>
  <r>
    <x v="0"/>
    <n v="3"/>
    <n v="0.99199998378753595"/>
    <n v="1549"/>
    <n v="4"/>
    <n v="9.7999997437000205E-2"/>
    <s v="[('conv2d_1', 4), ('conv2d_2', 8), ('dense', 756), ('dense_1', 2)]"/>
    <n v="1.10802999997758E-2"/>
    <n v="0.21912840000004499"/>
    <b v="0"/>
    <b v="0"/>
    <n v="0.99199998378753595"/>
    <b v="0"/>
    <n v="3"/>
    <x v="0"/>
    <x v="0"/>
  </r>
  <r>
    <x v="0"/>
    <n v="3"/>
    <n v="0.99199998378753595"/>
    <n v="1735"/>
    <n v="4"/>
    <n v="9.7999997437000205E-2"/>
    <s v="[('conv2d_1', 6), ('conv2d_2', 13), ('dense', 843), ('dense_1', 1)]"/>
    <n v="1.1703999999554E-2"/>
    <n v="0.25166810000064199"/>
    <b v="0"/>
    <b v="0"/>
    <n v="0.99199998378753595"/>
    <b v="0"/>
    <n v="3"/>
    <x v="0"/>
    <x v="0"/>
  </r>
  <r>
    <x v="0"/>
    <n v="3"/>
    <n v="0.99199998378753595"/>
    <n v="1656"/>
    <n v="3"/>
    <n v="9.0700000524520805E-2"/>
    <s v="[('conv2d_1', 4), ('conv2d_2', 6), ('dense', 815)]"/>
    <n v="1.0554000000411101E-2"/>
    <n v="0.203040699999291"/>
    <b v="0"/>
    <b v="0"/>
    <n v="0.99199998378753595"/>
    <b v="0"/>
    <n v="2"/>
    <x v="10"/>
    <x v="0"/>
  </r>
  <r>
    <x v="0"/>
    <n v="3"/>
    <n v="0.99199998378753595"/>
    <n v="1754"/>
    <n v="2"/>
    <n v="4.1299998760223298E-2"/>
    <s v="[('conv2d_2', 8), ('dense', 863)]"/>
    <n v="1.1540899999999899E-2"/>
    <n v="0.216162600000643"/>
    <b v="0"/>
    <b v="0"/>
    <n v="0.99199998378753595"/>
    <b v="1"/>
    <n v="2"/>
    <x v="11"/>
    <x v="0"/>
  </r>
  <r>
    <x v="0"/>
    <n v="3"/>
    <n v="0.99199998378753595"/>
    <n v="1746"/>
    <n v="3"/>
    <n v="9.8399996757507296E-2"/>
    <s v="[('conv2d_1', 5), ('conv2d_2', 13), ('dense', 850)]"/>
    <n v="1.16505000005417E-2"/>
    <n v="0.22906689999945201"/>
    <b v="0"/>
    <b v="0"/>
    <n v="0.99199998378753595"/>
    <b v="1"/>
    <n v="3"/>
    <x v="12"/>
    <x v="0"/>
  </r>
  <r>
    <x v="0"/>
    <n v="3"/>
    <n v="0.99199998378753595"/>
    <n v="1692"/>
    <n v="3"/>
    <n v="9.7999997437000205E-2"/>
    <s v="[('conv2d_1', 5), ('conv2d_2', 5), ('dense', 832)]"/>
    <n v="1.1956800000007199E-2"/>
    <n v="0.22127890000047001"/>
    <b v="0"/>
    <b v="0"/>
    <n v="0.99199998378753595"/>
    <b v="1"/>
    <n v="3"/>
    <x v="0"/>
    <x v="0"/>
  </r>
  <r>
    <x v="0"/>
    <n v="3"/>
    <n v="0.99199998378753595"/>
    <n v="1746"/>
    <n v="5"/>
    <n v="0.13879999518394401"/>
    <s v="[('conv2d', 1), ('conv2d_1', 2), ('conv2d_2', 8), ('dense', 855), ('dense_1', 1)]"/>
    <n v="1.1747800000193801E-2"/>
    <n v="0.21117400000002801"/>
    <b v="0"/>
    <b v="0"/>
    <n v="0.99199998378753595"/>
    <b v="0"/>
    <n v="2"/>
    <x v="13"/>
    <x v="0"/>
  </r>
  <r>
    <x v="0"/>
    <n v="3"/>
    <n v="0.99199998378753595"/>
    <n v="1689"/>
    <n v="4"/>
    <n v="0.103799998760223"/>
    <s v="[('conv2d_1', 8), ('conv2d_2', 8), ('dense', 819), ('dense_1', 2)]"/>
    <n v="1.1295499999505401E-2"/>
    <n v="0.19718449999982099"/>
    <b v="0"/>
    <b v="0"/>
    <n v="0.99199998378753595"/>
    <b v="0"/>
    <n v="2"/>
    <x v="14"/>
    <x v="0"/>
  </r>
  <r>
    <x v="0"/>
    <n v="3"/>
    <n v="0.99199998378753595"/>
    <n v="1694"/>
    <n v="3"/>
    <n v="9.9299997091293293E-2"/>
    <s v="[('conv2d_1', 3), ('conv2d_2', 12), ('dense', 825)]"/>
    <n v="1.1213199999474399E-2"/>
    <n v="0.22119179999936001"/>
    <b v="0"/>
    <b v="0"/>
    <n v="0.99199998378753595"/>
    <b v="0"/>
    <n v="2"/>
    <x v="15"/>
    <x v="0"/>
  </r>
  <r>
    <x v="0"/>
    <n v="3"/>
    <n v="0.99199998378753595"/>
    <n v="1707"/>
    <n v="4"/>
    <n v="9.6500001847743905E-2"/>
    <s v="[('conv2d_1', 6), ('conv2d_2', 11), ('dense', 832), ('dense_1', 1)]"/>
    <n v="1.0800900000504E-2"/>
    <n v="0.21863170000051399"/>
    <b v="0"/>
    <b v="0"/>
    <n v="0.99199998378753595"/>
    <b v="0"/>
    <n v="2"/>
    <x v="16"/>
    <x v="0"/>
  </r>
  <r>
    <x v="0"/>
    <n v="3"/>
    <n v="0.99199998378753595"/>
    <n v="1736"/>
    <n v="5"/>
    <n v="9.7999997437000205E-2"/>
    <s v="[('conv2d', 1), ('conv2d_1', 4), ('conv2d_2', 7), ('dense', 849), ('dense_1', 2)]"/>
    <n v="1.19402000000263E-2"/>
    <n v="0.238333899999815"/>
    <b v="0"/>
    <b v="0"/>
    <n v="0.99199998378753595"/>
    <b v="1"/>
    <n v="5"/>
    <x v="0"/>
    <x v="0"/>
  </r>
  <r>
    <x v="0"/>
    <n v="3"/>
    <n v="0.99199998378753595"/>
    <n v="1713"/>
    <n v="4"/>
    <n v="9.7999997437000205E-2"/>
    <s v="[('conv2d_1', 8), ('conv2d_2', 5), ('dense', 833), ('dense_1', 4)]"/>
    <n v="1.1497899999994799E-2"/>
    <n v="0.198209299999689"/>
    <b v="0"/>
    <b v="0"/>
    <n v="0.99199998378753595"/>
    <b v="0"/>
    <n v="2"/>
    <x v="0"/>
    <x v="0"/>
  </r>
  <r>
    <x v="0"/>
    <n v="3"/>
    <n v="0.99199998378753595"/>
    <n v="1763"/>
    <n v="5"/>
    <n v="0.10249999910593"/>
    <s v="[('conv2d', 1), ('conv2d_1', 4), ('conv2d_2', 9), ('dense', 862), ('dense_1', 1)]"/>
    <n v="1.1955799999668599E-2"/>
    <n v="0.20876239999961399"/>
    <b v="0"/>
    <b v="0"/>
    <n v="0.99199998378753595"/>
    <b v="0"/>
    <n v="2"/>
    <x v="17"/>
    <x v="0"/>
  </r>
  <r>
    <x v="0"/>
    <n v="3"/>
    <n v="0.99199998378753595"/>
    <n v="1727"/>
    <n v="4"/>
    <n v="0.105200000107288"/>
    <s v="[('conv2d_1', 7), ('conv2d_2', 11), ('dense', 841), ('dense_1', 1)]"/>
    <n v="1.21154999997088E-2"/>
    <n v="0.20125519999965"/>
    <b v="0"/>
    <b v="0"/>
    <n v="0.99199998378753595"/>
    <b v="0"/>
    <n v="2"/>
    <x v="18"/>
    <x v="0"/>
  </r>
  <r>
    <x v="0"/>
    <n v="3"/>
    <n v="0.99199998378753595"/>
    <n v="1746"/>
    <n v="3"/>
    <n v="9.7999997437000205E-2"/>
    <s v="[('conv2d_1', 9), ('conv2d_2', 15), ('dense', 841)]"/>
    <n v="1.1952199999541301E-2"/>
    <n v="0.22936740000022801"/>
    <b v="0"/>
    <b v="0"/>
    <n v="0.99199998378753595"/>
    <b v="1"/>
    <n v="3"/>
    <x v="0"/>
    <x v="0"/>
  </r>
  <r>
    <x v="0"/>
    <n v="3"/>
    <n v="0.99199998378753595"/>
    <n v="1624"/>
    <n v="3"/>
    <n v="9.8499998450279194E-2"/>
    <s v="[('conv2d_1', 4), ('conv2d_2', 9), ('dense', 795)]"/>
    <n v="1.13419000008434E-2"/>
    <n v="0.246999599999981"/>
    <b v="0"/>
    <b v="0"/>
    <n v="0.99199998378753595"/>
    <b v="1"/>
    <n v="3"/>
    <x v="19"/>
    <x v="0"/>
  </r>
  <r>
    <x v="0"/>
    <n v="3"/>
    <n v="0.99199998378753595"/>
    <n v="1774"/>
    <n v="4"/>
    <n v="9.7999997437000205E-2"/>
    <s v="[('conv2d_1', 4), ('conv2d_2', 12), ('dense', 862), ('dense_1', 2)]"/>
    <n v="1.1514899999383399E-2"/>
    <n v="0.234511399999973"/>
    <b v="0"/>
    <b v="0"/>
    <n v="0.99199998378753595"/>
    <b v="1"/>
    <n v="4"/>
    <x v="0"/>
    <x v="0"/>
  </r>
  <r>
    <x v="0"/>
    <n v="3"/>
    <n v="0.99199998378753595"/>
    <n v="1665"/>
    <n v="4"/>
    <n v="9.7999997437000205E-2"/>
    <s v="[('conv2d_1', 5), ('conv2d_2', 8), ('dense', 812), ('dense_1', 2)]"/>
    <n v="1.2069700000211001E-2"/>
    <n v="0.22070609999900601"/>
    <b v="0"/>
    <b v="0"/>
    <n v="0.99199998378753595"/>
    <b v="0"/>
    <n v="3"/>
    <x v="0"/>
    <x v="0"/>
  </r>
  <r>
    <x v="0"/>
    <n v="3"/>
    <n v="0.99199998378753595"/>
    <n v="1724"/>
    <n v="4"/>
    <n v="0.101000003516674"/>
    <s v="[('conv2d_1', 3), ('conv2d_2', 11), ('dense', 843), ('dense_1', 2)]"/>
    <n v="1.1573400000997901E-2"/>
    <n v="0.233928100000412"/>
    <b v="0"/>
    <b v="0"/>
    <n v="0.99199998378753595"/>
    <b v="0"/>
    <n v="3"/>
    <x v="20"/>
    <x v="0"/>
  </r>
  <r>
    <x v="0"/>
    <n v="3"/>
    <n v="0.99199998378753595"/>
    <n v="1645"/>
    <n v="3"/>
    <n v="9.7999997437000205E-2"/>
    <s v="[('conv2d_1', 11), ('conv2d_2', 13), ('dense', 795)]"/>
    <n v="1.1862100000143899E-2"/>
    <n v="0.23448950000056301"/>
    <b v="0"/>
    <b v="0"/>
    <n v="0.99199998378753595"/>
    <b v="1"/>
    <n v="3"/>
    <x v="0"/>
    <x v="0"/>
  </r>
  <r>
    <x v="0"/>
    <n v="3"/>
    <n v="0.99199998378753595"/>
    <n v="1768"/>
    <n v="4"/>
    <n v="9.7999997437000205E-2"/>
    <s v="[('conv2d_1', 7), ('conv2d_2', 14), ('dense', 857), ('dense_1', 1)]"/>
    <n v="1.1945700000069301E-2"/>
    <n v="0.19007020000026301"/>
    <b v="0"/>
    <b v="0"/>
    <n v="0.99199998378753595"/>
    <b v="0"/>
    <n v="2"/>
    <x v="0"/>
    <x v="0"/>
  </r>
  <r>
    <x v="0"/>
    <n v="3"/>
    <n v="0.99199998378753595"/>
    <n v="1842"/>
    <n v="4"/>
    <n v="9.8499998450279194E-2"/>
    <s v="[('conv2d_1', 5), ('conv2d_2', 10), ('dense', 900), ('dense_1', 1)]"/>
    <n v="1.2025800000628801E-2"/>
    <n v="0.23824280000008"/>
    <b v="0"/>
    <b v="0"/>
    <n v="0.99199998378753595"/>
    <b v="0"/>
    <n v="3"/>
    <x v="19"/>
    <x v="0"/>
  </r>
  <r>
    <x v="1"/>
    <n v="3"/>
    <n v="0.99199998378753595"/>
    <n v="169"/>
    <n v="3"/>
    <n v="0.17219999432563701"/>
    <s v="[('conv2d_2', 1), ('dense', 81), ('dense_1', 1)]"/>
    <n v="1.06907999997929E-2"/>
    <n v="0.177250200000344"/>
    <b v="0"/>
    <b v="0"/>
    <n v="0.99199998378753595"/>
    <b v="0"/>
    <n v="1"/>
    <x v="21"/>
    <x v="0"/>
  </r>
  <r>
    <x v="1"/>
    <n v="3"/>
    <n v="0.99199998378753595"/>
    <n v="168"/>
    <n v="1"/>
    <n v="0.18039999902248299"/>
    <s v="[('dense', 84)]"/>
    <n v="1.16013000006205E-2"/>
    <n v="0.17624419999992799"/>
    <b v="0"/>
    <b v="0"/>
    <n v="0.99199998378753595"/>
    <b v="1"/>
    <n v="1"/>
    <x v="22"/>
    <x v="0"/>
  </r>
  <r>
    <x v="1"/>
    <n v="3"/>
    <n v="0.99199998378753595"/>
    <n v="154"/>
    <n v="1"/>
    <n v="0.22360000014305101"/>
    <s v="[('dense', 76)]"/>
    <n v="1.11391999998886E-2"/>
    <n v="0.168453799999042"/>
    <b v="0"/>
    <b v="0"/>
    <n v="0.99199998378753595"/>
    <b v="1"/>
    <n v="1"/>
    <x v="23"/>
    <x v="0"/>
  </r>
  <r>
    <x v="1"/>
    <n v="3"/>
    <n v="0.99199998378753595"/>
    <n v="144"/>
    <n v="3"/>
    <n v="0.20669999718665999"/>
    <s v="[('conv2d_1', 1), ('conv2d_2', 1), ('dense', 70)]"/>
    <n v="1.1752399999750101E-2"/>
    <n v="0.20435259999976499"/>
    <b v="0"/>
    <b v="0"/>
    <n v="0.99199998378753595"/>
    <b v="0"/>
    <n v="2"/>
    <x v="24"/>
    <x v="0"/>
  </r>
  <r>
    <x v="1"/>
    <n v="3"/>
    <n v="0.99199998378753595"/>
    <n v="160"/>
    <n v="2"/>
    <n v="0.25709998607635498"/>
    <s v="[('dense', 79), ('dense_1', 1)]"/>
    <n v="1.15766999988409E-2"/>
    <n v="0.16792179999902099"/>
    <b v="0"/>
    <b v="0"/>
    <n v="0.99199998378753595"/>
    <b v="0"/>
    <n v="1"/>
    <x v="25"/>
    <x v="0"/>
  </r>
  <r>
    <x v="1"/>
    <n v="3"/>
    <n v="0.99199998378753595"/>
    <n v="166"/>
    <n v="3"/>
    <n v="9.9500000476837103E-2"/>
    <s v="[('conv2d_1', 1), ('conv2d_2', 1), ('dense', 81)]"/>
    <n v="1.1738799999875401E-2"/>
    <n v="0.219925600000351"/>
    <b v="0"/>
    <b v="0"/>
    <n v="0.99199998378753595"/>
    <b v="1"/>
    <n v="3"/>
    <x v="26"/>
    <x v="0"/>
  </r>
  <r>
    <x v="1"/>
    <n v="3"/>
    <n v="0.99199998378753595"/>
    <n v="192"/>
    <n v="1"/>
    <n v="0.16480000317096699"/>
    <s v="[('dense', 96)]"/>
    <n v="1.1811400001533899E-2"/>
    <n v="0.177346700000271"/>
    <b v="0"/>
    <b v="0"/>
    <n v="0.99199998378753595"/>
    <b v="1"/>
    <n v="1"/>
    <x v="27"/>
    <x v="0"/>
  </r>
  <r>
    <x v="1"/>
    <n v="3"/>
    <n v="0.99199998378753595"/>
    <n v="175"/>
    <n v="2"/>
    <n v="0.16380000114440901"/>
    <s v="[('conv2d_1', 1), ('dense', 86)]"/>
    <n v="1.08976999999867E-2"/>
    <n v="0.177717800001119"/>
    <b v="0"/>
    <b v="0"/>
    <n v="0.99199998378753595"/>
    <b v="0"/>
    <n v="1"/>
    <x v="28"/>
    <x v="0"/>
  </r>
  <r>
    <x v="1"/>
    <n v="3"/>
    <n v="0.99199998378753595"/>
    <n v="170"/>
    <n v="1"/>
    <n v="0.11829999834299"/>
    <s v="[('dense', 85)]"/>
    <n v="1.14557999986573E-2"/>
    <n v="0.172027399999933"/>
    <b v="0"/>
    <b v="0"/>
    <n v="0.99199998378753595"/>
    <b v="1"/>
    <n v="1"/>
    <x v="29"/>
    <x v="0"/>
  </r>
  <r>
    <x v="1"/>
    <n v="3"/>
    <n v="0.99199998378753595"/>
    <n v="168"/>
    <n v="2"/>
    <n v="0.215399995446205"/>
    <s v="[('conv2d_2', 1), ('dense', 83)]"/>
    <n v="1.0989300000801399E-2"/>
    <n v="0.19675800000004501"/>
    <b v="0"/>
    <b v="0"/>
    <n v="0.99199998378753595"/>
    <b v="1"/>
    <n v="2"/>
    <x v="30"/>
    <x v="0"/>
  </r>
  <r>
    <x v="1"/>
    <n v="3"/>
    <n v="0.99199998378753595"/>
    <n v="146"/>
    <n v="4"/>
    <n v="0.100100003182888"/>
    <s v="[('conv2d_1', 2), ('conv2d_2', 1), ('dense', 68), ('dense_1', 1)]"/>
    <n v="1.17645999998785E-2"/>
    <n v="0.22508109999944201"/>
    <b v="0"/>
    <b v="0"/>
    <n v="0.99199998378753595"/>
    <b v="1"/>
    <n v="4"/>
    <x v="31"/>
    <x v="0"/>
  </r>
  <r>
    <x v="1"/>
    <n v="3"/>
    <n v="0.99199998378753595"/>
    <n v="190"/>
    <n v="2"/>
    <n v="7.3799997568130493E-2"/>
    <s v="[('conv2d_2', 1), ('dense', 94)]"/>
    <n v="1.1952199998631801E-2"/>
    <n v="0.20059540000147499"/>
    <b v="0"/>
    <b v="0"/>
    <n v="0.99199998378753595"/>
    <b v="1"/>
    <n v="2"/>
    <x v="32"/>
    <x v="0"/>
  </r>
  <r>
    <x v="1"/>
    <n v="3"/>
    <n v="0.99199998378753595"/>
    <n v="174"/>
    <n v="2"/>
    <n v="0.11400000005960401"/>
    <s v="[('conv2d_1', 1), ('dense', 86)]"/>
    <n v="1.13036000002466E-2"/>
    <n v="0.16857720000007201"/>
    <b v="0"/>
    <b v="0"/>
    <n v="0.99199998378753595"/>
    <b v="0"/>
    <n v="1"/>
    <x v="33"/>
    <x v="0"/>
  </r>
  <r>
    <x v="1"/>
    <n v="3"/>
    <n v="0.99199998378753595"/>
    <n v="166"/>
    <n v="2"/>
    <n v="0.108499996364116"/>
    <s v="[('conv2d_2', 1), ('dense', 82)]"/>
    <n v="1.10965000003488E-2"/>
    <n v="0.17487020000044101"/>
    <b v="0"/>
    <b v="0"/>
    <n v="0.99199998378753595"/>
    <b v="0"/>
    <n v="1"/>
    <x v="34"/>
    <x v="0"/>
  </r>
  <r>
    <x v="1"/>
    <n v="3"/>
    <n v="0.99199998378753595"/>
    <n v="180"/>
    <n v="2"/>
    <n v="0.219300001859664"/>
    <s v="[('conv2d_2', 1), ('dense', 89)]"/>
    <n v="1.1291099999652899E-2"/>
    <n v="0.17786320000050099"/>
    <b v="0"/>
    <b v="0"/>
    <n v="0.99199998378753595"/>
    <b v="0"/>
    <n v="1"/>
    <x v="35"/>
    <x v="0"/>
  </r>
  <r>
    <x v="1"/>
    <n v="3"/>
    <n v="0.99199998378753595"/>
    <n v="206"/>
    <n v="3"/>
    <n v="9.6400000154971993E-2"/>
    <s v="[('conv2d_2', 1), ('dense', 101), ('dense_1', 1)]"/>
    <n v="1.07477000001381E-2"/>
    <n v="0.20190779999938899"/>
    <b v="0"/>
    <b v="0"/>
    <n v="0.99199998378753595"/>
    <b v="0"/>
    <n v="2"/>
    <x v="36"/>
    <x v="0"/>
  </r>
  <r>
    <x v="1"/>
    <n v="3"/>
    <n v="0.99199998378753595"/>
    <n v="176"/>
    <n v="1"/>
    <n v="0.458799988031387"/>
    <s v="[('dense', 88)]"/>
    <n v="1.1511599999721501E-2"/>
    <n v="0.170911999999589"/>
    <b v="0"/>
    <b v="0"/>
    <n v="0.99199998378753595"/>
    <b v="1"/>
    <n v="1"/>
    <x v="37"/>
    <x v="0"/>
  </r>
  <r>
    <x v="1"/>
    <n v="3"/>
    <n v="0.99199998378753595"/>
    <n v="183"/>
    <n v="1"/>
    <n v="0.17560000717639901"/>
    <s v="[('dense', 91)]"/>
    <n v="1.1603599999943899E-2"/>
    <n v="0.179215199999816"/>
    <b v="0"/>
    <b v="0"/>
    <n v="0.99199998378753595"/>
    <b v="1"/>
    <n v="1"/>
    <x v="38"/>
    <x v="0"/>
  </r>
  <r>
    <x v="1"/>
    <n v="3"/>
    <n v="0.99199998378753595"/>
    <n v="206"/>
    <n v="2"/>
    <n v="0.171399995684623"/>
    <s v="[('conv2d_2', 2), ('dense', 101)]"/>
    <n v="1.15370999992592E-2"/>
    <n v="0.17819140000028699"/>
    <b v="0"/>
    <b v="0"/>
    <n v="0.99199998378753595"/>
    <b v="0"/>
    <n v="1"/>
    <x v="39"/>
    <x v="0"/>
  </r>
  <r>
    <x v="1"/>
    <n v="3"/>
    <n v="0.99199998378753595"/>
    <n v="158"/>
    <n v="2"/>
    <n v="7.8199997544288594E-2"/>
    <s v="[('conv2d_2', 1), ('dense', 78)]"/>
    <n v="1.14511000010679E-2"/>
    <n v="0.20339489999969301"/>
    <b v="0"/>
    <b v="0"/>
    <n v="0.99199998378753595"/>
    <b v="1"/>
    <n v="2"/>
    <x v="40"/>
    <x v="0"/>
  </r>
  <r>
    <x v="1"/>
    <n v="3"/>
    <n v="0.99199998378753595"/>
    <n v="144"/>
    <n v="1"/>
    <n v="0.128299996256828"/>
    <s v="[('dense', 72)]"/>
    <n v="1.2286999999560001E-2"/>
    <n v="0.17068290000133801"/>
    <b v="0"/>
    <b v="0"/>
    <n v="0.99199998378753595"/>
    <b v="1"/>
    <n v="1"/>
    <x v="41"/>
    <x v="0"/>
  </r>
  <r>
    <x v="1"/>
    <n v="3"/>
    <n v="0.99199998378753595"/>
    <n v="171"/>
    <n v="1"/>
    <n v="0.24899999797344199"/>
    <s v="[('dense', 85)]"/>
    <n v="1.10872999994171E-2"/>
    <n v="0.16650500000105201"/>
    <b v="0"/>
    <b v="0"/>
    <n v="0.99199998378753595"/>
    <b v="1"/>
    <n v="1"/>
    <x v="42"/>
    <x v="0"/>
  </r>
  <r>
    <x v="1"/>
    <n v="3"/>
    <n v="0.99199998378753595"/>
    <n v="194"/>
    <n v="1"/>
    <n v="0.115199998021125"/>
    <s v="[('dense', 97)]"/>
    <n v="1.13734999995358E-2"/>
    <n v="0.176208000000769"/>
    <b v="0"/>
    <b v="0"/>
    <n v="0.99199998378753595"/>
    <b v="1"/>
    <n v="1"/>
    <x v="43"/>
    <x v="0"/>
  </r>
  <r>
    <x v="1"/>
    <n v="3"/>
    <n v="0.99199998378753595"/>
    <n v="176"/>
    <n v="3"/>
    <n v="0.31439998745918202"/>
    <s v="[('conv2d_2', 1), ('dense', 86), ('dense_1', 1)]"/>
    <n v="1.15781000004062E-2"/>
    <n v="0.17678159999922999"/>
    <b v="0"/>
    <b v="0"/>
    <n v="0.99199998378753595"/>
    <b v="0"/>
    <n v="1"/>
    <x v="44"/>
    <x v="0"/>
  </r>
  <r>
    <x v="1"/>
    <n v="3"/>
    <n v="0.99199998378753595"/>
    <n v="190"/>
    <n v="3"/>
    <n v="0.114399999380111"/>
    <s v="[('conv2d_2', 1), ('dense', 93), ('dense_1', 1)]"/>
    <n v="1.12691000013001E-2"/>
    <n v="0.17712679999931399"/>
    <b v="0"/>
    <b v="0"/>
    <n v="0.99199998378753595"/>
    <b v="0"/>
    <n v="1"/>
    <x v="45"/>
    <x v="0"/>
  </r>
  <r>
    <x v="1"/>
    <n v="3"/>
    <n v="0.99199998378753595"/>
    <n v="163"/>
    <n v="2"/>
    <n v="0.118799999356269"/>
    <s v="[('conv2d_2', 2), ('dense', 79)]"/>
    <n v="1.16570999998657E-2"/>
    <n v="0.16860730000007601"/>
    <b v="0"/>
    <b v="0"/>
    <n v="0.99199998378753595"/>
    <b v="0"/>
    <n v="1"/>
    <x v="46"/>
    <x v="0"/>
  </r>
  <r>
    <x v="1"/>
    <n v="3"/>
    <n v="0.99199998378753595"/>
    <n v="165"/>
    <n v="3"/>
    <n v="9.6100002527236897E-2"/>
    <s v="[('conv2d_2', 1), ('dense', 80), ('dense_1', 1)]"/>
    <n v="1.13626000002113E-2"/>
    <n v="0.20070910000140399"/>
    <b v="0"/>
    <b v="0"/>
    <n v="0.99199998378753595"/>
    <b v="0"/>
    <n v="2"/>
    <x v="47"/>
    <x v="0"/>
  </r>
  <r>
    <x v="1"/>
    <n v="3"/>
    <n v="0.99199998378753595"/>
    <n v="180"/>
    <n v="2"/>
    <n v="0.15749999880790699"/>
    <s v="[('conv2d_2', 2), ('dense', 88)]"/>
    <n v="1.2117199999920499E-2"/>
    <n v="0.20832419999896901"/>
    <b v="0"/>
    <b v="0"/>
    <n v="0.99199998378753595"/>
    <b v="1"/>
    <n v="2"/>
    <x v="48"/>
    <x v="0"/>
  </r>
  <r>
    <x v="1"/>
    <n v="3"/>
    <n v="0.99199998378753595"/>
    <n v="169"/>
    <n v="2"/>
    <n v="0.20020000636577601"/>
    <s v="[('conv2d_2', 1), ('dense', 83)]"/>
    <n v="1.12526000011712E-2"/>
    <n v="0.17675720000079301"/>
    <b v="0"/>
    <b v="0"/>
    <n v="0.99199998378753595"/>
    <b v="0"/>
    <n v="1"/>
    <x v="49"/>
    <x v="0"/>
  </r>
  <r>
    <x v="1"/>
    <n v="3"/>
    <n v="0.99199998378753595"/>
    <n v="184"/>
    <n v="1"/>
    <n v="0.15749999880790699"/>
    <s v="[('dense', 92)]"/>
    <n v="1.0882399999900301E-2"/>
    <n v="0.16473849999965701"/>
    <b v="0"/>
    <b v="0"/>
    <n v="0.99199998378753595"/>
    <b v="1"/>
    <n v="1"/>
    <x v="48"/>
    <x v="0"/>
  </r>
  <r>
    <x v="1"/>
    <n v="3"/>
    <n v="0.99199998378753595"/>
    <n v="198"/>
    <n v="2"/>
    <n v="0.29530000686645502"/>
    <s v="[('conv2d_2', 2), ('dense', 97)]"/>
    <n v="1.12962999992305E-2"/>
    <n v="0.16546119999838901"/>
    <b v="0"/>
    <b v="0"/>
    <n v="0.99199998378753595"/>
    <b v="0"/>
    <n v="1"/>
    <x v="50"/>
    <x v="0"/>
  </r>
  <r>
    <x v="1"/>
    <n v="3"/>
    <n v="0.99199998378753595"/>
    <n v="198"/>
    <n v="2"/>
    <n v="0.124799996614456"/>
    <s v="[('conv2d_2', 1), ('dense', 98)]"/>
    <n v="1.09165000012581E-2"/>
    <n v="0.16586280000046799"/>
    <b v="0"/>
    <b v="0"/>
    <n v="0.99199998378753595"/>
    <b v="0"/>
    <n v="1"/>
    <x v="51"/>
    <x v="0"/>
  </r>
  <r>
    <x v="1"/>
    <n v="3"/>
    <n v="0.99199998378753595"/>
    <n v="174"/>
    <n v="2"/>
    <n v="0.330300003290176"/>
    <s v="[('conv2d_2', 1), ('dense', 85)]"/>
    <n v="1.16558999998233E-2"/>
    <n v="0.173224199999822"/>
    <b v="0"/>
    <b v="0"/>
    <n v="0.99199998378753595"/>
    <b v="0"/>
    <n v="1"/>
    <x v="52"/>
    <x v="0"/>
  </r>
  <r>
    <x v="1"/>
    <n v="3"/>
    <n v="0.99199998378753595"/>
    <n v="208"/>
    <n v="4"/>
    <n v="0.13600000739097501"/>
    <s v="[('conv2d_1', 1), ('conv2d_2', 1), ('dense', 101), ('dense_1', 1)]"/>
    <n v="1.1672900000121399E-2"/>
    <n v="0.19422980000126699"/>
    <b v="0"/>
    <b v="0"/>
    <n v="0.99199998378753595"/>
    <b v="0"/>
    <n v="3"/>
    <x v="53"/>
    <x v="0"/>
  </r>
  <r>
    <x v="1"/>
    <n v="3"/>
    <n v="0.99199998378753595"/>
    <n v="183"/>
    <n v="3"/>
    <n v="0.158399999141693"/>
    <s v="[('conv2d_2', 2), ('dense', 88), ('dense_1', 1)]"/>
    <n v="1.16990999995323E-2"/>
    <n v="0.17739939999955801"/>
    <b v="0"/>
    <b v="0"/>
    <n v="0.99199998378753595"/>
    <b v="0"/>
    <n v="1"/>
    <x v="54"/>
    <x v="0"/>
  </r>
  <r>
    <x v="1"/>
    <n v="3"/>
    <n v="0.99199998378753595"/>
    <n v="184"/>
    <n v="3"/>
    <n v="0.165099993348121"/>
    <s v="[('conv2d_1', 1), ('conv2d_2', 1), ('dense', 90)]"/>
    <n v="1.21646999996301E-2"/>
    <n v="0.19438199999967701"/>
    <b v="0"/>
    <b v="0"/>
    <n v="0.99199998378753595"/>
    <b v="0"/>
    <n v="2"/>
    <x v="55"/>
    <x v="0"/>
  </r>
  <r>
    <x v="1"/>
    <n v="3"/>
    <n v="0.99199998378753595"/>
    <n v="221"/>
    <n v="2"/>
    <n v="0.14270000159740401"/>
    <s v="[('conv2d_2', 3), ('dense', 107)]"/>
    <n v="1.1148300000058901E-2"/>
    <n v="0.19809520000126199"/>
    <b v="0"/>
    <b v="0"/>
    <n v="0.99199998378753595"/>
    <b v="1"/>
    <n v="2"/>
    <x v="56"/>
    <x v="0"/>
  </r>
  <r>
    <x v="1"/>
    <n v="3"/>
    <n v="0.99199998378753595"/>
    <n v="194"/>
    <n v="3"/>
    <n v="0.10980000346899001"/>
    <s v="[('conv2d_1', 1), ('conv2d_2', 2), ('dense', 93)]"/>
    <n v="1.26648999994358E-2"/>
    <n v="0.19626590000007099"/>
    <b v="0"/>
    <b v="0"/>
    <n v="0.99199998378753595"/>
    <b v="0"/>
    <n v="2"/>
    <x v="57"/>
    <x v="0"/>
  </r>
  <r>
    <x v="1"/>
    <n v="3"/>
    <n v="0.99199998378753595"/>
    <n v="180"/>
    <n v="2"/>
    <n v="7.0799998939037295E-2"/>
    <s v="[('conv2d_2', 3), ('dense', 87)]"/>
    <n v="1.1368199999196801E-2"/>
    <n v="0.19595819999995001"/>
    <b v="0"/>
    <b v="0"/>
    <n v="0.99199998378753595"/>
    <b v="1"/>
    <n v="2"/>
    <x v="58"/>
    <x v="0"/>
  </r>
  <r>
    <x v="1"/>
    <n v="3"/>
    <n v="0.99199998378753595"/>
    <n v="164"/>
    <n v="3"/>
    <n v="0.30039998888969399"/>
    <s v="[('conv2d_1', 1), ('conv2d_2', 1), ('dense', 79)]"/>
    <n v="1.09295999991445E-2"/>
    <n v="0.172730199999932"/>
    <b v="0"/>
    <b v="0"/>
    <n v="0.99199998378753595"/>
    <b v="0"/>
    <n v="1"/>
    <x v="59"/>
    <x v="0"/>
  </r>
  <r>
    <x v="2"/>
    <n v="3"/>
    <n v="0.99199998378753595"/>
    <n v="26"/>
    <n v="1"/>
    <n v="0.53430002927780096"/>
    <s v="[('dense', 13)]"/>
    <n v="1.10081000002537E-2"/>
    <n v="0.16577709999910401"/>
    <b v="0"/>
    <b v="0"/>
    <n v="0.99199998378753595"/>
    <b v="1"/>
    <n v="1"/>
    <x v="60"/>
    <x v="0"/>
  </r>
  <r>
    <x v="2"/>
    <n v="3"/>
    <n v="0.99199998378753595"/>
    <n v="20"/>
    <n v="1"/>
    <n v="0.97600001096725397"/>
    <s v="[('dense', 10)]"/>
    <n v="1.10163999997894E-2"/>
    <n v="0.16782149999926299"/>
    <b v="0"/>
    <b v="0"/>
    <n v="0.99199998378753595"/>
    <b v="1"/>
    <n v="1"/>
    <x v="61"/>
    <x v="0"/>
  </r>
  <r>
    <x v="2"/>
    <n v="3"/>
    <n v="0.99199998378753595"/>
    <n v="20"/>
    <n v="1"/>
    <n v="0.99199998378753595"/>
    <s v="[('dense', 10)]"/>
    <n v="1.16990000005898E-2"/>
    <n v="0.17834849999962801"/>
    <b v="0"/>
    <b v="0"/>
    <n v="0.99199998378753595"/>
    <b v="1"/>
    <n v="1"/>
    <x v="62"/>
    <x v="0"/>
  </r>
  <r>
    <x v="2"/>
    <n v="3"/>
    <n v="0.99199998378753595"/>
    <n v="16"/>
    <n v="1"/>
    <n v="0.88330000638961703"/>
    <s v="[('dense', 8)]"/>
    <n v="1.1089700001321E-2"/>
    <n v="0.17686869999852201"/>
    <b v="0"/>
    <b v="0"/>
    <n v="0.99199998378753595"/>
    <b v="1"/>
    <n v="1"/>
    <x v="63"/>
    <x v="0"/>
  </r>
  <r>
    <x v="2"/>
    <n v="3"/>
    <n v="0.99199998378753595"/>
    <n v="8"/>
    <n v="1"/>
    <n v="0.99199998378753595"/>
    <s v="[('dense', 4)]"/>
    <n v="1.1059299999033099E-2"/>
    <n v="1.19999822345562E-6"/>
    <b v="0"/>
    <b v="0"/>
    <n v="0.99199998378753595"/>
    <b v="0"/>
    <n v="0"/>
    <x v="62"/>
    <x v="0"/>
  </r>
  <r>
    <x v="2"/>
    <n v="3"/>
    <n v="0.99199998378753595"/>
    <n v="16"/>
    <n v="1"/>
    <n v="0.97960001230239802"/>
    <s v="[('dense', 8)]"/>
    <n v="1.07699000000138E-2"/>
    <n v="0.17703690000052999"/>
    <b v="0"/>
    <b v="0"/>
    <n v="0.99199998378753595"/>
    <b v="1"/>
    <n v="1"/>
    <x v="64"/>
    <x v="0"/>
  </r>
  <r>
    <x v="2"/>
    <n v="3"/>
    <n v="0.99199998378753595"/>
    <n v="16"/>
    <n v="1"/>
    <n v="0.99199998378753595"/>
    <s v="[('dense', 8)]"/>
    <n v="1.13647999987733E-2"/>
    <n v="1.30000080389436E-6"/>
    <b v="0"/>
    <b v="0"/>
    <n v="0.99199998378753595"/>
    <b v="0"/>
    <n v="0"/>
    <x v="62"/>
    <x v="0"/>
  </r>
  <r>
    <x v="2"/>
    <n v="3"/>
    <n v="0.99199998378753595"/>
    <n v="14"/>
    <n v="1"/>
    <n v="0.92409998178482"/>
    <s v="[('dense', 7)]"/>
    <n v="1.1784199999965401E-2"/>
    <n v="0.17172089999985399"/>
    <b v="0"/>
    <b v="0"/>
    <n v="0.99199998378753595"/>
    <b v="1"/>
    <n v="1"/>
    <x v="65"/>
    <x v="0"/>
  </r>
  <r>
    <x v="2"/>
    <n v="3"/>
    <n v="0.99199998378753595"/>
    <n v="24"/>
    <n v="1"/>
    <n v="0.83639997243881203"/>
    <s v="[('dense', 12)]"/>
    <n v="1.12128000000666E-2"/>
    <n v="0.16584859999966201"/>
    <b v="0"/>
    <b v="0"/>
    <n v="0.99199998378753595"/>
    <b v="1"/>
    <n v="1"/>
    <x v="66"/>
    <x v="0"/>
  </r>
  <r>
    <x v="2"/>
    <n v="3"/>
    <n v="0.99199998378753595"/>
    <n v="28"/>
    <n v="1"/>
    <n v="0.61409997940063399"/>
    <s v="[('dense', 14)]"/>
    <n v="1.14742999994632E-2"/>
    <n v="0.17609970000012201"/>
    <b v="0"/>
    <b v="0"/>
    <n v="0.99199998378753595"/>
    <b v="1"/>
    <n v="1"/>
    <x v="67"/>
    <x v="0"/>
  </r>
  <r>
    <x v="2"/>
    <n v="3"/>
    <n v="0.99199998378753595"/>
    <n v="25"/>
    <n v="2"/>
    <n v="0.74500000476837103"/>
    <s v="[('dense', 11), ('dense_1', 1)]"/>
    <n v="1.13956999994115E-2"/>
    <n v="0.177010800000061"/>
    <b v="0"/>
    <b v="0"/>
    <n v="0.99199998378753595"/>
    <b v="0"/>
    <n v="1"/>
    <x v="68"/>
    <x v="0"/>
  </r>
  <r>
    <x v="2"/>
    <n v="3"/>
    <n v="0.99199998378753595"/>
    <n v="18"/>
    <n v="2"/>
    <n v="0.82560002803802401"/>
    <s v="[('conv2d_1', 1), ('dense', 8)]"/>
    <n v="1.12964999989344E-2"/>
    <n v="0.166588300000512"/>
    <b v="0"/>
    <b v="0"/>
    <n v="0.99199998378753595"/>
    <b v="0"/>
    <n v="1"/>
    <x v="69"/>
    <x v="0"/>
  </r>
  <r>
    <x v="2"/>
    <n v="3"/>
    <n v="0.99199998378753595"/>
    <n v="24"/>
    <n v="1"/>
    <n v="0.52539998292922896"/>
    <s v="[('dense', 12)]"/>
    <n v="1.1029100000087E-2"/>
    <n v="0.168907100000069"/>
    <b v="0"/>
    <b v="0"/>
    <n v="0.99199998378753595"/>
    <b v="1"/>
    <n v="1"/>
    <x v="70"/>
    <x v="0"/>
  </r>
  <r>
    <x v="2"/>
    <n v="3"/>
    <n v="0.99199998378753595"/>
    <n v="14"/>
    <n v="2"/>
    <n v="0.97240000963211004"/>
    <s v="[('conv2d_2', 1), ('dense', 6)]"/>
    <n v="1.2233199999172901E-2"/>
    <n v="0.17113699999936199"/>
    <b v="0"/>
    <b v="0"/>
    <n v="0.99199998378753595"/>
    <b v="0"/>
    <n v="1"/>
    <x v="71"/>
    <x v="0"/>
  </r>
  <r>
    <x v="2"/>
    <n v="3"/>
    <n v="0.99199998378753595"/>
    <n v="14"/>
    <n v="1"/>
    <n v="0.99199998378753595"/>
    <s v="[('dense', 7)]"/>
    <n v="1.20545999998284E-2"/>
    <n v="0.168024399999922"/>
    <b v="0"/>
    <b v="0"/>
    <n v="0.99199998378753595"/>
    <b v="1"/>
    <n v="1"/>
    <x v="62"/>
    <x v="0"/>
  </r>
  <r>
    <x v="2"/>
    <n v="3"/>
    <n v="0.99199998378753595"/>
    <n v="22"/>
    <n v="1"/>
    <n v="0.61820000410079901"/>
    <s v="[('dense', 11)]"/>
    <n v="1.1702300000251801E-2"/>
    <n v="0.17660510000132401"/>
    <b v="0"/>
    <b v="0"/>
    <n v="0.99199998378753595"/>
    <b v="1"/>
    <n v="1"/>
    <x v="72"/>
    <x v="0"/>
  </r>
  <r>
    <x v="2"/>
    <n v="3"/>
    <n v="0.99199998378753595"/>
    <n v="14"/>
    <n v="1"/>
    <n v="0.57990002632141102"/>
    <s v="[('dense', 7)]"/>
    <n v="1.18660999996791E-2"/>
    <n v="0.17667739999887999"/>
    <b v="0"/>
    <b v="0"/>
    <n v="0.99199998378753595"/>
    <b v="1"/>
    <n v="1"/>
    <x v="73"/>
    <x v="0"/>
  </r>
  <r>
    <x v="2"/>
    <n v="3"/>
    <n v="0.99199998378753595"/>
    <n v="20"/>
    <n v="1"/>
    <n v="0.93999999761581399"/>
    <s v="[('dense', 10)]"/>
    <n v="1.1491499999465299E-2"/>
    <n v="0.16770809999979899"/>
    <b v="0"/>
    <b v="0"/>
    <n v="0.99199998378753595"/>
    <b v="1"/>
    <n v="1"/>
    <x v="74"/>
    <x v="0"/>
  </r>
  <r>
    <x v="2"/>
    <n v="3"/>
    <n v="0.99199998378753595"/>
    <n v="8"/>
    <n v="1"/>
    <n v="0.99199998378753595"/>
    <s v="[('dense', 4)]"/>
    <n v="1.1507200000778499E-2"/>
    <n v="0.17689109999992"/>
    <b v="0"/>
    <b v="0"/>
    <n v="0.99199998378753595"/>
    <b v="1"/>
    <n v="1"/>
    <x v="62"/>
    <x v="0"/>
  </r>
  <r>
    <x v="2"/>
    <n v="3"/>
    <n v="0.99199998378753595"/>
    <n v="20"/>
    <n v="2"/>
    <n v="0.966600000858306"/>
    <s v="[('conv2d_2', 1), ('dense', 9)]"/>
    <n v="1.20487999993201E-2"/>
    <n v="0.16764409999996099"/>
    <b v="0"/>
    <b v="0"/>
    <n v="0.99199998378753595"/>
    <b v="0"/>
    <n v="1"/>
    <x v="75"/>
    <x v="0"/>
  </r>
  <r>
    <x v="2"/>
    <n v="3"/>
    <n v="0.99199998378753595"/>
    <n v="34"/>
    <n v="2"/>
    <n v="0.45010000467300398"/>
    <s v="[('conv2d_2', 1), ('dense', 16)]"/>
    <n v="1.13610999997035E-2"/>
    <n v="0.17705560000104001"/>
    <b v="0"/>
    <b v="0"/>
    <n v="0.99199998378753595"/>
    <b v="0"/>
    <n v="1"/>
    <x v="76"/>
    <x v="0"/>
  </r>
  <r>
    <x v="2"/>
    <n v="3"/>
    <n v="0.99199998378753595"/>
    <n v="18"/>
    <n v="1"/>
    <n v="0.93930000066757202"/>
    <s v="[('dense', 9)]"/>
    <n v="1.1386999998649099E-2"/>
    <n v="0.172347199999421"/>
    <b v="0"/>
    <b v="0"/>
    <n v="0.99199998378753595"/>
    <b v="1"/>
    <n v="1"/>
    <x v="77"/>
    <x v="0"/>
  </r>
  <r>
    <x v="2"/>
    <n v="3"/>
    <n v="0.99199998378753595"/>
    <n v="22"/>
    <n v="1"/>
    <n v="0.84280002117156905"/>
    <s v="[('dense', 11)]"/>
    <n v="1.13877999992837E-2"/>
    <n v="0.17143770000075101"/>
    <b v="0"/>
    <b v="0"/>
    <n v="0.99199998378753595"/>
    <b v="1"/>
    <n v="1"/>
    <x v="78"/>
    <x v="0"/>
  </r>
  <r>
    <x v="2"/>
    <n v="3"/>
    <n v="0.99199998378753595"/>
    <n v="22"/>
    <n v="1"/>
    <n v="0.88950002193450906"/>
    <s v="[('dense', 11)]"/>
    <n v="1.10152999986894E-2"/>
    <n v="0.16964220000045299"/>
    <b v="0"/>
    <b v="0"/>
    <n v="0.99199998378753595"/>
    <b v="1"/>
    <n v="1"/>
    <x v="79"/>
    <x v="0"/>
  </r>
  <r>
    <x v="2"/>
    <n v="3"/>
    <n v="0.99199998378753595"/>
    <n v="30"/>
    <n v="1"/>
    <n v="0.45370000600814803"/>
    <s v="[('dense', 15)]"/>
    <n v="1.11114000010275E-2"/>
    <n v="0.176631399999678"/>
    <b v="0"/>
    <b v="0"/>
    <n v="0.99199998378753595"/>
    <b v="1"/>
    <n v="1"/>
    <x v="80"/>
    <x v="0"/>
  </r>
  <r>
    <x v="2"/>
    <n v="3"/>
    <n v="0.99199998378753595"/>
    <n v="14"/>
    <n v="1"/>
    <n v="0.99019998311996404"/>
    <s v="[('dense', 7)]"/>
    <n v="1.1006700000507399E-2"/>
    <n v="0.165966500000649"/>
    <b v="0"/>
    <b v="0"/>
    <n v="0.99199998378753595"/>
    <b v="1"/>
    <n v="1"/>
    <x v="81"/>
    <x v="0"/>
  </r>
  <r>
    <x v="2"/>
    <n v="3"/>
    <n v="0.99199998378753595"/>
    <n v="16"/>
    <n v="1"/>
    <n v="0.48489999771118097"/>
    <s v="[('dense', 8)]"/>
    <n v="1.1148600000524299E-2"/>
    <n v="0.17642850000083801"/>
    <b v="0"/>
    <b v="0"/>
    <n v="0.99199998378753595"/>
    <b v="1"/>
    <n v="1"/>
    <x v="82"/>
    <x v="0"/>
  </r>
  <r>
    <x v="2"/>
    <n v="3"/>
    <n v="0.99199998378753595"/>
    <n v="6"/>
    <n v="1"/>
    <n v="0.99199998378753595"/>
    <s v="[('dense', 3)]"/>
    <n v="1.1612400001467901E-2"/>
    <n v="0.16725359999872999"/>
    <b v="0"/>
    <b v="0"/>
    <n v="0.99199998378753595"/>
    <b v="1"/>
    <n v="1"/>
    <x v="62"/>
    <x v="0"/>
  </r>
  <r>
    <x v="2"/>
    <n v="3"/>
    <n v="0.99199998378753595"/>
    <n v="20"/>
    <n v="1"/>
    <n v="0.97189998626708896"/>
    <s v="[('dense', 10)]"/>
    <n v="1.16154999996069E-2"/>
    <n v="0.177060500000152"/>
    <b v="0"/>
    <b v="0"/>
    <n v="0.99199998378753595"/>
    <b v="1"/>
    <n v="1"/>
    <x v="83"/>
    <x v="0"/>
  </r>
  <r>
    <x v="2"/>
    <n v="3"/>
    <n v="0.99199998378753595"/>
    <n v="20"/>
    <n v="1"/>
    <n v="0.77439999580383301"/>
    <s v="[('dense', 10)]"/>
    <n v="1.1720200000126999E-2"/>
    <n v="0.16690200000084501"/>
    <b v="0"/>
    <b v="0"/>
    <n v="0.99199998378753595"/>
    <b v="1"/>
    <n v="1"/>
    <x v="84"/>
    <x v="0"/>
  </r>
  <r>
    <x v="2"/>
    <n v="3"/>
    <n v="0.99199998378753595"/>
    <n v="16"/>
    <n v="3"/>
    <n v="0.142800003290176"/>
    <s v="[('conv2d_1', 1), ('conv2d_2', 1), ('dense', 6)]"/>
    <n v="1.0986299999785801E-2"/>
    <n v="2.8760199998941902E-2"/>
    <b v="0"/>
    <b v="0"/>
    <n v="0.99199998378753595"/>
    <b v="0"/>
    <n v="1"/>
    <x v="85"/>
    <x v="0"/>
  </r>
  <r>
    <x v="2"/>
    <n v="3"/>
    <n v="0.99199998378753595"/>
    <n v="14"/>
    <n v="1"/>
    <n v="0.67470002174377397"/>
    <s v="[('dense', 7)]"/>
    <n v="1.0950100000627501E-2"/>
    <n v="0.172450499998376"/>
    <b v="0"/>
    <b v="0"/>
    <n v="0.99199998378753595"/>
    <b v="1"/>
    <n v="1"/>
    <x v="86"/>
    <x v="0"/>
  </r>
  <r>
    <x v="2"/>
    <n v="3"/>
    <n v="0.99199998378753595"/>
    <n v="28"/>
    <n v="2"/>
    <n v="6.8099997937679194E-2"/>
    <s v="[('conv2d_1', 1), ('dense', 13)]"/>
    <n v="1.35917999996308E-2"/>
    <n v="0.19343419999859099"/>
    <b v="0"/>
    <b v="0"/>
    <n v="0.99199998378753595"/>
    <b v="1"/>
    <n v="2"/>
    <x v="87"/>
    <x v="0"/>
  </r>
  <r>
    <x v="2"/>
    <n v="3"/>
    <n v="0.99199998378753595"/>
    <n v="19"/>
    <n v="1"/>
    <n v="0.54659998416900601"/>
    <s v="[('dense', 9)]"/>
    <n v="1.1423700001614599E-2"/>
    <n v="0.176815400000123"/>
    <b v="0"/>
    <b v="0"/>
    <n v="0.99199998378753595"/>
    <b v="1"/>
    <n v="1"/>
    <x v="88"/>
    <x v="0"/>
  </r>
  <r>
    <x v="2"/>
    <n v="3"/>
    <n v="0.99199998378753595"/>
    <n v="20"/>
    <n v="2"/>
    <n v="0.32519999146461398"/>
    <s v="[('conv2d_1', 1), ('dense', 9)]"/>
    <n v="1.14202000004297E-2"/>
    <n v="0.17629959999976499"/>
    <b v="0"/>
    <b v="0"/>
    <n v="0.99199998378753595"/>
    <b v="0"/>
    <n v="1"/>
    <x v="89"/>
    <x v="0"/>
  </r>
  <r>
    <x v="2"/>
    <n v="3"/>
    <n v="0.99199998378753595"/>
    <n v="18"/>
    <n v="1"/>
    <n v="0.96109998226165705"/>
    <s v="[('dense', 9)]"/>
    <n v="1.1038100001314799E-2"/>
    <n v="0.177022599998963"/>
    <b v="0"/>
    <b v="0"/>
    <n v="0.99199998378753595"/>
    <b v="1"/>
    <n v="1"/>
    <x v="90"/>
    <x v="0"/>
  </r>
  <r>
    <x v="2"/>
    <n v="3"/>
    <n v="0.99199998378753595"/>
    <n v="18"/>
    <n v="1"/>
    <n v="0.78280001878738403"/>
    <s v="[('dense', 9)]"/>
    <n v="1.08736000001954E-2"/>
    <n v="0.17679649999990901"/>
    <b v="0"/>
    <b v="0"/>
    <n v="0.99199998378753595"/>
    <b v="1"/>
    <n v="1"/>
    <x v="91"/>
    <x v="0"/>
  </r>
  <r>
    <x v="2"/>
    <n v="3"/>
    <n v="0.99199998378753595"/>
    <n v="8"/>
    <n v="1"/>
    <n v="0.97509998083114602"/>
    <s v="[('dense', 4)]"/>
    <n v="1.13354999994044E-2"/>
    <n v="0.17666950000057099"/>
    <b v="0"/>
    <b v="0"/>
    <n v="0.99199998378753595"/>
    <b v="1"/>
    <n v="1"/>
    <x v="92"/>
    <x v="0"/>
  </r>
  <r>
    <x v="2"/>
    <n v="3"/>
    <n v="0.99199998378753595"/>
    <n v="20"/>
    <n v="1"/>
    <n v="0.84399998188018799"/>
    <s v="[('dense', 10)]"/>
    <n v="1.0777899999084101E-2"/>
    <n v="0.17491970000082799"/>
    <b v="0"/>
    <b v="0"/>
    <n v="0.99199998378753595"/>
    <b v="1"/>
    <n v="1"/>
    <x v="93"/>
    <x v="0"/>
  </r>
  <r>
    <x v="2"/>
    <n v="3"/>
    <n v="0.99199998378753595"/>
    <n v="20"/>
    <n v="1"/>
    <n v="0.96439999341964699"/>
    <s v="[('dense', 10)]"/>
    <n v="1.11446000009891E-2"/>
    <n v="0.172207300000081"/>
    <b v="0"/>
    <b v="0"/>
    <n v="0.99199998378753595"/>
    <b v="1"/>
    <n v="1"/>
    <x v="94"/>
    <x v="0"/>
  </r>
  <r>
    <x v="3"/>
    <n v="3"/>
    <n v="0.99199998378753595"/>
    <n v="8"/>
    <n v="1"/>
    <n v="0.54780000448226895"/>
    <s v="[('dense', 4)]"/>
    <n v="1.1479099999632999E-2"/>
    <n v="0.17731110000022399"/>
    <b v="0"/>
    <b v="0"/>
    <n v="0.99199998378753595"/>
    <b v="1"/>
    <n v="1"/>
    <x v="95"/>
    <x v="0"/>
  </r>
  <r>
    <x v="3"/>
    <n v="3"/>
    <n v="0.99199998378753595"/>
    <n v="4"/>
    <n v="1"/>
    <n v="0.99199998378753595"/>
    <s v="[('dense', 2)]"/>
    <n v="1.09124999999039E-2"/>
    <n v="1.2999989849049501E-6"/>
    <b v="0"/>
    <b v="0"/>
    <n v="0.99199998378753595"/>
    <b v="0"/>
    <n v="0"/>
    <x v="62"/>
    <x v="0"/>
  </r>
  <r>
    <x v="3"/>
    <n v="3"/>
    <n v="0.99199998378753595"/>
    <n v="0"/>
    <n v="0"/>
    <n v="0.99199998378753595"/>
    <s v="[]"/>
    <n v="1.07294999997975E-2"/>
    <n v="1.2999989849049501E-6"/>
    <b v="0"/>
    <b v="0"/>
    <n v="0.99199998378753595"/>
    <b v="1"/>
    <n v="0"/>
    <x v="62"/>
    <x v="0"/>
  </r>
  <r>
    <x v="3"/>
    <n v="3"/>
    <n v="0.99199998378753595"/>
    <n v="2"/>
    <n v="1"/>
    <n v="0.99199998378753595"/>
    <s v="[('dense', 1)]"/>
    <n v="1.12080999988393E-2"/>
    <n v="1.30000080389436E-6"/>
    <b v="0"/>
    <b v="0"/>
    <n v="0.99199998378753595"/>
    <b v="0"/>
    <n v="0"/>
    <x v="62"/>
    <x v="0"/>
  </r>
  <r>
    <x v="3"/>
    <n v="3"/>
    <n v="0.99199998378753595"/>
    <n v="0"/>
    <n v="0"/>
    <n v="0.99199998378753595"/>
    <s v="[]"/>
    <n v="1.11500999992131E-2"/>
    <n v="1.39999974635429E-6"/>
    <b v="0"/>
    <b v="0"/>
    <n v="0.99199998378753595"/>
    <b v="1"/>
    <n v="0"/>
    <x v="62"/>
    <x v="0"/>
  </r>
  <r>
    <x v="3"/>
    <n v="3"/>
    <n v="0.99199998378753595"/>
    <n v="0"/>
    <n v="0"/>
    <n v="0.99199998378753595"/>
    <s v="[]"/>
    <n v="1.06257999996159E-2"/>
    <n v="1.39999974635429E-6"/>
    <b v="0"/>
    <b v="0"/>
    <n v="0.99199998378753595"/>
    <b v="1"/>
    <n v="0"/>
    <x v="62"/>
    <x v="0"/>
  </r>
  <r>
    <x v="3"/>
    <n v="3"/>
    <n v="0.99199998378753595"/>
    <n v="0"/>
    <n v="0"/>
    <n v="0.99199998378753595"/>
    <s v="[]"/>
    <n v="1.18765000006533E-2"/>
    <n v="1.8999999156221701E-6"/>
    <b v="0"/>
    <b v="0"/>
    <n v="0.99199998378753595"/>
    <b v="1"/>
    <n v="0"/>
    <x v="62"/>
    <x v="0"/>
  </r>
  <r>
    <x v="3"/>
    <n v="3"/>
    <n v="0.99199998378753595"/>
    <n v="0"/>
    <n v="0"/>
    <n v="0.99199998378753595"/>
    <s v="[]"/>
    <n v="1.1924800000997399E-2"/>
    <n v="1.7000002117129E-6"/>
    <b v="0"/>
    <b v="0"/>
    <n v="0.99199998378753595"/>
    <b v="1"/>
    <n v="0"/>
    <x v="62"/>
    <x v="0"/>
  </r>
  <r>
    <x v="3"/>
    <n v="3"/>
    <n v="0.99199998378753595"/>
    <n v="2"/>
    <n v="1"/>
    <n v="0.99199998378753595"/>
    <s v="[('dense', 1)]"/>
    <n v="1.07883000000583E-2"/>
    <n v="1.2999989849049501E-6"/>
    <b v="0"/>
    <b v="0"/>
    <n v="0.99199998378753595"/>
    <b v="0"/>
    <n v="0"/>
    <x v="62"/>
    <x v="0"/>
  </r>
  <r>
    <x v="3"/>
    <n v="3"/>
    <n v="0.99199998378753595"/>
    <n v="6"/>
    <n v="1"/>
    <n v="0.99199998378753595"/>
    <s v="[('dense', 3)]"/>
    <n v="1.0890100000324299E-2"/>
    <n v="1.5999994502635601E-6"/>
    <b v="0"/>
    <b v="0"/>
    <n v="0.99199998378753595"/>
    <b v="0"/>
    <n v="0"/>
    <x v="62"/>
    <x v="0"/>
  </r>
  <r>
    <x v="3"/>
    <n v="3"/>
    <n v="0.99199998378753595"/>
    <n v="0"/>
    <n v="0"/>
    <n v="0.99199998378753595"/>
    <s v="[]"/>
    <n v="1.1692200001562E-2"/>
    <n v="1.7000002117129E-6"/>
    <b v="0"/>
    <b v="0"/>
    <n v="0.99199998378753595"/>
    <b v="1"/>
    <n v="0"/>
    <x v="62"/>
    <x v="0"/>
  </r>
  <r>
    <x v="3"/>
    <n v="3"/>
    <n v="0.99199998378753595"/>
    <n v="2"/>
    <n v="1"/>
    <n v="0.99199998378753595"/>
    <s v="[('dense', 1)]"/>
    <n v="1.17422999992413E-2"/>
    <n v="0.178094899998541"/>
    <b v="0"/>
    <b v="0"/>
    <n v="0.99199998378753595"/>
    <b v="1"/>
    <n v="1"/>
    <x v="62"/>
    <x v="0"/>
  </r>
  <r>
    <x v="3"/>
    <n v="3"/>
    <n v="0.99199998378753595"/>
    <n v="2"/>
    <n v="1"/>
    <n v="0.99199998378753595"/>
    <s v="[('dense', 1)]"/>
    <n v="1.1730500000339801E-2"/>
    <n v="2.3000011424301099E-6"/>
    <b v="0"/>
    <b v="0"/>
    <n v="0.99199998378753595"/>
    <b v="0"/>
    <n v="0"/>
    <x v="62"/>
    <x v="0"/>
  </r>
  <r>
    <x v="3"/>
    <n v="3"/>
    <n v="0.99199998378753595"/>
    <n v="0"/>
    <n v="0"/>
    <n v="0.99199998378753595"/>
    <s v="[]"/>
    <n v="1.1251500000071199E-2"/>
    <n v="1.39999974635429E-6"/>
    <b v="0"/>
    <b v="0"/>
    <n v="0.99199998378753595"/>
    <b v="1"/>
    <n v="0"/>
    <x v="62"/>
    <x v="0"/>
  </r>
  <r>
    <x v="3"/>
    <n v="3"/>
    <n v="0.99199998378753595"/>
    <n v="2"/>
    <n v="1"/>
    <n v="0.99199998378753595"/>
    <s v="[('dense', 1)]"/>
    <n v="1.1500099999466299E-2"/>
    <n v="1.30000080389436E-6"/>
    <b v="0"/>
    <b v="0"/>
    <n v="0.99199998378753595"/>
    <b v="0"/>
    <n v="0"/>
    <x v="62"/>
    <x v="0"/>
  </r>
  <r>
    <x v="3"/>
    <n v="3"/>
    <n v="0.99199998378753595"/>
    <n v="2"/>
    <n v="1"/>
    <n v="0.99199998378753595"/>
    <s v="[('dense', 1)]"/>
    <n v="1.1685599998599999E-2"/>
    <n v="1.39999974635429E-6"/>
    <b v="0"/>
    <b v="0"/>
    <n v="0.99199998378753595"/>
    <b v="0"/>
    <n v="0"/>
    <x v="62"/>
    <x v="0"/>
  </r>
  <r>
    <x v="3"/>
    <n v="3"/>
    <n v="0.99199998378753595"/>
    <n v="2"/>
    <n v="1"/>
    <n v="0.99199998378753595"/>
    <s v="[('dense', 1)]"/>
    <n v="1.22972999997728E-2"/>
    <n v="1.7999991541728299E-6"/>
    <b v="0"/>
    <b v="0"/>
    <n v="0.99199998378753595"/>
    <b v="0"/>
    <n v="0"/>
    <x v="62"/>
    <x v="0"/>
  </r>
  <r>
    <x v="3"/>
    <n v="3"/>
    <n v="0.99199998378753595"/>
    <n v="2"/>
    <n v="1"/>
    <n v="0.99199998378753595"/>
    <s v="[('dense', 1)]"/>
    <n v="1.13505000008444E-2"/>
    <n v="2.2000003809807801E-6"/>
    <b v="0"/>
    <b v="0"/>
    <n v="0.99199998378753595"/>
    <b v="0"/>
    <n v="0"/>
    <x v="62"/>
    <x v="0"/>
  </r>
  <r>
    <x v="3"/>
    <n v="3"/>
    <n v="0.99199998378753595"/>
    <n v="2"/>
    <n v="1"/>
    <n v="0.99199998378753595"/>
    <s v="[('dense', 1)]"/>
    <n v="1.11582999998063E-2"/>
    <n v="1.39999974635429E-6"/>
    <b v="0"/>
    <b v="0"/>
    <n v="0.99199998378753595"/>
    <b v="0"/>
    <n v="0"/>
    <x v="62"/>
    <x v="0"/>
  </r>
  <r>
    <x v="3"/>
    <n v="3"/>
    <n v="0.99199998378753595"/>
    <n v="4"/>
    <n v="1"/>
    <n v="0.93190002441406194"/>
    <s v="[('dense', 2)]"/>
    <n v="1.2220099999467399E-2"/>
    <n v="0.17715699999826001"/>
    <b v="0"/>
    <b v="0"/>
    <n v="0.99199998378753595"/>
    <b v="1"/>
    <n v="1"/>
    <x v="96"/>
    <x v="0"/>
  </r>
  <r>
    <x v="3"/>
    <n v="3"/>
    <n v="0.99199998378753595"/>
    <n v="0"/>
    <n v="0"/>
    <n v="0.99199998378753595"/>
    <s v="[]"/>
    <n v="1.12847000000328E-2"/>
    <n v="1.09999928099568E-6"/>
    <b v="0"/>
    <b v="0"/>
    <n v="0.99199998378753595"/>
    <b v="1"/>
    <n v="0"/>
    <x v="62"/>
    <x v="0"/>
  </r>
  <r>
    <x v="3"/>
    <n v="3"/>
    <n v="0.99199998378753595"/>
    <n v="6"/>
    <n v="2"/>
    <n v="0.99199998378753595"/>
    <s v="[('conv2d_2', 1), ('dense', 2)]"/>
    <n v="1.11852000009093E-2"/>
    <n v="1.39999974635429E-6"/>
    <b v="0"/>
    <b v="0"/>
    <n v="0.99199998378753595"/>
    <b v="0"/>
    <n v="0"/>
    <x v="62"/>
    <x v="0"/>
  </r>
  <r>
    <x v="3"/>
    <n v="3"/>
    <n v="0.99199998378753595"/>
    <n v="4"/>
    <n v="1"/>
    <n v="0.95840001106262196"/>
    <s v="[('dense', 2)]"/>
    <n v="1.20181999991473E-2"/>
    <n v="0.17570909999994899"/>
    <b v="0"/>
    <b v="0"/>
    <n v="0.99199998378753595"/>
    <b v="1"/>
    <n v="1"/>
    <x v="97"/>
    <x v="0"/>
  </r>
  <r>
    <x v="3"/>
    <n v="3"/>
    <n v="0.99199998378753595"/>
    <n v="10"/>
    <n v="1"/>
    <n v="0.81580001115798895"/>
    <s v="[('dense', 5)]"/>
    <n v="1.1359100000845499E-2"/>
    <n v="0.172305600000981"/>
    <b v="0"/>
    <b v="0"/>
    <n v="0.99199998378753595"/>
    <b v="1"/>
    <n v="1"/>
    <x v="98"/>
    <x v="0"/>
  </r>
  <r>
    <x v="3"/>
    <n v="3"/>
    <n v="0.99199998378753595"/>
    <n v="0"/>
    <n v="0"/>
    <n v="0.99199998378753595"/>
    <s v="[]"/>
    <n v="1.0701599998355901E-2"/>
    <n v="1.50000050780363E-6"/>
    <b v="0"/>
    <b v="0"/>
    <n v="0.99199998378753595"/>
    <b v="1"/>
    <n v="0"/>
    <x v="62"/>
    <x v="0"/>
  </r>
  <r>
    <x v="3"/>
    <n v="3"/>
    <n v="0.99199998378753595"/>
    <n v="4"/>
    <n v="1"/>
    <n v="0.92430001497268599"/>
    <s v="[('dense', 2)]"/>
    <n v="1.2362999999822899E-2"/>
    <n v="0.16696820000106499"/>
    <b v="0"/>
    <b v="0"/>
    <n v="0.99199998378753595"/>
    <b v="1"/>
    <n v="1"/>
    <x v="99"/>
    <x v="0"/>
  </r>
  <r>
    <x v="3"/>
    <n v="3"/>
    <n v="0.99199998378753595"/>
    <n v="2"/>
    <n v="1"/>
    <n v="0.99199998378753595"/>
    <s v="[('dense', 1)]"/>
    <n v="1.2135400000261099E-2"/>
    <n v="1.5999994502635601E-6"/>
    <b v="0"/>
    <b v="0"/>
    <n v="0.99199998378753595"/>
    <b v="0"/>
    <n v="0"/>
    <x v="62"/>
    <x v="0"/>
  </r>
  <r>
    <x v="3"/>
    <n v="3"/>
    <n v="0.99199998378753595"/>
    <n v="0"/>
    <n v="0"/>
    <n v="0.99199998378753595"/>
    <s v="[]"/>
    <n v="1.07957000000169E-2"/>
    <n v="3.20000071951653E-6"/>
    <b v="0"/>
    <b v="0"/>
    <n v="0.99199998378753595"/>
    <b v="1"/>
    <n v="0"/>
    <x v="62"/>
    <x v="0"/>
  </r>
  <r>
    <x v="3"/>
    <n v="3"/>
    <n v="0.99199998378753595"/>
    <n v="2"/>
    <n v="1"/>
    <n v="0.99199998378753595"/>
    <s v="[('dense', 1)]"/>
    <n v="1.0390599998572701E-2"/>
    <n v="1.39999974635429E-6"/>
    <b v="0"/>
    <b v="0"/>
    <n v="0.99199998378753595"/>
    <b v="0"/>
    <n v="0"/>
    <x v="62"/>
    <x v="0"/>
  </r>
  <r>
    <x v="3"/>
    <n v="3"/>
    <n v="0.99199998378753595"/>
    <n v="0"/>
    <n v="0"/>
    <n v="0.99199998378753595"/>
    <s v="[]"/>
    <n v="1.1652499999399799E-2"/>
    <n v="1.5999994502635601E-6"/>
    <b v="0"/>
    <b v="0"/>
    <n v="0.99199998378753595"/>
    <b v="1"/>
    <n v="0"/>
    <x v="62"/>
    <x v="0"/>
  </r>
  <r>
    <x v="3"/>
    <n v="3"/>
    <n v="0.99199998378753595"/>
    <n v="0"/>
    <n v="0"/>
    <n v="0.99199998378753595"/>
    <s v="[]"/>
    <n v="1.10292999997909E-2"/>
    <n v="1.39999974635429E-6"/>
    <b v="0"/>
    <b v="0"/>
    <n v="0.99199998378753595"/>
    <b v="1"/>
    <n v="0"/>
    <x v="62"/>
    <x v="0"/>
  </r>
  <r>
    <x v="3"/>
    <n v="3"/>
    <n v="0.99199998378753595"/>
    <n v="4"/>
    <n v="1"/>
    <n v="0.99199998378753595"/>
    <s v="[('dense', 2)]"/>
    <n v="1.10062000003381E-2"/>
    <n v="1.20000004244502E-6"/>
    <b v="0"/>
    <b v="0"/>
    <n v="0.99199998378753595"/>
    <b v="0"/>
    <n v="0"/>
    <x v="62"/>
    <x v="0"/>
  </r>
  <r>
    <x v="3"/>
    <n v="3"/>
    <n v="0.99199998378753595"/>
    <n v="4"/>
    <n v="1"/>
    <n v="0.94569998979568404"/>
    <s v="[('dense', 2)]"/>
    <n v="1.1641999999483199E-2"/>
    <n v="0.17712939999910299"/>
    <b v="0"/>
    <b v="0"/>
    <n v="0.99199998378753595"/>
    <b v="1"/>
    <n v="1"/>
    <x v="100"/>
    <x v="0"/>
  </r>
  <r>
    <x v="3"/>
    <n v="3"/>
    <n v="0.99199998378753595"/>
    <n v="2"/>
    <n v="1"/>
    <n v="0.99199998378753595"/>
    <s v="[('dense', 1)]"/>
    <n v="1.08213999992585E-2"/>
    <n v="1.20000004244502E-6"/>
    <b v="0"/>
    <b v="0"/>
    <n v="0.99199998378753595"/>
    <b v="0"/>
    <n v="0"/>
    <x v="62"/>
    <x v="0"/>
  </r>
  <r>
    <x v="3"/>
    <n v="3"/>
    <n v="0.99199998378753595"/>
    <n v="8"/>
    <n v="1"/>
    <n v="0.81040000915527299"/>
    <s v="[('dense', 4)]"/>
    <n v="1.1614500001087401E-2"/>
    <n v="0.17704849999972699"/>
    <b v="0"/>
    <b v="0"/>
    <n v="0.99199998378753595"/>
    <b v="1"/>
    <n v="1"/>
    <x v="101"/>
    <x v="0"/>
  </r>
  <r>
    <x v="3"/>
    <n v="3"/>
    <n v="0.99199998378753595"/>
    <n v="0"/>
    <n v="0"/>
    <n v="0.99199998378753595"/>
    <s v="[]"/>
    <n v="1.22236999995948E-2"/>
    <n v="2.7000005502486601E-6"/>
    <b v="0"/>
    <b v="0"/>
    <n v="0.99199998378753595"/>
    <b v="1"/>
    <n v="0"/>
    <x v="62"/>
    <x v="0"/>
  </r>
  <r>
    <x v="3"/>
    <n v="3"/>
    <n v="0.99199998378753595"/>
    <n v="0"/>
    <n v="0"/>
    <n v="0.99199998378753595"/>
    <s v="[]"/>
    <n v="1.1322599999402799E-2"/>
    <n v="1.80000097316224E-6"/>
    <b v="0"/>
    <b v="0"/>
    <n v="0.99199998378753595"/>
    <b v="1"/>
    <n v="0"/>
    <x v="62"/>
    <x v="0"/>
  </r>
  <r>
    <x v="3"/>
    <n v="3"/>
    <n v="0.99199998378753595"/>
    <n v="4"/>
    <n v="1"/>
    <n v="0.99199998378753595"/>
    <s v="[('dense', 2)]"/>
    <n v="1.08751999996457E-2"/>
    <n v="0.17651619999924101"/>
    <b v="0"/>
    <b v="0"/>
    <n v="0.99199998378753595"/>
    <b v="1"/>
    <n v="1"/>
    <x v="62"/>
    <x v="0"/>
  </r>
  <r>
    <x v="3"/>
    <n v="3"/>
    <n v="0.99199998378753595"/>
    <n v="2"/>
    <n v="1"/>
    <n v="0.96230000257491999"/>
    <s v="[('dense', 1)]"/>
    <n v="1.12683999996079E-2"/>
    <n v="0.17069470000024001"/>
    <b v="0"/>
    <b v="0"/>
    <n v="0.99199998378753595"/>
    <b v="1"/>
    <n v="1"/>
    <x v="102"/>
    <x v="0"/>
  </r>
  <r>
    <x v="3"/>
    <n v="3"/>
    <n v="0.99199998378753595"/>
    <n v="2"/>
    <n v="1"/>
    <n v="0.99199998378753595"/>
    <s v="[('dense', 1)]"/>
    <n v="1.2098000001060399E-2"/>
    <n v="1.8999999156221701E-6"/>
    <b v="0"/>
    <b v="0"/>
    <n v="0.99199998378753595"/>
    <b v="0"/>
    <n v="0"/>
    <x v="62"/>
    <x v="0"/>
  </r>
  <r>
    <x v="4"/>
    <n v="3"/>
    <n v="0.99199998378753595"/>
    <n v="0"/>
    <n v="0"/>
    <n v="0.99199998378753595"/>
    <s v="[]"/>
    <n v="1.17377000005944E-2"/>
    <n v="2.4999990273499802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875100000906901E-2"/>
    <n v="1.49999868881423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007600000084401E-2"/>
    <n v="1.7000002117129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432100000092701E-2"/>
    <n v="2.00000067707151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9360999997297E-2"/>
    <n v="1.30000080389436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299799998596399E-2"/>
    <n v="2.2999993234407102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0423300000184099E-2"/>
    <n v="1.20000004244502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0861399998248001E-2"/>
    <n v="1.20000004244502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593499999435101E-2"/>
    <n v="1.39999974635429E-6"/>
    <b v="0"/>
    <b v="0"/>
    <n v="0.99199998378753595"/>
    <b v="1"/>
    <n v="0"/>
    <x v="62"/>
    <x v="0"/>
  </r>
  <r>
    <x v="4"/>
    <n v="3"/>
    <n v="0.99199998378753595"/>
    <n v="2"/>
    <n v="1"/>
    <n v="0.99199998378753595"/>
    <s v="[('dense', 1)]"/>
    <n v="1.1851400000523401E-2"/>
    <n v="1.8999999156221701E-6"/>
    <b v="0"/>
    <b v="0"/>
    <n v="0.99199998378753595"/>
    <b v="0"/>
    <n v="0"/>
    <x v="62"/>
    <x v="0"/>
  </r>
  <r>
    <x v="4"/>
    <n v="3"/>
    <n v="0.99199998378753595"/>
    <n v="0"/>
    <n v="0"/>
    <n v="0.99199998378753595"/>
    <s v="[]"/>
    <n v="1.1636799999905601E-2"/>
    <n v="1.30000080389436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6369999996095E-2"/>
    <n v="1.20000004244502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7965000008553E-2"/>
    <n v="1.59999945026356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06500000001688E-2"/>
    <n v="1.89999991562217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349899999913701E-2"/>
    <n v="1.20000004244502E-6"/>
    <b v="0"/>
    <b v="0"/>
    <n v="0.99199998378753595"/>
    <b v="1"/>
    <n v="0"/>
    <x v="62"/>
    <x v="0"/>
  </r>
  <r>
    <x v="4"/>
    <n v="3"/>
    <n v="0.99199998378753595"/>
    <n v="2"/>
    <n v="1"/>
    <n v="0.99199998378753595"/>
    <s v="[('dense', 1)]"/>
    <n v="1.14723999995476E-2"/>
    <n v="1.2999989849049501E-6"/>
    <b v="0"/>
    <b v="0"/>
    <n v="0.99199998378753595"/>
    <b v="0"/>
    <n v="0"/>
    <x v="62"/>
    <x v="0"/>
  </r>
  <r>
    <x v="4"/>
    <n v="3"/>
    <n v="0.99199998378753595"/>
    <n v="0"/>
    <n v="0"/>
    <n v="0.99199998378753595"/>
    <s v="[]"/>
    <n v="1.13868000007641E-2"/>
    <n v="1.39999974635429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0009999989415E-2"/>
    <n v="1.39999974635429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054899998271099E-2"/>
    <n v="1.39999974635429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1101000002236E-2"/>
    <n v="1.39999974635429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642399998891001E-2"/>
    <n v="1.30000080389436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7012000009708E-2"/>
    <n v="1.20000004244502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5037000014126E-2"/>
    <n v="1.20000004244502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328799999319E-2"/>
    <n v="1.59999945026356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0769400001663499E-2"/>
    <n v="1.89999991562217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7312000002129E-2"/>
    <n v="1.7000002117129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0609000003023E-2"/>
    <n v="1.20000004244502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3272500000311899E-2"/>
    <n v="2.40000008489005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646799999653E-2"/>
    <n v="1.30000080389436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023999999451899E-2"/>
    <n v="2.00000067707151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900800000148501E-2"/>
    <n v="1.50000050780363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3434999984747E-2"/>
    <n v="1.60000126925297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2303999994765E-2"/>
    <n v="1.30000080389436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548899999979699E-2"/>
    <n v="1.29999898490495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5568000001076E-2"/>
    <n v="2.5000008463393799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474499999167101E-2"/>
    <n v="1.30000080389436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5537000001495E-2"/>
    <n v="2.5999997887993202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09593000015593E-2"/>
    <n v="1.5999994502635601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1625000008643E-2"/>
    <n v="1.7000002117129E-6"/>
    <b v="0"/>
    <b v="0"/>
    <n v="0.99199998378753595"/>
    <b v="1"/>
    <n v="0"/>
    <x v="62"/>
    <x v="0"/>
  </r>
  <r>
    <x v="4"/>
    <n v="3"/>
    <n v="0.99199998378753595"/>
    <n v="0"/>
    <n v="0"/>
    <n v="0.99199998378753595"/>
    <s v="[]"/>
    <n v="1.12071999992622E-2"/>
    <n v="1.29999898490495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5404999996826E-2"/>
    <n v="1.399999746354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411299999963299E-2"/>
    <n v="1.29999898490495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0796099999424699E-2"/>
    <n v="1.80000097316224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8141999992076E-2"/>
    <n v="1.49999868881423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676899999656499E-2"/>
    <n v="1.399999746354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567699999432E-2"/>
    <n v="1.70000021171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422900000980001E-2"/>
    <n v="2.20000038098078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292399998637801E-2"/>
    <n v="1.399999746354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5851999998994E-2"/>
    <n v="1.70000021171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131799999929999E-2"/>
    <n v="2.09999961953144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3295999999536E-2"/>
    <n v="1.89999991562217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2504000007902E-2"/>
    <n v="2.09999961953144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117400001239701E-2"/>
    <n v="1.20000004244502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7015000014362E-2"/>
    <n v="1.60000126925297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423800000557E-2"/>
    <n v="1.29999898490495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136500001157399E-2"/>
    <n v="1.20000004244502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526700000103999E-2"/>
    <n v="1.59999945026356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0652100001607301E-2"/>
    <n v="1.59999945026356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1833999999362E-2"/>
    <n v="1.70000021171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09811999991507E-2"/>
    <n v="1.80000097316224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5648999999393E-2"/>
    <n v="1.30000080389436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509100000694101E-2"/>
    <n v="1.399999746354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0915799999565899E-2"/>
    <n v="1.59999945026356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2392999999428E-2"/>
    <n v="1.399999746354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03460000013E-2"/>
    <n v="1.399999746354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813299999630499E-2"/>
    <n v="1.700000211712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106800000561599E-2"/>
    <n v="1.29999898490495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089899999205901E-2"/>
    <n v="1.30000080389436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7497999999613E-2"/>
    <n v="1.4000015653436999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7800000007264E-2"/>
    <n v="1.59999945026356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0577199998806399E-2"/>
    <n v="1.80000097316224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608599999817599E-2"/>
    <n v="1.30000080389436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0657000000719501E-2"/>
    <n v="1.29999898490495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0554000000411101E-2"/>
    <n v="1.49999868881423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2936999994417E-2"/>
    <n v="1.20000004244502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481800000183199E-2"/>
    <n v="2.2999993234407102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383799999748499E-2"/>
    <n v="1.80000097316224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07884999997622E-2"/>
    <n v="1.5999994502635601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1176500000146901E-2"/>
    <n v="1.30000080389436E-6"/>
    <b v="0"/>
    <b v="0"/>
    <n v="0.99199998378753595"/>
    <b v="1"/>
    <n v="0"/>
    <x v="62"/>
    <x v="0"/>
  </r>
  <r>
    <x v="5"/>
    <n v="3"/>
    <n v="0.99199998378753595"/>
    <n v="0"/>
    <n v="0"/>
    <n v="0.99199998378753595"/>
    <s v="[]"/>
    <n v="1.0729600000559E-2"/>
    <n v="1.4999986888142301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2161599999672E-2"/>
    <n v="1.50000050780363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973899999953501E-2"/>
    <n v="1.30000080389436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2279999993916E-2"/>
    <n v="1.39999974635429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7128999989072E-2"/>
    <n v="1.39999974635429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6132000000798E-2"/>
    <n v="1.30000080389436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188100001163499E-2"/>
    <n v="1.8999999156221701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951600001135301E-2"/>
    <n v="1.4999986888142301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21997000005649E-2"/>
    <n v="1.39999974635429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260200000833699E-2"/>
    <n v="1.4999986888142301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483999998745199E-2"/>
    <n v="1.30000080389436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971399999107199E-2"/>
    <n v="1.4000015653436999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050299999624201E-2"/>
    <n v="1.50000050780363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299099998519501E-2"/>
    <n v="1.20000004244502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956700000155199E-2"/>
    <n v="2.2999993234407102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862199999086401E-2"/>
    <n v="1.50000050780363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0946999993757E-2"/>
    <n v="1.20000004244502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250800000198E-2"/>
    <n v="2.0999996195314401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0000999993644E-2"/>
    <n v="1.7000002117129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996699998941E-2"/>
    <n v="1.80000097316224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4436000001442E-2"/>
    <n v="1.30000080389436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89229999909E-2"/>
    <n v="1.50000050780363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2361499999315099E-2"/>
    <n v="1.60000126925297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655999998765701E-2"/>
    <n v="1.7000002117129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132499999803201E-2"/>
    <n v="1.20000004244502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5559000005305E-2"/>
    <n v="1.30000080389436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3722000005509E-2"/>
    <n v="1.30000080389436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910499999430601E-2"/>
    <n v="1.8999999156221701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884600000485E-2"/>
    <n v="1.39999974635429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4816000002756E-2"/>
    <n v="1.39999974635429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4570999994612E-2"/>
    <n v="2.0999996195314401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7458999993687E-2"/>
    <n v="1.50000050780363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8194999993429E-2"/>
    <n v="1.30000080389436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5435999996407E-2"/>
    <n v="1.4000015653436999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134000000310999E-2"/>
    <n v="1.30000080389436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0982599998897001E-2"/>
    <n v="1.2999989849049501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2224499998410399E-2"/>
    <n v="1.50000050780363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0311999997065E-2"/>
    <n v="1.30000080389436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000700000295099E-2"/>
    <n v="1.8999999156221701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2066000001505E-2"/>
    <n v="1.50000050780363E-6"/>
    <b v="0"/>
    <b v="0"/>
    <n v="0.99199998378753595"/>
    <b v="1"/>
    <n v="0"/>
    <x v="62"/>
    <x v="0"/>
  </r>
  <r>
    <x v="6"/>
    <n v="3"/>
    <n v="0.99199998378753595"/>
    <n v="0"/>
    <n v="0"/>
    <n v="0.99199998378753595"/>
    <s v="[]"/>
    <n v="1.17401999996218E-2"/>
    <n v="1.50000050780363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413400001401799E-2"/>
    <n v="1.70000021171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197400001037699E-2"/>
    <n v="1.399999746354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3110000002052E-2"/>
    <n v="1.399999746354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0971099998641799E-2"/>
    <n v="1.20000004244502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08727000006183E-2"/>
    <n v="1.30000080389436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881300000823099E-2"/>
    <n v="1.59999945026356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08846999992238E-2"/>
    <n v="2.00000067707151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4708000000973E-2"/>
    <n v="1.60000126925297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7955999994592E-2"/>
    <n v="1.799999154172829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161200000060399E-2"/>
    <n v="1.29999898490495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8639999982406E-2"/>
    <n v="1.799999154172829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4205000008951E-2"/>
    <n v="1.70000021171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5328000010777E-2"/>
    <n v="1.60000126925297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104900000646E-2"/>
    <n v="1.70000021171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025800000425001E-2"/>
    <n v="1.20000004244502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0587999999188399E-2"/>
    <n v="1.80000097316224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8601000012859E-2"/>
    <n v="1.59999945026356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20200000001204E-2"/>
    <n v="1.49999868881423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23139999996055E-2"/>
    <n v="1.29999898490495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791099999754801E-2"/>
    <n v="1.399999746354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0935199999948899E-2"/>
    <n v="1.400001565343699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0830100000020999E-2"/>
    <n v="1.399999746354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21823999998014E-2"/>
    <n v="2.2999993234407102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206400000446501E-2"/>
    <n v="1.399999746354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4895000006072E-2"/>
    <n v="1.89999991562217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8326000010711E-2"/>
    <n v="2.00000067707151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298199999146099E-2"/>
    <n v="1.49999868881423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2146299999585599E-2"/>
    <n v="1.9999988580821002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2011200000415501E-2"/>
    <n v="1.399999746354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535900001035699E-2"/>
    <n v="1.29999898490495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2556999993103E-2"/>
    <n v="1.30000080389436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195299999599201E-2"/>
    <n v="1.399999746354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8540000003122E-2"/>
    <n v="1.89999991562217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08266000006551E-2"/>
    <n v="1.20000004244502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130400000183701E-2"/>
    <n v="1.70000021171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2180699999589701E-2"/>
    <n v="1.5999994502635601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667699998724799E-2"/>
    <n v="1.399999746354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5060999996785E-2"/>
    <n v="1.80000097316224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5691999999398E-2"/>
    <n v="1.39999974635429E-6"/>
    <b v="0"/>
    <b v="0"/>
    <n v="0.99199998378753595"/>
    <b v="1"/>
    <n v="0"/>
    <x v="62"/>
    <x v="0"/>
  </r>
  <r>
    <x v="7"/>
    <n v="3"/>
    <n v="0.99199998378753595"/>
    <n v="0"/>
    <n v="0"/>
    <n v="0.99199998378753595"/>
    <s v="[]"/>
    <n v="1.11323000000993E-2"/>
    <n v="1.30000080389436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1592000012024E-2"/>
    <n v="1.30000080389436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5585999992617E-2"/>
    <n v="1.59999945026356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8689999999332E-2"/>
    <n v="1.2000000424450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2026599999444399E-2"/>
    <n v="1.999998858082100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4238999994995E-2"/>
    <n v="1.39999974635429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636799999905601E-2"/>
    <n v="1.50000050780363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2090999998690601E-2"/>
    <n v="1.89999991562217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8794999996462E-2"/>
    <n v="1.29999898490495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3528000001679E-2"/>
    <n v="1.60000126925297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665199999697499E-2"/>
    <n v="1.999998858082100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9542999998666E-2"/>
    <n v="1.2000000424450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914199998500401E-2"/>
    <n v="1.30000080389436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7554999995045E-2"/>
    <n v="1.29999898490495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125300001367499E-2"/>
    <n v="2.599999788799320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722100000042699E-2"/>
    <n v="1.60000126925297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20101000011345E-2"/>
    <n v="1.59999945026356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0358000001724E-2"/>
    <n v="1.39999974635429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5543000010802E-2"/>
    <n v="1.30000080389436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0442000004695E-2"/>
    <n v="1.2000000424450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6231000008847E-2"/>
    <n v="1.50000050780363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675700001433101E-2"/>
    <n v="1.29999898490495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599299999943399E-2"/>
    <n v="1.89999991562217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921399998551301E-2"/>
    <n v="1.29999898490495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5975999997317E-2"/>
    <n v="1.39999974635429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21132999993278E-2"/>
    <n v="1.39999974635429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988500000166801E-2"/>
    <n v="1.29999898490495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3593000005494E-2"/>
    <n v="1.50000050780363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2489000002824E-2"/>
    <n v="1.2000000424450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953499999231999E-2"/>
    <n v="1.30000080389436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21492000016587E-2"/>
    <n v="2.00000067707151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2065299999449001E-2"/>
    <n v="1.2000000424450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453700000653E-2"/>
    <n v="1.89999991562217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543999999048499E-2"/>
    <n v="1.2999989849049501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2003199999526201E-2"/>
    <n v="1.60000126925297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472800000570701E-2"/>
    <n v="1.1999982234556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577799999940901E-2"/>
    <n v="1.39999974635429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03214000009757E-2"/>
    <n v="1.39999974635429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1882999990484E-2"/>
    <n v="1.39999974635429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0523000003013E-2"/>
    <n v="1.20000004244502E-6"/>
    <b v="0"/>
    <b v="0"/>
    <n v="0.99199998378753595"/>
    <b v="1"/>
    <n v="0"/>
    <x v="62"/>
    <x v="0"/>
  </r>
  <r>
    <x v="8"/>
    <n v="3"/>
    <n v="0.99199998378753595"/>
    <n v="0"/>
    <n v="0"/>
    <n v="0.99199998378753595"/>
    <s v="[]"/>
    <n v="1.1505999998917099E-2"/>
    <n v="2.0999996195314401E-6"/>
    <b v="0"/>
    <b v="0"/>
    <n v="0.99199998378753595"/>
    <b v="1"/>
    <n v="0"/>
    <x v="6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8B524-F158-B74B-A8B9-F4734E03BA23}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C54" firstHeaderRow="0" firstDataRow="1" firstDataCol="1"/>
  <pivotFields count="16"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4">
        <item x="11"/>
        <item x="9"/>
        <item x="87"/>
        <item x="58"/>
        <item x="32"/>
        <item x="40"/>
        <item x="10"/>
        <item x="4"/>
        <item x="47"/>
        <item x="36"/>
        <item x="16"/>
        <item x="0"/>
        <item x="12"/>
        <item x="19"/>
        <item x="15"/>
        <item x="26"/>
        <item x="5"/>
        <item x="31"/>
        <item x="20"/>
        <item x="17"/>
        <item x="14"/>
        <item x="18"/>
        <item x="34"/>
        <item x="57"/>
        <item x="33"/>
        <item x="45"/>
        <item x="43"/>
        <item x="3"/>
        <item x="29"/>
        <item x="46"/>
        <item x="51"/>
        <item x="41"/>
        <item x="6"/>
        <item x="53"/>
        <item x="13"/>
        <item x="56"/>
        <item x="85"/>
        <item x="7"/>
        <item x="48"/>
        <item x="54"/>
        <item x="8"/>
        <item x="28"/>
        <item x="27"/>
        <item x="55"/>
        <item x="39"/>
        <item x="21"/>
        <item x="1"/>
        <item x="38"/>
        <item x="22"/>
        <item x="2"/>
        <item x="49"/>
        <item x="24"/>
        <item x="30"/>
        <item x="35"/>
        <item x="23"/>
        <item x="42"/>
        <item x="25"/>
        <item x="50"/>
        <item x="59"/>
        <item x="44"/>
        <item x="89"/>
        <item x="52"/>
        <item x="76"/>
        <item x="80"/>
        <item x="37"/>
        <item x="82"/>
        <item x="70"/>
        <item x="60"/>
        <item x="88"/>
        <item x="95"/>
        <item x="73"/>
        <item x="67"/>
        <item x="72"/>
        <item x="86"/>
        <item x="68"/>
        <item x="84"/>
        <item x="91"/>
        <item x="101"/>
        <item x="98"/>
        <item x="69"/>
        <item x="66"/>
        <item x="78"/>
        <item x="93"/>
        <item x="63"/>
        <item x="79"/>
        <item x="65"/>
        <item x="99"/>
        <item x="96"/>
        <item x="77"/>
        <item x="74"/>
        <item x="100"/>
        <item x="97"/>
        <item x="90"/>
        <item x="102"/>
        <item x="94"/>
        <item x="75"/>
        <item x="83"/>
        <item x="71"/>
        <item x="92"/>
        <item x="61"/>
        <item x="64"/>
        <item x="81"/>
        <item x="62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CC" fld="14" subtotal="average" baseField="0" baseItem="0"/>
    <dataField name="Average of Norm ECC + MILR" fld="15" subtotal="average" baseField="0" baseItem="0"/>
  </dataFields>
  <formats count="5"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A8FD2-EEA0-BF4B-9E4C-BFCA93E2A756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C40" firstHeaderRow="0" firstDataRow="1" firstDataCol="1"/>
  <pivotFields count="16"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2">
        <item x="77"/>
        <item x="53"/>
        <item x="65"/>
        <item x="113"/>
        <item x="61"/>
        <item x="30"/>
        <item x="38"/>
        <item x="52"/>
        <item x="34"/>
        <item x="111"/>
        <item x="37"/>
        <item x="42"/>
        <item x="74"/>
        <item x="82"/>
        <item x="32"/>
        <item x="72"/>
        <item x="50"/>
        <item x="70"/>
        <item x="40"/>
        <item x="49"/>
        <item x="44"/>
        <item x="98"/>
        <item x="69"/>
        <item x="4"/>
        <item x="80"/>
        <item x="47"/>
        <item x="18"/>
        <item x="5"/>
        <item x="134"/>
        <item x="0"/>
        <item x="20"/>
        <item x="13"/>
        <item x="22"/>
        <item x="36"/>
        <item x="43"/>
        <item x="46"/>
        <item x="28"/>
        <item x="2"/>
        <item x="21"/>
        <item x="9"/>
        <item x="17"/>
        <item x="8"/>
        <item x="19"/>
        <item x="14"/>
        <item x="12"/>
        <item x="15"/>
        <item x="10"/>
        <item x="26"/>
        <item x="11"/>
        <item x="6"/>
        <item x="39"/>
        <item x="78"/>
        <item x="45"/>
        <item x="7"/>
        <item x="23"/>
        <item x="96"/>
        <item x="24"/>
        <item x="101"/>
        <item x="25"/>
        <item x="64"/>
        <item x="55"/>
        <item x="79"/>
        <item x="27"/>
        <item x="60"/>
        <item x="62"/>
        <item x="116"/>
        <item x="54"/>
        <item x="75"/>
        <item x="1"/>
        <item x="33"/>
        <item x="41"/>
        <item x="16"/>
        <item x="48"/>
        <item x="51"/>
        <item x="3"/>
        <item x="71"/>
        <item x="129"/>
        <item x="118"/>
        <item x="73"/>
        <item x="67"/>
        <item x="87"/>
        <item x="57"/>
        <item x="81"/>
        <item x="119"/>
        <item x="135"/>
        <item x="152"/>
        <item x="76"/>
        <item x="104"/>
        <item x="58"/>
        <item x="99"/>
        <item x="63"/>
        <item x="141"/>
        <item x="68"/>
        <item x="31"/>
        <item x="83"/>
        <item x="154"/>
        <item x="35"/>
        <item x="103"/>
        <item x="66"/>
        <item x="29"/>
        <item x="100"/>
        <item x="59"/>
        <item x="120"/>
        <item x="109"/>
        <item x="110"/>
        <item x="56"/>
        <item x="106"/>
        <item x="85"/>
        <item x="105"/>
        <item x="89"/>
        <item x="108"/>
        <item x="84"/>
        <item x="97"/>
        <item x="142"/>
        <item x="95"/>
        <item x="90"/>
        <item x="112"/>
        <item x="94"/>
        <item x="93"/>
        <item x="88"/>
        <item x="107"/>
        <item x="86"/>
        <item x="114"/>
        <item x="115"/>
        <item x="143"/>
        <item x="160"/>
        <item x="117"/>
        <item x="149"/>
        <item x="128"/>
        <item x="133"/>
        <item x="102"/>
        <item x="131"/>
        <item x="92"/>
        <item x="127"/>
        <item x="147"/>
        <item x="91"/>
        <item x="130"/>
        <item x="126"/>
        <item x="159"/>
        <item x="145"/>
        <item x="136"/>
        <item x="150"/>
        <item x="157"/>
        <item x="144"/>
        <item x="125"/>
        <item x="146"/>
        <item x="148"/>
        <item x="151"/>
        <item x="124"/>
        <item x="137"/>
        <item x="132"/>
        <item x="123"/>
        <item x="158"/>
        <item x="122"/>
        <item x="153"/>
        <item x="138"/>
        <item x="155"/>
        <item x="140"/>
        <item x="121"/>
        <item x="156"/>
        <item x="139"/>
        <item t="default"/>
      </items>
    </pivotField>
    <pivotField dataField="1" showAll="0">
      <items count="94">
        <item x="40"/>
        <item x="3"/>
        <item x="34"/>
        <item x="0"/>
        <item x="75"/>
        <item x="19"/>
        <item x="7"/>
        <item x="89"/>
        <item x="70"/>
        <item x="26"/>
        <item x="6"/>
        <item x="92"/>
        <item x="53"/>
        <item x="28"/>
        <item x="44"/>
        <item x="77"/>
        <item x="50"/>
        <item x="23"/>
        <item x="49"/>
        <item x="87"/>
        <item x="67"/>
        <item x="48"/>
        <item x="42"/>
        <item x="29"/>
        <item x="22"/>
        <item x="36"/>
        <item x="8"/>
        <item x="11"/>
        <item x="18"/>
        <item x="25"/>
        <item x="10"/>
        <item x="41"/>
        <item x="71"/>
        <item x="24"/>
        <item x="14"/>
        <item x="15"/>
        <item x="16"/>
        <item x="9"/>
        <item x="1"/>
        <item x="39"/>
        <item x="61"/>
        <item x="91"/>
        <item x="4"/>
        <item x="55"/>
        <item x="13"/>
        <item x="82"/>
        <item x="30"/>
        <item x="58"/>
        <item x="76"/>
        <item x="90"/>
        <item x="80"/>
        <item x="12"/>
        <item x="86"/>
        <item x="2"/>
        <item x="52"/>
        <item x="37"/>
        <item x="65"/>
        <item x="47"/>
        <item x="51"/>
        <item x="59"/>
        <item x="56"/>
        <item x="17"/>
        <item x="68"/>
        <item x="83"/>
        <item x="35"/>
        <item x="20"/>
        <item x="57"/>
        <item x="5"/>
        <item x="43"/>
        <item x="21"/>
        <item x="31"/>
        <item x="38"/>
        <item x="27"/>
        <item x="54"/>
        <item x="60"/>
        <item x="46"/>
        <item x="84"/>
        <item x="33"/>
        <item x="66"/>
        <item x="85"/>
        <item x="88"/>
        <item x="79"/>
        <item x="72"/>
        <item x="45"/>
        <item x="62"/>
        <item x="81"/>
        <item x="78"/>
        <item x="64"/>
        <item x="69"/>
        <item x="73"/>
        <item x="74"/>
        <item x="63"/>
        <item x="3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rror" fld="14" subtotal="average" baseField="0" baseItem="0"/>
    <dataField name="Average of Norm Milr" fld="15" subtotal="average" baseField="0" baseItem="0"/>
  </dataFields>
  <formats count="5"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DCCF6-73D9-3744-83B6-93342E4E9C03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C26" firstHeaderRow="0" firstDataRow="1" firstDataCol="1"/>
  <pivotFields count="16"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0">
        <item x="31"/>
        <item x="8"/>
        <item x="33"/>
        <item x="23"/>
        <item x="0"/>
        <item x="28"/>
        <item x="27"/>
        <item x="3"/>
        <item x="22"/>
        <item x="15"/>
        <item x="29"/>
        <item x="2"/>
        <item x="34"/>
        <item x="14"/>
        <item x="17"/>
        <item x="10"/>
        <item x="26"/>
        <item x="7"/>
        <item x="16"/>
        <item x="25"/>
        <item x="19"/>
        <item x="20"/>
        <item x="30"/>
        <item x="24"/>
        <item x="9"/>
        <item x="4"/>
        <item x="5"/>
        <item x="12"/>
        <item x="18"/>
        <item x="6"/>
        <item x="21"/>
        <item x="13"/>
        <item x="32"/>
        <item x="11"/>
        <item x="1"/>
        <item x="42"/>
        <item x="68"/>
        <item x="56"/>
        <item x="45"/>
        <item x="36"/>
        <item x="67"/>
        <item x="37"/>
        <item x="58"/>
        <item x="61"/>
        <item x="41"/>
        <item x="35"/>
        <item x="43"/>
        <item x="63"/>
        <item x="78"/>
        <item x="55"/>
        <item x="65"/>
        <item x="51"/>
        <item x="73"/>
        <item x="53"/>
        <item x="48"/>
        <item x="76"/>
        <item x="40"/>
        <item x="50"/>
        <item x="75"/>
        <item x="44"/>
        <item x="70"/>
        <item x="52"/>
        <item x="54"/>
        <item x="72"/>
        <item x="71"/>
        <item x="46"/>
        <item x="74"/>
        <item x="59"/>
        <item x="47"/>
        <item x="64"/>
        <item x="57"/>
        <item x="39"/>
        <item x="62"/>
        <item x="60"/>
        <item x="77"/>
        <item x="69"/>
        <item x="66"/>
        <item x="38"/>
        <item x="4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CC" fld="14" subtotal="average" baseField="0" baseItem="0"/>
    <dataField name="Average of Norm ECC + MILR" fld="15" subtotal="average" baseField="0" baseItem="0"/>
  </dataFields>
  <formats count="6">
    <format dxfId="20">
      <pivotArea collapsedLevelsAreSubtotals="1" fieldPosition="0">
        <references count="1">
          <reference field="0" count="0"/>
        </references>
      </pivotArea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2EFE7-1968-EE41-B273-AA653B968CF3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2" firstHeaderRow="0" firstDataRow="1" firstDataCol="1"/>
  <pivotFields count="16"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1">
        <item x="71"/>
        <item x="50"/>
        <item x="56"/>
        <item x="26"/>
        <item x="22"/>
        <item x="2"/>
        <item x="59"/>
        <item x="65"/>
        <item x="13"/>
        <item x="7"/>
        <item x="97"/>
        <item x="16"/>
        <item x="45"/>
        <item x="9"/>
        <item x="17"/>
        <item x="18"/>
        <item x="10"/>
        <item x="44"/>
        <item x="23"/>
        <item x="6"/>
        <item x="31"/>
        <item x="15"/>
        <item x="20"/>
        <item x="53"/>
        <item x="37"/>
        <item x="1"/>
        <item x="25"/>
        <item x="11"/>
        <item x="42"/>
        <item x="3"/>
        <item x="5"/>
        <item x="4"/>
        <item x="8"/>
        <item x="21"/>
        <item x="34"/>
        <item x="39"/>
        <item x="68"/>
        <item x="57"/>
        <item x="70"/>
        <item x="0"/>
        <item x="19"/>
        <item x="12"/>
        <item x="41"/>
        <item x="38"/>
        <item x="55"/>
        <item x="32"/>
        <item x="14"/>
        <item x="110"/>
        <item x="35"/>
        <item x="66"/>
        <item x="63"/>
        <item x="72"/>
        <item x="87"/>
        <item x="92"/>
        <item x="67"/>
        <item x="27"/>
        <item x="43"/>
        <item x="58"/>
        <item x="49"/>
        <item x="30"/>
        <item x="75"/>
        <item x="48"/>
        <item x="61"/>
        <item x="33"/>
        <item x="88"/>
        <item x="74"/>
        <item x="73"/>
        <item x="91"/>
        <item x="24"/>
        <item x="69"/>
        <item x="83"/>
        <item x="112"/>
        <item x="28"/>
        <item x="106"/>
        <item x="60"/>
        <item x="81"/>
        <item x="52"/>
        <item x="51"/>
        <item x="173"/>
        <item x="89"/>
        <item x="64"/>
        <item x="29"/>
        <item x="105"/>
        <item x="62"/>
        <item x="101"/>
        <item x="54"/>
        <item x="40"/>
        <item x="121"/>
        <item x="46"/>
        <item x="104"/>
        <item x="84"/>
        <item x="78"/>
        <item x="47"/>
        <item x="113"/>
        <item x="96"/>
        <item x="109"/>
        <item x="86"/>
        <item x="94"/>
        <item x="36"/>
        <item x="102"/>
        <item x="103"/>
        <item x="82"/>
        <item x="79"/>
        <item x="98"/>
        <item x="115"/>
        <item x="114"/>
        <item x="99"/>
        <item x="171"/>
        <item x="90"/>
        <item x="77"/>
        <item x="134"/>
        <item x="85"/>
        <item x="159"/>
        <item x="95"/>
        <item x="169"/>
        <item x="108"/>
        <item x="141"/>
        <item x="139"/>
        <item x="124"/>
        <item x="80"/>
        <item x="128"/>
        <item x="146"/>
        <item x="130"/>
        <item x="118"/>
        <item x="156"/>
        <item x="150"/>
        <item x="133"/>
        <item x="170"/>
        <item x="93"/>
        <item x="180"/>
        <item x="129"/>
        <item x="142"/>
        <item x="168"/>
        <item x="162"/>
        <item x="125"/>
        <item x="152"/>
        <item x="119"/>
        <item x="189"/>
        <item x="135"/>
        <item x="174"/>
        <item x="155"/>
        <item x="107"/>
        <item x="126"/>
        <item x="179"/>
        <item x="131"/>
        <item x="182"/>
        <item x="120"/>
        <item x="100"/>
        <item x="151"/>
        <item x="175"/>
        <item x="136"/>
        <item x="137"/>
        <item x="123"/>
        <item x="167"/>
        <item x="132"/>
        <item x="145"/>
        <item x="178"/>
        <item x="187"/>
        <item x="157"/>
        <item x="176"/>
        <item x="117"/>
        <item x="160"/>
        <item x="147"/>
        <item x="185"/>
        <item x="138"/>
        <item x="163"/>
        <item x="172"/>
        <item x="111"/>
        <item x="153"/>
        <item x="166"/>
        <item x="122"/>
        <item x="116"/>
        <item x="144"/>
        <item x="158"/>
        <item x="127"/>
        <item x="140"/>
        <item x="181"/>
        <item x="143"/>
        <item x="177"/>
        <item x="184"/>
        <item x="76"/>
        <item x="161"/>
        <item x="186"/>
        <item x="188"/>
        <item x="164"/>
        <item x="183"/>
        <item x="165"/>
        <item x="149"/>
        <item x="154"/>
        <item x="148"/>
        <item t="default"/>
      </items>
    </pivotField>
    <pivotField dataField="1" showAll="0">
      <items count="19">
        <item x="5"/>
        <item x="10"/>
        <item x="14"/>
        <item x="11"/>
        <item x="7"/>
        <item x="12"/>
        <item x="9"/>
        <item x="4"/>
        <item x="17"/>
        <item x="16"/>
        <item x="3"/>
        <item x="1"/>
        <item x="6"/>
        <item x="0"/>
        <item x="2"/>
        <item x="15"/>
        <item x="13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rror" fld="14" subtotal="average" baseField="0" baseItem="0"/>
    <dataField name="Average of Norm Milr" fld="15" subtotal="average" baseField="0" baseItem="0"/>
  </dataFields>
  <formats count="6">
    <format dxfId="21">
      <pivotArea collapsedLevelsAreSubtotals="1" fieldPosition="0">
        <references count="1">
          <reference field="0" count="0"/>
        </references>
      </pivotArea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4D2A0-B506-F244-B8A6-C0149D81F337}" name="Table1" displayName="Table1" ref="A1:P361" totalsRowShown="0">
  <autoFilter ref="A1:P361" xr:uid="{3C9B5232-39B0-A94A-BDC5-37F4D0B5DFBE}"/>
  <tableColumns count="16">
    <tableColumn id="1" xr3:uid="{DDE2E7F5-694E-B744-AEED-C0C10600E7D1}" name="Error Rate" dataDxfId="35"/>
    <tableColumn id="2" xr3:uid="{51CD1B24-AFBC-0B4D-83D3-DD6EBE1077C7}" name="Round"/>
    <tableColumn id="3" xr3:uid="{BE84CA2E-5C10-A042-BFD0-55EF39A2856B}" name="Baseline ACC"/>
    <tableColumn id="4" xr3:uid="{1C68E522-C534-5A46-94F9-F2092ABEDFDA}" name="Errors"/>
    <tableColumn id="5" xr3:uid="{0E881959-163B-1D45-9225-1ED39F0765AA}" name="Error Layers"/>
    <tableColumn id="6" xr3:uid="{828A5903-026C-E940-A5A3-E528AA16E4CA}" name="Error ACC"/>
    <tableColumn id="7" xr3:uid="{0645E624-AE27-4A41-8175-E0EE9170884C}" name="Error Locations"/>
    <tableColumn id="8" xr3:uid="{3D24A804-0E7D-4843-A45E-7D0247984708}" name="Scrub Time"/>
    <tableColumn id="9" xr3:uid="{A8FB7AB1-D7C6-DC4E-A3E0-9926410F2BDA}" name="Recov Time"/>
    <tableColumn id="10" xr3:uid="{200E3274-9FA6-424E-8C71-7F3036A266A9}" name="double Error"/>
    <tableColumn id="11" xr3:uid="{E9EA7799-E2B0-E749-A9A0-E5A5C85EA626}" name="Kern/Bias Error"/>
    <tableColumn id="12" xr3:uid="{79B0E1D8-1167-7D4C-9533-56DE09EE10E7}" name="MILR ACC"/>
    <tableColumn id="13" xr3:uid="{D3265511-FB5D-3A46-8F42-EEEFC878460F}" name="Log ACC"/>
    <tableColumn id="14" xr3:uid="{89690E5B-67BC-A44E-B83A-1F50A4D78F31}" name="Log Length"/>
    <tableColumn id="15" xr3:uid="{CBA847BD-F87E-B445-A67E-5371A6789B62}" name="Norm Error" dataDxfId="31">
      <calculatedColumnFormula>Table1[[#This Row],[Error ACC]]/Table1[[#This Row],[Baseline ACC]]</calculatedColumnFormula>
    </tableColumn>
    <tableColumn id="16" xr3:uid="{BB34ABC8-725C-014B-8A9A-9E9EDEFA394B}" name="Norm Milr" dataDxfId="30">
      <calculatedColumnFormula>Table1[[#This Row],[MILR ACC]]/Table1[[#This Row],[Baseline ACC]]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16896C-95C3-2F45-A0E6-560F9863F6A7}" name="Table2" displayName="Table2" ref="A1:P361" totalsRowShown="0">
  <autoFilter ref="A1:P361" xr:uid="{EDC57A96-EAA6-1045-BEFF-B67E78C85985}"/>
  <tableColumns count="16">
    <tableColumn id="1" xr3:uid="{59C705D5-298C-C840-8976-C701D641CE58}" name="Error Rate" dataDxfId="34"/>
    <tableColumn id="2" xr3:uid="{FE5AD8D3-45F0-F941-842F-2BBD9A2D1375}" name="Round"/>
    <tableColumn id="3" xr3:uid="{3B555350-73BD-F844-8004-0EFECEFD3D96}" name="Baseline ACC"/>
    <tableColumn id="4" xr3:uid="{66C4E4CF-A25B-F24A-BB51-C2B91D0CA5C5}" name="Errors"/>
    <tableColumn id="5" xr3:uid="{073F9CDD-1BE6-554F-8792-B55A092E7AE0}" name="Error Layers"/>
    <tableColumn id="6" xr3:uid="{31FFE009-CCC5-574F-B2F9-7F6330E9BE3A}" name="ECC ACC"/>
    <tableColumn id="7" xr3:uid="{965012A3-4DEB-514B-AE24-5FE6E6D25C71}" name="Error Locations"/>
    <tableColumn id="8" xr3:uid="{E03DD14E-E7BC-9E47-AA89-AF1631F3F65E}" name="Scrub Time"/>
    <tableColumn id="9" xr3:uid="{F004094E-9345-3A43-90EA-BAA877816353}" name="Recov Time" dataDxfId="33"/>
    <tableColumn id="10" xr3:uid="{0EB5288C-A0B7-BD4A-9581-0DE6C1B2088B}" name="double Error"/>
    <tableColumn id="11" xr3:uid="{199677D8-6645-5A46-9112-5B396C82E245}" name="Kern/Bias Error"/>
    <tableColumn id="12" xr3:uid="{52AE2040-A968-424B-BDD2-4E508BD8D923}" name="MILR + ECC ACC"/>
    <tableColumn id="13" xr3:uid="{BFD71AAE-0066-894B-B91A-FF560087EA43}" name="Log ACC"/>
    <tableColumn id="14" xr3:uid="{DC789766-0DCF-034B-BE40-59D7816D9802}" name="Log Length"/>
    <tableColumn id="15" xr3:uid="{CD82F74F-302A-3D47-9126-61C3384D42D8}" name="Norm ECC" dataDxfId="27">
      <calculatedColumnFormula>Table2[[#This Row],[ECC ACC]]/Table2[[#This Row],[Baseline ACC]]</calculatedColumnFormula>
    </tableColumn>
    <tableColumn id="16" xr3:uid="{2A57B332-8E4E-BB42-9F90-E16017A51591}" name="Norm ECC + MILR" dataDxfId="26">
      <calculatedColumnFormula>Table2[[#This Row],[MILR + ECC ACC]]/Table2[[#This Row],[Baseline ACC]]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355A3-3879-C14C-A88B-F71E2A96C7B9}" name="Table3" displayName="Table3" ref="A1:P361" totalsRowShown="0">
  <autoFilter ref="A1:P361" xr:uid="{C6B66BCE-9CC2-E141-8130-19980C958310}"/>
  <tableColumns count="16">
    <tableColumn id="1" xr3:uid="{9E8B30A6-0FEA-B54F-9200-6A42A36CC34A}" name="Error Rate" dataDxfId="32"/>
    <tableColumn id="2" xr3:uid="{EAC70BC4-A67B-6B41-B3B0-C9699BDA423B}" name="Round"/>
    <tableColumn id="3" xr3:uid="{9706EA2C-4ED7-E042-A0A1-98DF4C865DDE}" name="Baseline ACC"/>
    <tableColumn id="4" xr3:uid="{A320E2AF-A3E2-AA4D-88A8-4610713F19F5}" name="Errors"/>
    <tableColumn id="5" xr3:uid="{27BC8E7B-6DD5-4C4D-B3D3-2B9498C5EC1E}" name="Error Layers"/>
    <tableColumn id="6" xr3:uid="{AEFCC5C3-D98C-054D-BF39-B22421D09DB9}" name="Error ACC"/>
    <tableColumn id="7" xr3:uid="{BD335416-8C58-CD42-A60C-30326AC09866}" name="Error Locations"/>
    <tableColumn id="8" xr3:uid="{9A0AF799-A37A-4640-9477-49FA6D149FB9}" name="Scrub Time"/>
    <tableColumn id="9" xr3:uid="{09ACC151-60EE-CC41-AF3A-749CCB4C8C46}" name="Recov Time"/>
    <tableColumn id="10" xr3:uid="{2F177E0C-46D2-1943-9FED-237DC7FED1C4}" name="double Error"/>
    <tableColumn id="11" xr3:uid="{EE5BF230-EA43-3949-9BBD-10718E160C33}" name="Kern/Bias Error"/>
    <tableColumn id="12" xr3:uid="{458BC67B-B5FF-7241-856A-6F5B408429A3}" name="MILR ACC"/>
    <tableColumn id="13" xr3:uid="{3CBEC26F-275D-E649-B469-B6D49EFFA28B}" name="Log ACC"/>
    <tableColumn id="14" xr3:uid="{B4E30A15-A92A-B14F-A174-46BE7D5C4045}" name="Log Length"/>
    <tableColumn id="15" xr3:uid="{233B4159-0D04-114F-8873-CB5AF9C3B24D}" name="Norm Error" dataDxfId="29">
      <calculatedColumnFormula>Table3[[#This Row],[Error ACC]]/Table3[[#This Row],[Baseline ACC]]</calculatedColumnFormula>
    </tableColumn>
    <tableColumn id="16" xr3:uid="{66E84FBE-BF80-054B-819F-70A5D8382DAF}" name="Norm Milr" dataDxfId="28">
      <calculatedColumnFormula>Table3[[#This Row],[MILR ACC]]/Table3[[#This Row],[Baseline ACC]]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E19A80-320D-B744-9448-1F03B39E3695}" name="Table4" displayName="Table4" ref="A1:P361" totalsRowShown="0">
  <autoFilter ref="A1:P361" xr:uid="{DEB75953-53B2-274A-B4B2-78FCCFD50A2E}"/>
  <tableColumns count="16">
    <tableColumn id="1" xr3:uid="{B7A4AB46-206B-9341-8DF6-2DD91AC1E46D}" name="Error Rate" dataDxfId="25"/>
    <tableColumn id="2" xr3:uid="{53D450AC-054A-E041-A5DC-9A7A9BFE1983}" name="Round"/>
    <tableColumn id="3" xr3:uid="{743D2DEA-FC57-DD4B-AC7B-4AC23844B9FC}" name="Baseline ACC"/>
    <tableColumn id="4" xr3:uid="{5D449D4C-0A09-0442-BA32-D862088B6FB0}" name="Errors"/>
    <tableColumn id="5" xr3:uid="{20D5A68A-D2D3-0B4A-B969-DC7EA88DB90B}" name="Error Layers"/>
    <tableColumn id="6" xr3:uid="{7D9745CA-2092-EF4B-83E7-84BEBABD709B}" name="ECC ACC"/>
    <tableColumn id="7" xr3:uid="{3AB06393-FA3F-314A-84D3-536519215639}" name="Error Locations"/>
    <tableColumn id="8" xr3:uid="{29F8B6C5-18E8-4C48-B975-ED73BE0916B3}" name="Scrub Time"/>
    <tableColumn id="9" xr3:uid="{9A2013BF-5C7A-DA42-8FFF-A387D7066E6F}" name="Recov Time" dataDxfId="24"/>
    <tableColumn id="10" xr3:uid="{20E65F99-DECA-B54C-B9CC-2C6BB8C7003A}" name="double Error"/>
    <tableColumn id="11" xr3:uid="{DB3390C1-EDE7-8C4E-91AF-362BB9883764}" name="Kern/Bias Error"/>
    <tableColumn id="12" xr3:uid="{1E92D9E3-637C-4A44-97C7-8FB771E72EF2}" name="MILR + ECC ACC"/>
    <tableColumn id="13" xr3:uid="{41F493B3-0D0D-B14D-86E8-C389AAD27866}" name="Log ACC"/>
    <tableColumn id="14" xr3:uid="{66948726-1080-B245-B9F0-DD19F49E870B}" name="Log Length"/>
    <tableColumn id="15" xr3:uid="{1E7EA5B2-07A6-7A46-AF0F-F18114400E49}" name="Norm ECC" dataDxfId="23">
      <calculatedColumnFormula>Table4[[#This Row],[ECC ACC]]/Table4[[#This Row],[Baseline ACC]]</calculatedColumnFormula>
    </tableColumn>
    <tableColumn id="16" xr3:uid="{21D60B79-B99F-C743-856D-E0B316DD27D5}" name="Norm ECC + MILR" dataDxfId="22">
      <calculatedColumnFormula>Table4[[#This Row],[MILR + ECC ACC]]/Table4[[#This Row],[Baseline ACC]]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AEFB-2EBE-864F-A47F-0B89D6415922}">
  <dimension ref="A1:P361"/>
  <sheetViews>
    <sheetView workbookViewId="0">
      <selection activeCell="E21" sqref="E21"/>
    </sheetView>
  </sheetViews>
  <sheetFormatPr baseColWidth="10" defaultRowHeight="16"/>
  <cols>
    <col min="1" max="1" width="12.1640625" bestFit="1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2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314</v>
      </c>
      <c r="I1" t="s">
        <v>315</v>
      </c>
      <c r="J1" t="s">
        <v>313</v>
      </c>
      <c r="K1" t="s">
        <v>312</v>
      </c>
      <c r="L1" t="s">
        <v>311</v>
      </c>
      <c r="M1" t="s">
        <v>309</v>
      </c>
      <c r="N1" t="s">
        <v>310</v>
      </c>
      <c r="O1" t="s">
        <v>678</v>
      </c>
      <c r="P1" t="s">
        <v>679</v>
      </c>
    </row>
    <row r="2" spans="1:16">
      <c r="A2">
        <v>1E-3</v>
      </c>
      <c r="B2">
        <v>1</v>
      </c>
      <c r="C2">
        <v>0.99199998378753595</v>
      </c>
      <c r="D2">
        <v>51424</v>
      </c>
      <c r="E2">
        <v>5</v>
      </c>
      <c r="F2">
        <v>0.109200000762939</v>
      </c>
      <c r="G2" t="s">
        <v>0</v>
      </c>
      <c r="H2">
        <v>1.1071200002334001E-2</v>
      </c>
      <c r="I2">
        <v>4.1234678000000704</v>
      </c>
      <c r="J2" t="b">
        <v>0</v>
      </c>
      <c r="K2" t="b">
        <v>1</v>
      </c>
      <c r="L2">
        <v>0.99190002679824796</v>
      </c>
      <c r="M2" t="b">
        <v>1</v>
      </c>
      <c r="N2">
        <v>5</v>
      </c>
      <c r="O2">
        <f>Table1[[#This Row],[Error ACC]]/Table1[[#This Row],[Baseline ACC]]</f>
        <v>0.11008064772945317</v>
      </c>
      <c r="P2">
        <f>Table1[[#This Row],[MILR ACC]]/Table1[[#This Row],[Baseline ACC]]</f>
        <v>0.99989923690431293</v>
      </c>
    </row>
    <row r="3" spans="1:16">
      <c r="A3">
        <v>1E-3</v>
      </c>
      <c r="B3">
        <v>2</v>
      </c>
      <c r="C3">
        <v>0.99199998378753595</v>
      </c>
      <c r="D3">
        <v>51689</v>
      </c>
      <c r="E3">
        <v>5</v>
      </c>
      <c r="F3">
        <v>0.100100003182888</v>
      </c>
      <c r="G3" t="s">
        <v>1</v>
      </c>
      <c r="H3">
        <v>1.2221100001625001E-2</v>
      </c>
      <c r="I3">
        <v>4.1335622000005898</v>
      </c>
      <c r="J3" t="b">
        <v>0</v>
      </c>
      <c r="K3" t="b">
        <v>1</v>
      </c>
      <c r="L3">
        <v>0.99190002679824796</v>
      </c>
      <c r="M3" t="b">
        <v>1</v>
      </c>
      <c r="N3">
        <v>5</v>
      </c>
      <c r="O3">
        <f>Table1[[#This Row],[Error ACC]]/Table1[[#This Row],[Baseline ACC]]</f>
        <v>0.10090726292222114</v>
      </c>
      <c r="P3">
        <f>Table1[[#This Row],[MILR ACC]]/Table1[[#This Row],[Baseline ACC]]</f>
        <v>0.99989923690431293</v>
      </c>
    </row>
    <row r="4" spans="1:16">
      <c r="A4">
        <v>1E-3</v>
      </c>
      <c r="B4">
        <v>3</v>
      </c>
      <c r="C4">
        <v>0.99199998378753595</v>
      </c>
      <c r="D4">
        <v>51814</v>
      </c>
      <c r="E4">
        <v>5</v>
      </c>
      <c r="F4">
        <v>0.100100003182888</v>
      </c>
      <c r="G4" t="s">
        <v>2</v>
      </c>
      <c r="H4">
        <v>1.10439999989466E-2</v>
      </c>
      <c r="I4">
        <v>3.6068964999976698</v>
      </c>
      <c r="J4" t="b">
        <v>0</v>
      </c>
      <c r="K4" t="b">
        <v>1</v>
      </c>
      <c r="L4">
        <v>0.99190002679824796</v>
      </c>
      <c r="M4" t="b">
        <v>1</v>
      </c>
      <c r="N4">
        <v>5</v>
      </c>
      <c r="O4">
        <f>Table1[[#This Row],[Error ACC]]/Table1[[#This Row],[Baseline ACC]]</f>
        <v>0.10090726292222114</v>
      </c>
      <c r="P4">
        <f>Table1[[#This Row],[MILR ACC]]/Table1[[#This Row],[Baseline ACC]]</f>
        <v>0.99989923690431293</v>
      </c>
    </row>
    <row r="5" spans="1:16">
      <c r="A5">
        <v>1E-3</v>
      </c>
      <c r="B5">
        <v>4</v>
      </c>
      <c r="C5">
        <v>0.99199998378753595</v>
      </c>
      <c r="D5">
        <v>51802</v>
      </c>
      <c r="E5">
        <v>5</v>
      </c>
      <c r="F5">
        <v>8.1699997186660697E-2</v>
      </c>
      <c r="G5" t="s">
        <v>3</v>
      </c>
      <c r="H5">
        <v>1.19148000012501E-2</v>
      </c>
      <c r="I5">
        <v>3.6418311999987001</v>
      </c>
      <c r="J5" t="b">
        <v>0</v>
      </c>
      <c r="K5" t="b">
        <v>1</v>
      </c>
      <c r="L5">
        <v>0.99159997701644897</v>
      </c>
      <c r="M5" t="b">
        <v>1</v>
      </c>
      <c r="N5">
        <v>5</v>
      </c>
      <c r="O5">
        <f>Table1[[#This Row],[Error ACC]]/Table1[[#This Row],[Baseline ACC]]</f>
        <v>8.2358869477722682E-2</v>
      </c>
      <c r="P5">
        <f>Table1[[#This Row],[MILR ACC]]/Table1[[#This Row],[Baseline ACC]]</f>
        <v>0.99959676736126579</v>
      </c>
    </row>
    <row r="6" spans="1:16">
      <c r="A6">
        <v>1E-3</v>
      </c>
      <c r="B6">
        <v>5</v>
      </c>
      <c r="C6">
        <v>0.99199998378753595</v>
      </c>
      <c r="D6">
        <v>51727</v>
      </c>
      <c r="E6">
        <v>5</v>
      </c>
      <c r="F6">
        <v>0.10080000013113</v>
      </c>
      <c r="G6" t="s">
        <v>4</v>
      </c>
      <c r="H6">
        <v>1.16239999988465E-2</v>
      </c>
      <c r="I6">
        <v>3.8966190999999499</v>
      </c>
      <c r="J6" t="b">
        <v>0</v>
      </c>
      <c r="K6" t="b">
        <v>1</v>
      </c>
      <c r="L6">
        <v>0.99199998378753595</v>
      </c>
      <c r="M6" t="b">
        <v>1</v>
      </c>
      <c r="N6">
        <v>5</v>
      </c>
      <c r="O6">
        <f>Table1[[#This Row],[Error ACC]]/Table1[[#This Row],[Baseline ACC]]</f>
        <v>0.10161290501867497</v>
      </c>
      <c r="P6">
        <f>Table1[[#This Row],[MILR ACC]]/Table1[[#This Row],[Baseline ACC]]</f>
        <v>1</v>
      </c>
    </row>
    <row r="7" spans="1:16">
      <c r="A7">
        <v>1E-3</v>
      </c>
      <c r="B7">
        <v>6</v>
      </c>
      <c r="C7">
        <v>0.99199998378753595</v>
      </c>
      <c r="D7">
        <v>51852</v>
      </c>
      <c r="E7">
        <v>5</v>
      </c>
      <c r="F7">
        <v>0.101000003516674</v>
      </c>
      <c r="G7" t="s">
        <v>5</v>
      </c>
      <c r="H7">
        <v>1.1478000000352E-2</v>
      </c>
      <c r="I7">
        <v>4.5088825999991897</v>
      </c>
      <c r="J7" t="b">
        <v>0</v>
      </c>
      <c r="K7" t="b">
        <v>1</v>
      </c>
      <c r="L7">
        <v>0.99190002679824796</v>
      </c>
      <c r="M7" t="b">
        <v>1</v>
      </c>
      <c r="N7">
        <v>5</v>
      </c>
      <c r="O7">
        <f>Table1[[#This Row],[Error ACC]]/Table1[[#This Row],[Baseline ACC]]</f>
        <v>0.10181452133804261</v>
      </c>
      <c r="P7">
        <f>Table1[[#This Row],[MILR ACC]]/Table1[[#This Row],[Baseline ACC]]</f>
        <v>0.99989923690431293</v>
      </c>
    </row>
    <row r="8" spans="1:16">
      <c r="A8">
        <v>1E-3</v>
      </c>
      <c r="B8">
        <v>7</v>
      </c>
      <c r="C8">
        <v>0.99199998378753595</v>
      </c>
      <c r="D8">
        <v>51524</v>
      </c>
      <c r="E8">
        <v>5</v>
      </c>
      <c r="F8">
        <v>0.10090000182390201</v>
      </c>
      <c r="G8" t="s">
        <v>6</v>
      </c>
      <c r="H8">
        <v>1.06033000010938E-2</v>
      </c>
      <c r="I8">
        <v>3.6174257999991801</v>
      </c>
      <c r="J8" t="b">
        <v>0</v>
      </c>
      <c r="K8" t="b">
        <v>1</v>
      </c>
      <c r="L8">
        <v>0.99190002679824796</v>
      </c>
      <c r="M8" t="b">
        <v>1</v>
      </c>
      <c r="N8">
        <v>5</v>
      </c>
      <c r="O8">
        <f>Table1[[#This Row],[Error ACC]]/Table1[[#This Row],[Baseline ACC]]</f>
        <v>0.1017137131783588</v>
      </c>
      <c r="P8">
        <f>Table1[[#This Row],[MILR ACC]]/Table1[[#This Row],[Baseline ACC]]</f>
        <v>0.99989923690431293</v>
      </c>
    </row>
    <row r="9" spans="1:16">
      <c r="A9">
        <v>1E-3</v>
      </c>
      <c r="B9">
        <v>8</v>
      </c>
      <c r="C9">
        <v>0.99199998378753595</v>
      </c>
      <c r="D9">
        <v>51788</v>
      </c>
      <c r="E9">
        <v>5</v>
      </c>
      <c r="F9">
        <v>9.8399996757507296E-2</v>
      </c>
      <c r="G9" t="s">
        <v>7</v>
      </c>
      <c r="H9">
        <v>1.1881499998708E-2</v>
      </c>
      <c r="I9">
        <v>3.9844740000007701</v>
      </c>
      <c r="J9" t="b">
        <v>0</v>
      </c>
      <c r="K9" t="b">
        <v>1</v>
      </c>
      <c r="L9">
        <v>0.99089998006820601</v>
      </c>
      <c r="M9" t="b">
        <v>1</v>
      </c>
      <c r="N9">
        <v>5</v>
      </c>
      <c r="O9">
        <f>Table1[[#This Row],[Error ACC]]/Table1[[#This Row],[Baseline ACC]]</f>
        <v>9.9193546739595878E-2</v>
      </c>
      <c r="P9">
        <f>Table1[[#This Row],[MILR ACC]]/Table1[[#This Row],[Baseline ACC]]</f>
        <v>0.99889112526481094</v>
      </c>
    </row>
    <row r="10" spans="1:16">
      <c r="A10">
        <v>1E-3</v>
      </c>
      <c r="B10">
        <v>9</v>
      </c>
      <c r="C10">
        <v>0.99199998378753595</v>
      </c>
      <c r="D10">
        <v>51933</v>
      </c>
      <c r="E10">
        <v>5</v>
      </c>
      <c r="F10">
        <v>0.101000003516674</v>
      </c>
      <c r="G10" t="s">
        <v>8</v>
      </c>
      <c r="H10">
        <v>1.1513600002217499E-2</v>
      </c>
      <c r="I10">
        <v>4.1561699000012498</v>
      </c>
      <c r="J10" t="b">
        <v>0</v>
      </c>
      <c r="K10" t="b">
        <v>1</v>
      </c>
      <c r="L10">
        <v>0.99190002679824796</v>
      </c>
      <c r="M10" t="b">
        <v>1</v>
      </c>
      <c r="N10">
        <v>5</v>
      </c>
      <c r="O10">
        <f>Table1[[#This Row],[Error ACC]]/Table1[[#This Row],[Baseline ACC]]</f>
        <v>0.10181452133804261</v>
      </c>
      <c r="P10">
        <f>Table1[[#This Row],[MILR ACC]]/Table1[[#This Row],[Baseline ACC]]</f>
        <v>0.99989923690431293</v>
      </c>
    </row>
    <row r="11" spans="1:16">
      <c r="A11">
        <v>1E-3</v>
      </c>
      <c r="B11">
        <v>10</v>
      </c>
      <c r="C11">
        <v>0.99199998378753595</v>
      </c>
      <c r="D11">
        <v>51816</v>
      </c>
      <c r="E11">
        <v>5</v>
      </c>
      <c r="F11">
        <v>9.3000002205371801E-2</v>
      </c>
      <c r="G11" t="s">
        <v>9</v>
      </c>
      <c r="H11">
        <v>1.0690700000850401E-2</v>
      </c>
      <c r="I11">
        <v>3.5668454000006</v>
      </c>
      <c r="J11" t="b">
        <v>0</v>
      </c>
      <c r="K11" t="b">
        <v>1</v>
      </c>
      <c r="L11">
        <v>0.58249998092651301</v>
      </c>
      <c r="M11" t="b">
        <v>1</v>
      </c>
      <c r="N11">
        <v>5</v>
      </c>
      <c r="O11">
        <f>Table1[[#This Row],[Error ACC]]/Table1[[#This Row],[Baseline ACC]]</f>
        <v>9.3750003755333031E-2</v>
      </c>
      <c r="P11">
        <f>Table1[[#This Row],[MILR ACC]]/Table1[[#This Row],[Baseline ACC]]</f>
        <v>0.58719757101454895</v>
      </c>
    </row>
    <row r="12" spans="1:16">
      <c r="A12">
        <v>1E-3</v>
      </c>
      <c r="B12">
        <v>11</v>
      </c>
      <c r="C12">
        <v>0.99199998378753595</v>
      </c>
      <c r="D12">
        <v>51704</v>
      </c>
      <c r="E12">
        <v>5</v>
      </c>
      <c r="F12">
        <v>0.10090000182390201</v>
      </c>
      <c r="G12" t="s">
        <v>10</v>
      </c>
      <c r="H12">
        <v>1.1811699998361199E-2</v>
      </c>
      <c r="I12">
        <v>3.95237919999999</v>
      </c>
      <c r="J12" t="b">
        <v>0</v>
      </c>
      <c r="K12" t="b">
        <v>1</v>
      </c>
      <c r="L12">
        <v>0.99190002679824796</v>
      </c>
      <c r="M12" t="b">
        <v>1</v>
      </c>
      <c r="N12">
        <v>5</v>
      </c>
      <c r="O12">
        <f>Table1[[#This Row],[Error ACC]]/Table1[[#This Row],[Baseline ACC]]</f>
        <v>0.1017137131783588</v>
      </c>
      <c r="P12">
        <f>Table1[[#This Row],[MILR ACC]]/Table1[[#This Row],[Baseline ACC]]</f>
        <v>0.99989923690431293</v>
      </c>
    </row>
    <row r="13" spans="1:16">
      <c r="A13">
        <v>1E-3</v>
      </c>
      <c r="B13">
        <v>12</v>
      </c>
      <c r="C13">
        <v>0.99199998378753595</v>
      </c>
      <c r="D13">
        <v>51809</v>
      </c>
      <c r="E13">
        <v>5</v>
      </c>
      <c r="F13">
        <v>0.101000003516674</v>
      </c>
      <c r="G13" t="s">
        <v>11</v>
      </c>
      <c r="H13">
        <v>1.1329099997965299E-2</v>
      </c>
      <c r="I13">
        <v>3.7362687000022499</v>
      </c>
      <c r="J13" t="b">
        <v>0</v>
      </c>
      <c r="K13" t="b">
        <v>1</v>
      </c>
      <c r="L13">
        <v>0.99190002679824796</v>
      </c>
      <c r="M13" t="b">
        <v>1</v>
      </c>
      <c r="N13">
        <v>5</v>
      </c>
      <c r="O13">
        <f>Table1[[#This Row],[Error ACC]]/Table1[[#This Row],[Baseline ACC]]</f>
        <v>0.10181452133804261</v>
      </c>
      <c r="P13">
        <f>Table1[[#This Row],[MILR ACC]]/Table1[[#This Row],[Baseline ACC]]</f>
        <v>0.99989923690431293</v>
      </c>
    </row>
    <row r="14" spans="1:16">
      <c r="A14">
        <v>1E-3</v>
      </c>
      <c r="B14">
        <v>13</v>
      </c>
      <c r="C14">
        <v>0.99199998378753595</v>
      </c>
      <c r="D14">
        <v>51746</v>
      </c>
      <c r="E14">
        <v>5</v>
      </c>
      <c r="F14">
        <v>0.10090000182390201</v>
      </c>
      <c r="G14" t="s">
        <v>12</v>
      </c>
      <c r="H14">
        <v>1.1442999999417201E-2</v>
      </c>
      <c r="I14">
        <v>4.0612688000001</v>
      </c>
      <c r="J14" t="b">
        <v>0</v>
      </c>
      <c r="K14" t="b">
        <v>1</v>
      </c>
      <c r="L14">
        <v>2.7300000190734801E-2</v>
      </c>
      <c r="M14" t="b">
        <v>1</v>
      </c>
      <c r="N14">
        <v>5</v>
      </c>
      <c r="O14">
        <f>Table1[[#This Row],[Error ACC]]/Table1[[#This Row],[Baseline ACC]]</f>
        <v>0.1017137131783588</v>
      </c>
      <c r="P14">
        <f>Table1[[#This Row],[MILR ACC]]/Table1[[#This Row],[Baseline ACC]]</f>
        <v>2.7520161932363344E-2</v>
      </c>
    </row>
    <row r="15" spans="1:16">
      <c r="A15">
        <v>1E-3</v>
      </c>
      <c r="B15">
        <v>14</v>
      </c>
      <c r="C15">
        <v>0.99199998378753595</v>
      </c>
      <c r="D15">
        <v>51162</v>
      </c>
      <c r="E15">
        <v>5</v>
      </c>
      <c r="F15">
        <v>0.101099997758865</v>
      </c>
      <c r="G15" t="s">
        <v>13</v>
      </c>
      <c r="H15">
        <v>1.1344999998982501E-2</v>
      </c>
      <c r="I15">
        <v>4.1713534999980704</v>
      </c>
      <c r="J15" t="b">
        <v>0</v>
      </c>
      <c r="K15" t="b">
        <v>1</v>
      </c>
      <c r="L15">
        <v>0.99190002679824796</v>
      </c>
      <c r="M15" t="b">
        <v>1</v>
      </c>
      <c r="N15">
        <v>5</v>
      </c>
      <c r="O15">
        <f>Table1[[#This Row],[Error ACC]]/Table1[[#This Row],[Baseline ACC]]</f>
        <v>0.10191532198705996</v>
      </c>
      <c r="P15">
        <f>Table1[[#This Row],[MILR ACC]]/Table1[[#This Row],[Baseline ACC]]</f>
        <v>0.99989923690431293</v>
      </c>
    </row>
    <row r="16" spans="1:16">
      <c r="A16">
        <v>1E-3</v>
      </c>
      <c r="B16">
        <v>15</v>
      </c>
      <c r="C16">
        <v>0.99199998378753595</v>
      </c>
      <c r="D16">
        <v>51590</v>
      </c>
      <c r="E16">
        <v>5</v>
      </c>
      <c r="F16">
        <v>9.6799999475479098E-2</v>
      </c>
      <c r="G16" t="s">
        <v>14</v>
      </c>
      <c r="H16">
        <v>1.0724399999162399E-2</v>
      </c>
      <c r="I16">
        <v>4.3566599999976399</v>
      </c>
      <c r="J16" t="b">
        <v>0</v>
      </c>
      <c r="K16" t="b">
        <v>1</v>
      </c>
      <c r="L16">
        <v>0.99180001020431496</v>
      </c>
      <c r="M16" t="b">
        <v>1</v>
      </c>
      <c r="N16">
        <v>5</v>
      </c>
      <c r="O16">
        <f>Table1[[#This Row],[Error ACC]]/Table1[[#This Row],[Baseline ACC]]</f>
        <v>9.7580646227320378E-2</v>
      </c>
      <c r="P16">
        <f>Table1[[#This Row],[MILR ACC]]/Table1[[#This Row],[Baseline ACC]]</f>
        <v>0.99979841372329714</v>
      </c>
    </row>
    <row r="17" spans="1:16">
      <c r="A17">
        <v>1E-3</v>
      </c>
      <c r="B17">
        <v>16</v>
      </c>
      <c r="C17">
        <v>0.99199998378753595</v>
      </c>
      <c r="D17">
        <v>52100</v>
      </c>
      <c r="E17">
        <v>5</v>
      </c>
      <c r="F17">
        <v>0.101000003516674</v>
      </c>
      <c r="G17" t="s">
        <v>15</v>
      </c>
      <c r="H17">
        <v>1.1224600002606101E-2</v>
      </c>
      <c r="I17">
        <v>4.2728318000008496</v>
      </c>
      <c r="J17" t="b">
        <v>0</v>
      </c>
      <c r="K17" t="b">
        <v>1</v>
      </c>
      <c r="L17">
        <v>0.99190002679824796</v>
      </c>
      <c r="M17" t="b">
        <v>1</v>
      </c>
      <c r="N17">
        <v>5</v>
      </c>
      <c r="O17">
        <f>Table1[[#This Row],[Error ACC]]/Table1[[#This Row],[Baseline ACC]]</f>
        <v>0.10181452133804261</v>
      </c>
      <c r="P17">
        <f>Table1[[#This Row],[MILR ACC]]/Table1[[#This Row],[Baseline ACC]]</f>
        <v>0.99989923690431293</v>
      </c>
    </row>
    <row r="18" spans="1:16">
      <c r="A18">
        <v>1E-3</v>
      </c>
      <c r="B18">
        <v>17</v>
      </c>
      <c r="C18">
        <v>0.99199998378753595</v>
      </c>
      <c r="D18">
        <v>51689</v>
      </c>
      <c r="E18">
        <v>5</v>
      </c>
      <c r="F18">
        <v>9.7999997437000205E-2</v>
      </c>
      <c r="G18" t="s">
        <v>16</v>
      </c>
      <c r="H18">
        <v>1.14313000012771E-2</v>
      </c>
      <c r="I18">
        <v>3.7994437000015702</v>
      </c>
      <c r="J18" t="b">
        <v>0</v>
      </c>
      <c r="K18" t="b">
        <v>1</v>
      </c>
      <c r="L18">
        <v>0.99190002679824796</v>
      </c>
      <c r="M18" t="b">
        <v>1</v>
      </c>
      <c r="N18">
        <v>5</v>
      </c>
      <c r="O18">
        <f>Table1[[#This Row],[Error ACC]]/Table1[[#This Row],[Baseline ACC]]</f>
        <v>9.8790321611526954E-2</v>
      </c>
      <c r="P18">
        <f>Table1[[#This Row],[MILR ACC]]/Table1[[#This Row],[Baseline ACC]]</f>
        <v>0.99989923690431293</v>
      </c>
    </row>
    <row r="19" spans="1:16">
      <c r="A19">
        <v>1E-3</v>
      </c>
      <c r="B19">
        <v>18</v>
      </c>
      <c r="C19">
        <v>0.99199998378753595</v>
      </c>
      <c r="D19">
        <v>51702</v>
      </c>
      <c r="E19">
        <v>5</v>
      </c>
      <c r="F19">
        <v>0.101000003516674</v>
      </c>
      <c r="G19" t="s">
        <v>17</v>
      </c>
      <c r="H19">
        <v>1.2199500000861001E-2</v>
      </c>
      <c r="I19">
        <v>4.1812293000002603</v>
      </c>
      <c r="J19" t="b">
        <v>0</v>
      </c>
      <c r="K19" t="b">
        <v>1</v>
      </c>
      <c r="L19">
        <v>0.99190002679824796</v>
      </c>
      <c r="M19" t="b">
        <v>1</v>
      </c>
      <c r="N19">
        <v>5</v>
      </c>
      <c r="O19">
        <f>Table1[[#This Row],[Error ACC]]/Table1[[#This Row],[Baseline ACC]]</f>
        <v>0.10181452133804261</v>
      </c>
      <c r="P19">
        <f>Table1[[#This Row],[MILR ACC]]/Table1[[#This Row],[Baseline ACC]]</f>
        <v>0.99989923690431293</v>
      </c>
    </row>
    <row r="20" spans="1:16">
      <c r="A20">
        <v>1E-3</v>
      </c>
      <c r="B20">
        <v>19</v>
      </c>
      <c r="C20">
        <v>0.99199998378753595</v>
      </c>
      <c r="D20">
        <v>51879</v>
      </c>
      <c r="E20">
        <v>5</v>
      </c>
      <c r="F20">
        <v>0.100500002503395</v>
      </c>
      <c r="G20" t="s">
        <v>18</v>
      </c>
      <c r="H20">
        <v>1.0715399999753499E-2</v>
      </c>
      <c r="I20">
        <v>4.4590208000008698</v>
      </c>
      <c r="J20" t="b">
        <v>0</v>
      </c>
      <c r="K20" t="b">
        <v>1</v>
      </c>
      <c r="L20">
        <v>0.17059999704360901</v>
      </c>
      <c r="M20" t="b">
        <v>1</v>
      </c>
      <c r="N20">
        <v>5</v>
      </c>
      <c r="O20">
        <f>Table1[[#This Row],[Error ACC]]/Table1[[#This Row],[Baseline ACC]]</f>
        <v>0.10131048805028996</v>
      </c>
      <c r="P20">
        <f>Table1[[#This Row],[MILR ACC]]/Table1[[#This Row],[Baseline ACC]]</f>
        <v>0.17197580628201672</v>
      </c>
    </row>
    <row r="21" spans="1:16">
      <c r="A21">
        <v>1E-3</v>
      </c>
      <c r="B21">
        <v>20</v>
      </c>
      <c r="C21">
        <v>0.99199998378753595</v>
      </c>
      <c r="D21">
        <v>51791</v>
      </c>
      <c r="E21">
        <v>5</v>
      </c>
      <c r="F21">
        <v>0.101000003516674</v>
      </c>
      <c r="G21" t="s">
        <v>19</v>
      </c>
      <c r="H21">
        <v>1.15794999983336E-2</v>
      </c>
      <c r="I21">
        <v>4.0352668000014003</v>
      </c>
      <c r="J21" t="b">
        <v>0</v>
      </c>
      <c r="K21" t="b">
        <v>1</v>
      </c>
      <c r="L21">
        <v>0.99190002679824796</v>
      </c>
      <c r="M21" t="b">
        <v>1</v>
      </c>
      <c r="N21">
        <v>5</v>
      </c>
      <c r="O21">
        <f>Table1[[#This Row],[Error ACC]]/Table1[[#This Row],[Baseline ACC]]</f>
        <v>0.10181452133804261</v>
      </c>
      <c r="P21">
        <f>Table1[[#This Row],[MILR ACC]]/Table1[[#This Row],[Baseline ACC]]</f>
        <v>0.99989923690431293</v>
      </c>
    </row>
    <row r="22" spans="1:16">
      <c r="A22">
        <v>1E-3</v>
      </c>
      <c r="B22">
        <v>21</v>
      </c>
      <c r="C22">
        <v>0.99199998378753595</v>
      </c>
      <c r="D22">
        <v>51812</v>
      </c>
      <c r="E22">
        <v>5</v>
      </c>
      <c r="F22">
        <v>0.101000003516674</v>
      </c>
      <c r="G22" t="s">
        <v>20</v>
      </c>
      <c r="H22">
        <v>1.13305999984731E-2</v>
      </c>
      <c r="I22">
        <v>4.2678495000000103</v>
      </c>
      <c r="J22" t="b">
        <v>0</v>
      </c>
      <c r="K22" t="b">
        <v>1</v>
      </c>
      <c r="L22">
        <v>0.99190002679824796</v>
      </c>
      <c r="M22" t="b">
        <v>1</v>
      </c>
      <c r="N22">
        <v>5</v>
      </c>
      <c r="O22">
        <f>Table1[[#This Row],[Error ACC]]/Table1[[#This Row],[Baseline ACC]]</f>
        <v>0.10181452133804261</v>
      </c>
      <c r="P22">
        <f>Table1[[#This Row],[MILR ACC]]/Table1[[#This Row],[Baseline ACC]]</f>
        <v>0.99989923690431293</v>
      </c>
    </row>
    <row r="23" spans="1:16">
      <c r="A23">
        <v>1E-3</v>
      </c>
      <c r="B23">
        <v>22</v>
      </c>
      <c r="C23">
        <v>0.99199998378753595</v>
      </c>
      <c r="D23">
        <v>51429</v>
      </c>
      <c r="E23">
        <v>5</v>
      </c>
      <c r="F23">
        <v>0.101000003516674</v>
      </c>
      <c r="G23" t="s">
        <v>21</v>
      </c>
      <c r="H23">
        <v>1.2081599998055E-2</v>
      </c>
      <c r="I23">
        <v>4.1008787999999097</v>
      </c>
      <c r="J23" t="b">
        <v>0</v>
      </c>
      <c r="K23" t="b">
        <v>1</v>
      </c>
      <c r="L23">
        <v>0.99190002679824796</v>
      </c>
      <c r="M23" t="b">
        <v>1</v>
      </c>
      <c r="N23">
        <v>5</v>
      </c>
      <c r="O23">
        <f>Table1[[#This Row],[Error ACC]]/Table1[[#This Row],[Baseline ACC]]</f>
        <v>0.10181452133804261</v>
      </c>
      <c r="P23">
        <f>Table1[[#This Row],[MILR ACC]]/Table1[[#This Row],[Baseline ACC]]</f>
        <v>0.99989923690431293</v>
      </c>
    </row>
    <row r="24" spans="1:16">
      <c r="A24">
        <v>1E-3</v>
      </c>
      <c r="B24">
        <v>23</v>
      </c>
      <c r="C24">
        <v>0.99199998378753595</v>
      </c>
      <c r="D24">
        <v>51559</v>
      </c>
      <c r="E24">
        <v>5</v>
      </c>
      <c r="F24">
        <v>0.101000003516674</v>
      </c>
      <c r="G24" t="s">
        <v>22</v>
      </c>
      <c r="H24">
        <v>1.20960999993258E-2</v>
      </c>
      <c r="I24">
        <v>4.1410299000017403</v>
      </c>
      <c r="J24" t="b">
        <v>0</v>
      </c>
      <c r="K24" t="b">
        <v>1</v>
      </c>
      <c r="L24">
        <v>0.99229997396469105</v>
      </c>
      <c r="M24" t="b">
        <v>1</v>
      </c>
      <c r="N24">
        <v>5</v>
      </c>
      <c r="O24">
        <f>Table1[[#This Row],[Error ACC]]/Table1[[#This Row],[Baseline ACC]]</f>
        <v>0.10181452133804261</v>
      </c>
      <c r="P24">
        <f>Table1[[#This Row],[MILR ACC]]/Table1[[#This Row],[Baseline ACC]]</f>
        <v>1.0003024094577198</v>
      </c>
    </row>
    <row r="25" spans="1:16">
      <c r="A25">
        <v>1E-3</v>
      </c>
      <c r="B25">
        <v>24</v>
      </c>
      <c r="C25">
        <v>0.99199998378753595</v>
      </c>
      <c r="D25">
        <v>51722</v>
      </c>
      <c r="E25">
        <v>5</v>
      </c>
      <c r="F25">
        <v>0.101000003516674</v>
      </c>
      <c r="G25" t="s">
        <v>23</v>
      </c>
      <c r="H25">
        <v>1.16904999995313E-2</v>
      </c>
      <c r="I25">
        <v>3.8044308999997098</v>
      </c>
      <c r="J25" t="b">
        <v>0</v>
      </c>
      <c r="K25" t="b">
        <v>1</v>
      </c>
      <c r="L25">
        <v>0.99190002679824796</v>
      </c>
      <c r="M25" t="b">
        <v>1</v>
      </c>
      <c r="N25">
        <v>5</v>
      </c>
      <c r="O25">
        <f>Table1[[#This Row],[Error ACC]]/Table1[[#This Row],[Baseline ACC]]</f>
        <v>0.10181452133804261</v>
      </c>
      <c r="P25">
        <f>Table1[[#This Row],[MILR ACC]]/Table1[[#This Row],[Baseline ACC]]</f>
        <v>0.99989923690431293</v>
      </c>
    </row>
    <row r="26" spans="1:16">
      <c r="A26">
        <v>1E-3</v>
      </c>
      <c r="B26">
        <v>25</v>
      </c>
      <c r="C26">
        <v>0.99199998378753595</v>
      </c>
      <c r="D26">
        <v>51629</v>
      </c>
      <c r="E26">
        <v>5</v>
      </c>
      <c r="F26">
        <v>9.7999997437000205E-2</v>
      </c>
      <c r="G26" t="s">
        <v>24</v>
      </c>
      <c r="H26">
        <v>1.1154900003020799E-2</v>
      </c>
      <c r="I26">
        <v>3.7310533000018</v>
      </c>
      <c r="J26" t="b">
        <v>0</v>
      </c>
      <c r="K26" t="b">
        <v>1</v>
      </c>
      <c r="L26">
        <v>0.99190002679824796</v>
      </c>
      <c r="M26" t="b">
        <v>1</v>
      </c>
      <c r="N26">
        <v>5</v>
      </c>
      <c r="O26">
        <f>Table1[[#This Row],[Error ACC]]/Table1[[#This Row],[Baseline ACC]]</f>
        <v>9.8790321611526954E-2</v>
      </c>
      <c r="P26">
        <f>Table1[[#This Row],[MILR ACC]]/Table1[[#This Row],[Baseline ACC]]</f>
        <v>0.99989923690431293</v>
      </c>
    </row>
    <row r="27" spans="1:16">
      <c r="A27">
        <v>1E-3</v>
      </c>
      <c r="B27">
        <v>26</v>
      </c>
      <c r="C27">
        <v>0.99199998378753595</v>
      </c>
      <c r="D27">
        <v>51586</v>
      </c>
      <c r="E27">
        <v>5</v>
      </c>
      <c r="F27">
        <v>0.10090000182390201</v>
      </c>
      <c r="G27" t="s">
        <v>25</v>
      </c>
      <c r="H27">
        <v>1.1059500000556E-2</v>
      </c>
      <c r="I27">
        <v>3.8103162000006701</v>
      </c>
      <c r="J27" t="b">
        <v>0</v>
      </c>
      <c r="K27" t="b">
        <v>1</v>
      </c>
      <c r="L27">
        <v>0.44900000095367398</v>
      </c>
      <c r="M27" t="b">
        <v>1</v>
      </c>
      <c r="N27">
        <v>5</v>
      </c>
      <c r="O27">
        <f>Table1[[#This Row],[Error ACC]]/Table1[[#This Row],[Baseline ACC]]</f>
        <v>0.1017137131783588</v>
      </c>
      <c r="P27">
        <f>Table1[[#This Row],[MILR ACC]]/Table1[[#This Row],[Baseline ACC]]</f>
        <v>0.45262097610057994</v>
      </c>
    </row>
    <row r="28" spans="1:16">
      <c r="A28">
        <v>1E-3</v>
      </c>
      <c r="B28">
        <v>27</v>
      </c>
      <c r="C28">
        <v>0.99199998378753595</v>
      </c>
      <c r="D28">
        <v>51319</v>
      </c>
      <c r="E28">
        <v>5</v>
      </c>
      <c r="F28">
        <v>0.101099997758865</v>
      </c>
      <c r="G28" t="s">
        <v>26</v>
      </c>
      <c r="H28">
        <v>1.13713999999163E-2</v>
      </c>
      <c r="I28">
        <v>4.007252899999</v>
      </c>
      <c r="J28" t="b">
        <v>0</v>
      </c>
      <c r="K28" t="b">
        <v>1</v>
      </c>
      <c r="L28">
        <v>0.99190002679824796</v>
      </c>
      <c r="M28" t="b">
        <v>1</v>
      </c>
      <c r="N28">
        <v>5</v>
      </c>
      <c r="O28">
        <f>Table1[[#This Row],[Error ACC]]/Table1[[#This Row],[Baseline ACC]]</f>
        <v>0.10191532198705996</v>
      </c>
      <c r="P28">
        <f>Table1[[#This Row],[MILR ACC]]/Table1[[#This Row],[Baseline ACC]]</f>
        <v>0.99989923690431293</v>
      </c>
    </row>
    <row r="29" spans="1:16">
      <c r="A29">
        <v>1E-3</v>
      </c>
      <c r="B29">
        <v>28</v>
      </c>
      <c r="C29">
        <v>0.99199998378753595</v>
      </c>
      <c r="D29">
        <v>51706</v>
      </c>
      <c r="E29">
        <v>5</v>
      </c>
      <c r="F29">
        <v>0.101000003516674</v>
      </c>
      <c r="G29" t="s">
        <v>27</v>
      </c>
      <c r="H29">
        <v>1.1967200000071799E-2</v>
      </c>
      <c r="I29">
        <v>3.8811456999974299</v>
      </c>
      <c r="J29" t="b">
        <v>0</v>
      </c>
      <c r="K29" t="b">
        <v>1</v>
      </c>
      <c r="L29">
        <v>0.99190002679824796</v>
      </c>
      <c r="M29" t="b">
        <v>1</v>
      </c>
      <c r="N29">
        <v>5</v>
      </c>
      <c r="O29">
        <f>Table1[[#This Row],[Error ACC]]/Table1[[#This Row],[Baseline ACC]]</f>
        <v>0.10181452133804261</v>
      </c>
      <c r="P29">
        <f>Table1[[#This Row],[MILR ACC]]/Table1[[#This Row],[Baseline ACC]]</f>
        <v>0.99989923690431293</v>
      </c>
    </row>
    <row r="30" spans="1:16">
      <c r="A30">
        <v>1E-3</v>
      </c>
      <c r="B30">
        <v>29</v>
      </c>
      <c r="C30">
        <v>0.99199998378753595</v>
      </c>
      <c r="D30">
        <v>51689</v>
      </c>
      <c r="E30">
        <v>5</v>
      </c>
      <c r="F30">
        <v>0.101000003516674</v>
      </c>
      <c r="G30" t="s">
        <v>28</v>
      </c>
      <c r="H30">
        <v>1.1771899997256601E-2</v>
      </c>
      <c r="I30">
        <v>3.7653815000012401</v>
      </c>
      <c r="J30" t="b">
        <v>0</v>
      </c>
      <c r="K30" t="b">
        <v>1</v>
      </c>
      <c r="L30">
        <v>0.99199998378753595</v>
      </c>
      <c r="M30" t="b">
        <v>1</v>
      </c>
      <c r="N30">
        <v>5</v>
      </c>
      <c r="O30">
        <f>Table1[[#This Row],[Error ACC]]/Table1[[#This Row],[Baseline ACC]]</f>
        <v>0.10181452133804261</v>
      </c>
      <c r="P30">
        <f>Table1[[#This Row],[MILR ACC]]/Table1[[#This Row],[Baseline ACC]]</f>
        <v>1</v>
      </c>
    </row>
    <row r="31" spans="1:16">
      <c r="A31">
        <v>1E-3</v>
      </c>
      <c r="B31">
        <v>30</v>
      </c>
      <c r="C31">
        <v>0.99199998378753595</v>
      </c>
      <c r="D31">
        <v>51671</v>
      </c>
      <c r="E31">
        <v>5</v>
      </c>
      <c r="F31">
        <v>9.7999997437000205E-2</v>
      </c>
      <c r="G31" t="s">
        <v>29</v>
      </c>
      <c r="H31">
        <v>1.13621000018611E-2</v>
      </c>
      <c r="I31">
        <v>3.58324830000128</v>
      </c>
      <c r="J31" t="b">
        <v>0</v>
      </c>
      <c r="K31" t="b">
        <v>1</v>
      </c>
      <c r="L31">
        <v>0.99199998378753595</v>
      </c>
      <c r="M31" t="b">
        <v>1</v>
      </c>
      <c r="N31">
        <v>5</v>
      </c>
      <c r="O31">
        <f>Table1[[#This Row],[Error ACC]]/Table1[[#This Row],[Baseline ACC]]</f>
        <v>9.8790321611526954E-2</v>
      </c>
      <c r="P31">
        <f>Table1[[#This Row],[MILR ACC]]/Table1[[#This Row],[Baseline ACC]]</f>
        <v>1</v>
      </c>
    </row>
    <row r="32" spans="1:16">
      <c r="A32">
        <v>1E-3</v>
      </c>
      <c r="B32">
        <v>31</v>
      </c>
      <c r="C32">
        <v>0.99199998378753595</v>
      </c>
      <c r="D32">
        <v>51340</v>
      </c>
      <c r="E32">
        <v>5</v>
      </c>
      <c r="F32">
        <v>0.101000003516674</v>
      </c>
      <c r="G32" t="s">
        <v>30</v>
      </c>
      <c r="H32">
        <v>1.0747799999080499E-2</v>
      </c>
      <c r="I32">
        <v>3.99713770000016</v>
      </c>
      <c r="J32" t="b">
        <v>0</v>
      </c>
      <c r="K32" t="b">
        <v>1</v>
      </c>
      <c r="L32">
        <v>5.7399999350309303E-2</v>
      </c>
      <c r="M32" t="b">
        <v>1</v>
      </c>
      <c r="N32">
        <v>5</v>
      </c>
      <c r="O32">
        <f>Table1[[#This Row],[Error ACC]]/Table1[[#This Row],[Baseline ACC]]</f>
        <v>0.10181452133804261</v>
      </c>
      <c r="P32">
        <f>Table1[[#This Row],[MILR ACC]]/Table1[[#This Row],[Baseline ACC]]</f>
        <v>5.7862903516541879E-2</v>
      </c>
    </row>
    <row r="33" spans="1:16">
      <c r="A33">
        <v>1E-3</v>
      </c>
      <c r="B33">
        <v>32</v>
      </c>
      <c r="C33">
        <v>0.99199998378753595</v>
      </c>
      <c r="D33">
        <v>52177</v>
      </c>
      <c r="E33">
        <v>5</v>
      </c>
      <c r="F33">
        <v>0.101000003516674</v>
      </c>
      <c r="G33" t="s">
        <v>31</v>
      </c>
      <c r="H33">
        <v>1.14322999979776E-2</v>
      </c>
      <c r="I33">
        <v>3.6473218000028198</v>
      </c>
      <c r="J33" t="b">
        <v>0</v>
      </c>
      <c r="K33" t="b">
        <v>1</v>
      </c>
      <c r="L33">
        <v>0.110299997031688</v>
      </c>
      <c r="M33" t="b">
        <v>1</v>
      </c>
      <c r="N33">
        <v>5</v>
      </c>
      <c r="O33">
        <f>Table1[[#This Row],[Error ACC]]/Table1[[#This Row],[Baseline ACC]]</f>
        <v>0.10181452133804261</v>
      </c>
      <c r="P33">
        <f>Table1[[#This Row],[MILR ACC]]/Table1[[#This Row],[Baseline ACC]]</f>
        <v>0.11118951495397582</v>
      </c>
    </row>
    <row r="34" spans="1:16">
      <c r="A34">
        <v>1E-3</v>
      </c>
      <c r="B34">
        <v>33</v>
      </c>
      <c r="C34">
        <v>0.99199998378753595</v>
      </c>
      <c r="D34">
        <v>51857</v>
      </c>
      <c r="E34">
        <v>5</v>
      </c>
      <c r="F34">
        <v>0.101000003516674</v>
      </c>
      <c r="G34" t="s">
        <v>32</v>
      </c>
      <c r="H34">
        <v>1.15843000021413E-2</v>
      </c>
      <c r="I34">
        <v>4.0314365000012904</v>
      </c>
      <c r="J34" t="b">
        <v>0</v>
      </c>
      <c r="K34" t="b">
        <v>1</v>
      </c>
      <c r="L34">
        <v>0.99199998378753595</v>
      </c>
      <c r="M34" t="b">
        <v>1</v>
      </c>
      <c r="N34">
        <v>5</v>
      </c>
      <c r="O34">
        <f>Table1[[#This Row],[Error ACC]]/Table1[[#This Row],[Baseline ACC]]</f>
        <v>0.10181452133804261</v>
      </c>
      <c r="P34">
        <f>Table1[[#This Row],[MILR ACC]]/Table1[[#This Row],[Baseline ACC]]</f>
        <v>1</v>
      </c>
    </row>
    <row r="35" spans="1:16">
      <c r="A35">
        <v>1E-3</v>
      </c>
      <c r="B35">
        <v>34</v>
      </c>
      <c r="C35">
        <v>0.99199998378753595</v>
      </c>
      <c r="D35">
        <v>51706</v>
      </c>
      <c r="E35">
        <v>5</v>
      </c>
      <c r="F35">
        <v>0.101000003516674</v>
      </c>
      <c r="G35" t="s">
        <v>33</v>
      </c>
      <c r="H35">
        <v>1.19371000000683E-2</v>
      </c>
      <c r="I35">
        <v>4.72606360000281</v>
      </c>
      <c r="J35" t="b">
        <v>0</v>
      </c>
      <c r="K35" t="b">
        <v>1</v>
      </c>
      <c r="L35">
        <v>0.99190002679824796</v>
      </c>
      <c r="M35" t="b">
        <v>1</v>
      </c>
      <c r="N35">
        <v>5</v>
      </c>
      <c r="O35">
        <f>Table1[[#This Row],[Error ACC]]/Table1[[#This Row],[Baseline ACC]]</f>
        <v>0.10181452133804261</v>
      </c>
      <c r="P35">
        <f>Table1[[#This Row],[MILR ACC]]/Table1[[#This Row],[Baseline ACC]]</f>
        <v>0.99989923690431293</v>
      </c>
    </row>
    <row r="36" spans="1:16">
      <c r="A36">
        <v>1E-3</v>
      </c>
      <c r="B36">
        <v>35</v>
      </c>
      <c r="C36">
        <v>0.99199998378753595</v>
      </c>
      <c r="D36">
        <v>51745</v>
      </c>
      <c r="E36">
        <v>5</v>
      </c>
      <c r="F36">
        <v>0.101000003516674</v>
      </c>
      <c r="G36" t="s">
        <v>34</v>
      </c>
      <c r="H36">
        <v>1.18163000006461E-2</v>
      </c>
      <c r="I36">
        <v>4.1122011999977897</v>
      </c>
      <c r="J36" t="b">
        <v>0</v>
      </c>
      <c r="K36" t="b">
        <v>1</v>
      </c>
      <c r="L36">
        <v>0.43470001220703097</v>
      </c>
      <c r="M36" t="b">
        <v>1</v>
      </c>
      <c r="N36">
        <v>5</v>
      </c>
      <c r="O36">
        <f>Table1[[#This Row],[Error ACC]]/Table1[[#This Row],[Baseline ACC]]</f>
        <v>0.10181452133804261</v>
      </c>
      <c r="P36">
        <f>Table1[[#This Row],[MILR ACC]]/Table1[[#This Row],[Baseline ACC]]</f>
        <v>0.43820566462845217</v>
      </c>
    </row>
    <row r="37" spans="1:16">
      <c r="A37">
        <v>1E-3</v>
      </c>
      <c r="B37">
        <v>36</v>
      </c>
      <c r="C37">
        <v>0.99199998378753595</v>
      </c>
      <c r="D37">
        <v>51667</v>
      </c>
      <c r="E37">
        <v>5</v>
      </c>
      <c r="F37">
        <v>0.11200000345706899</v>
      </c>
      <c r="G37" t="s">
        <v>35</v>
      </c>
      <c r="H37">
        <v>1.13596000010147E-2</v>
      </c>
      <c r="I37">
        <v>3.6746716999987199</v>
      </c>
      <c r="J37" t="b">
        <v>0</v>
      </c>
      <c r="K37" t="b">
        <v>1</v>
      </c>
      <c r="L37">
        <v>0.99190002679824796</v>
      </c>
      <c r="M37" t="b">
        <v>1</v>
      </c>
      <c r="N37">
        <v>5</v>
      </c>
      <c r="O37">
        <f>Table1[[#This Row],[Error ACC]]/Table1[[#This Row],[Baseline ACC]]</f>
        <v>0.11290323113660138</v>
      </c>
      <c r="P37">
        <f>Table1[[#This Row],[MILR ACC]]/Table1[[#This Row],[Baseline ACC]]</f>
        <v>0.99989923690431293</v>
      </c>
    </row>
    <row r="38" spans="1:16">
      <c r="A38">
        <v>1E-3</v>
      </c>
      <c r="B38">
        <v>37</v>
      </c>
      <c r="C38">
        <v>0.99199998378753595</v>
      </c>
      <c r="D38">
        <v>51987</v>
      </c>
      <c r="E38">
        <v>5</v>
      </c>
      <c r="F38">
        <v>0.101000003516674</v>
      </c>
      <c r="G38" t="s">
        <v>36</v>
      </c>
      <c r="H38">
        <v>1.23894000025757E-2</v>
      </c>
      <c r="I38">
        <v>3.8171326000010501</v>
      </c>
      <c r="J38" t="b">
        <v>0</v>
      </c>
      <c r="K38" t="b">
        <v>1</v>
      </c>
      <c r="L38">
        <v>0.99220001697540205</v>
      </c>
      <c r="M38" t="b">
        <v>1</v>
      </c>
      <c r="N38">
        <v>5</v>
      </c>
      <c r="O38">
        <f>Table1[[#This Row],[Error ACC]]/Table1[[#This Row],[Baseline ACC]]</f>
        <v>0.10181452133804261</v>
      </c>
      <c r="P38">
        <f>Table1[[#This Row],[MILR ACC]]/Table1[[#This Row],[Baseline ACC]]</f>
        <v>1.0002016463620316</v>
      </c>
    </row>
    <row r="39" spans="1:16">
      <c r="A39">
        <v>1E-3</v>
      </c>
      <c r="B39">
        <v>38</v>
      </c>
      <c r="C39">
        <v>0.99199998378753595</v>
      </c>
      <c r="D39">
        <v>51629</v>
      </c>
      <c r="E39">
        <v>5</v>
      </c>
      <c r="F39">
        <v>0.101000003516674</v>
      </c>
      <c r="G39" t="s">
        <v>37</v>
      </c>
      <c r="H39">
        <v>1.15227999995113E-2</v>
      </c>
      <c r="I39">
        <v>3.74679670000114</v>
      </c>
      <c r="J39" t="b">
        <v>0</v>
      </c>
      <c r="K39" t="b">
        <v>1</v>
      </c>
      <c r="L39">
        <v>9.9500000476837103E-2</v>
      </c>
      <c r="M39" t="b">
        <v>1</v>
      </c>
      <c r="N39">
        <v>5</v>
      </c>
      <c r="O39">
        <f>Table1[[#This Row],[Error ACC]]/Table1[[#This Row],[Baseline ACC]]</f>
        <v>0.10181452133804261</v>
      </c>
      <c r="P39">
        <f>Table1[[#This Row],[MILR ACC]]/Table1[[#This Row],[Baseline ACC]]</f>
        <v>0.10030242147478478</v>
      </c>
    </row>
    <row r="40" spans="1:16">
      <c r="A40">
        <v>1E-3</v>
      </c>
      <c r="B40">
        <v>39</v>
      </c>
      <c r="C40">
        <v>0.99199998378753595</v>
      </c>
      <c r="D40">
        <v>51697</v>
      </c>
      <c r="E40">
        <v>5</v>
      </c>
      <c r="F40">
        <v>0.101000003516674</v>
      </c>
      <c r="G40" t="s">
        <v>38</v>
      </c>
      <c r="H40">
        <v>1.1770600001909701E-2</v>
      </c>
      <c r="I40">
        <v>4.0097753000009098</v>
      </c>
      <c r="J40" t="b">
        <v>0</v>
      </c>
      <c r="K40" t="b">
        <v>1</v>
      </c>
      <c r="L40">
        <v>0.99190002679824796</v>
      </c>
      <c r="M40" t="b">
        <v>1</v>
      </c>
      <c r="N40">
        <v>5</v>
      </c>
      <c r="O40">
        <f>Table1[[#This Row],[Error ACC]]/Table1[[#This Row],[Baseline ACC]]</f>
        <v>0.10181452133804261</v>
      </c>
      <c r="P40">
        <f>Table1[[#This Row],[MILR ACC]]/Table1[[#This Row],[Baseline ACC]]</f>
        <v>0.99989923690431293</v>
      </c>
    </row>
    <row r="41" spans="1:16">
      <c r="A41">
        <v>1E-3</v>
      </c>
      <c r="B41">
        <v>40</v>
      </c>
      <c r="C41">
        <v>0.99199998378753595</v>
      </c>
      <c r="D41">
        <v>51693</v>
      </c>
      <c r="E41">
        <v>5</v>
      </c>
      <c r="F41">
        <v>0.101000003516674</v>
      </c>
      <c r="G41" t="s">
        <v>39</v>
      </c>
      <c r="H41">
        <v>1.2131499999668401E-2</v>
      </c>
      <c r="I41">
        <v>3.7542361000014299</v>
      </c>
      <c r="J41" t="b">
        <v>0</v>
      </c>
      <c r="K41" t="b">
        <v>1</v>
      </c>
      <c r="L41">
        <v>0.99210000038146895</v>
      </c>
      <c r="M41" t="b">
        <v>1</v>
      </c>
      <c r="N41">
        <v>5</v>
      </c>
      <c r="O41">
        <f>Table1[[#This Row],[Error ACC]]/Table1[[#This Row],[Baseline ACC]]</f>
        <v>0.10181452133804261</v>
      </c>
      <c r="P41">
        <f>Table1[[#This Row],[MILR ACC]]/Table1[[#This Row],[Baseline ACC]]</f>
        <v>1.0001008231810158</v>
      </c>
    </row>
    <row r="42" spans="1:16">
      <c r="A42">
        <v>3.1622776601683799E-4</v>
      </c>
      <c r="B42">
        <v>1</v>
      </c>
      <c r="C42">
        <v>0.99199998378753595</v>
      </c>
      <c r="D42">
        <v>16313</v>
      </c>
      <c r="E42">
        <v>4</v>
      </c>
      <c r="F42">
        <v>9.7999997437000205E-2</v>
      </c>
      <c r="G42" t="s">
        <v>40</v>
      </c>
      <c r="H42">
        <v>1.19612000016786E-2</v>
      </c>
      <c r="I42">
        <v>0.66087880000122801</v>
      </c>
      <c r="J42" t="b">
        <v>0</v>
      </c>
      <c r="K42" t="b">
        <v>1</v>
      </c>
      <c r="L42">
        <v>0.99190002679824796</v>
      </c>
      <c r="M42" t="b">
        <v>1</v>
      </c>
      <c r="N42">
        <v>4</v>
      </c>
      <c r="O42">
        <f>Table1[[#This Row],[Error ACC]]/Table1[[#This Row],[Baseline ACC]]</f>
        <v>9.8790321611526954E-2</v>
      </c>
      <c r="P42">
        <f>Table1[[#This Row],[MILR ACC]]/Table1[[#This Row],[Baseline ACC]]</f>
        <v>0.99989923690431293</v>
      </c>
    </row>
    <row r="43" spans="1:16">
      <c r="A43">
        <v>3.1622776601683799E-4</v>
      </c>
      <c r="B43">
        <v>2</v>
      </c>
      <c r="C43">
        <v>0.99199998378753595</v>
      </c>
      <c r="D43">
        <v>16256</v>
      </c>
      <c r="E43">
        <v>5</v>
      </c>
      <c r="F43">
        <v>9.7999997437000205E-2</v>
      </c>
      <c r="G43" t="s">
        <v>41</v>
      </c>
      <c r="H43">
        <v>1.1716799999703599E-2</v>
      </c>
      <c r="I43">
        <v>0.65284999999857896</v>
      </c>
      <c r="J43" t="b">
        <v>0</v>
      </c>
      <c r="K43" t="b">
        <v>1</v>
      </c>
      <c r="L43">
        <v>0.99190002679824796</v>
      </c>
      <c r="M43" t="b">
        <v>1</v>
      </c>
      <c r="N43">
        <v>5</v>
      </c>
      <c r="O43">
        <f>Table1[[#This Row],[Error ACC]]/Table1[[#This Row],[Baseline ACC]]</f>
        <v>9.8790321611526954E-2</v>
      </c>
      <c r="P43">
        <f>Table1[[#This Row],[MILR ACC]]/Table1[[#This Row],[Baseline ACC]]</f>
        <v>0.99989923690431293</v>
      </c>
    </row>
    <row r="44" spans="1:16">
      <c r="A44">
        <v>3.1622776601683799E-4</v>
      </c>
      <c r="B44">
        <v>3</v>
      </c>
      <c r="C44">
        <v>0.99199998378753595</v>
      </c>
      <c r="D44">
        <v>16204</v>
      </c>
      <c r="E44">
        <v>5</v>
      </c>
      <c r="F44">
        <v>9.7999997437000205E-2</v>
      </c>
      <c r="G44" t="s">
        <v>42</v>
      </c>
      <c r="H44">
        <v>1.1085899997851799E-2</v>
      </c>
      <c r="I44">
        <v>0.69046399999933705</v>
      </c>
      <c r="J44" t="b">
        <v>0</v>
      </c>
      <c r="K44" t="b">
        <v>1</v>
      </c>
      <c r="L44">
        <v>0.99190002679824796</v>
      </c>
      <c r="M44" t="b">
        <v>1</v>
      </c>
      <c r="N44">
        <v>5</v>
      </c>
      <c r="O44">
        <f>Table1[[#This Row],[Error ACC]]/Table1[[#This Row],[Baseline ACC]]</f>
        <v>9.8790321611526954E-2</v>
      </c>
      <c r="P44">
        <f>Table1[[#This Row],[MILR ACC]]/Table1[[#This Row],[Baseline ACC]]</f>
        <v>0.99989923690431293</v>
      </c>
    </row>
    <row r="45" spans="1:16">
      <c r="A45">
        <v>3.1622776601683799E-4</v>
      </c>
      <c r="B45">
        <v>4</v>
      </c>
      <c r="C45">
        <v>0.99199998378753595</v>
      </c>
      <c r="D45">
        <v>16470</v>
      </c>
      <c r="E45">
        <v>5</v>
      </c>
      <c r="F45">
        <v>9.7999997437000205E-2</v>
      </c>
      <c r="G45" t="s">
        <v>43</v>
      </c>
      <c r="H45">
        <v>1.13864999984798E-2</v>
      </c>
      <c r="I45">
        <v>0.67619099999865195</v>
      </c>
      <c r="J45" t="b">
        <v>0</v>
      </c>
      <c r="K45" t="b">
        <v>1</v>
      </c>
      <c r="L45">
        <v>0.99190002679824796</v>
      </c>
      <c r="M45" t="b">
        <v>1</v>
      </c>
      <c r="N45">
        <v>5</v>
      </c>
      <c r="O45">
        <f>Table1[[#This Row],[Error ACC]]/Table1[[#This Row],[Baseline ACC]]</f>
        <v>9.8790321611526954E-2</v>
      </c>
      <c r="P45">
        <f>Table1[[#This Row],[MILR ACC]]/Table1[[#This Row],[Baseline ACC]]</f>
        <v>0.99989923690431293</v>
      </c>
    </row>
    <row r="46" spans="1:16">
      <c r="A46">
        <v>3.1622776601683799E-4</v>
      </c>
      <c r="B46">
        <v>5</v>
      </c>
      <c r="C46">
        <v>0.99199998378753595</v>
      </c>
      <c r="D46">
        <v>16452</v>
      </c>
      <c r="E46">
        <v>5</v>
      </c>
      <c r="F46">
        <v>9.7999997437000205E-2</v>
      </c>
      <c r="G46" t="s">
        <v>44</v>
      </c>
      <c r="H46">
        <v>1.1176399999385399E-2</v>
      </c>
      <c r="I46">
        <v>0.60916480000014395</v>
      </c>
      <c r="J46" t="b">
        <v>0</v>
      </c>
      <c r="K46" t="b">
        <v>1</v>
      </c>
      <c r="L46">
        <v>0.99190002679824796</v>
      </c>
      <c r="M46" t="b">
        <v>1</v>
      </c>
      <c r="N46">
        <v>5</v>
      </c>
      <c r="O46">
        <f>Table1[[#This Row],[Error ACC]]/Table1[[#This Row],[Baseline ACC]]</f>
        <v>9.8790321611526954E-2</v>
      </c>
      <c r="P46">
        <f>Table1[[#This Row],[MILR ACC]]/Table1[[#This Row],[Baseline ACC]]</f>
        <v>0.99989923690431293</v>
      </c>
    </row>
    <row r="47" spans="1:16">
      <c r="A47">
        <v>3.1622776601683799E-4</v>
      </c>
      <c r="B47">
        <v>6</v>
      </c>
      <c r="C47">
        <v>0.99199998378753595</v>
      </c>
      <c r="D47">
        <v>16423</v>
      </c>
      <c r="E47">
        <v>5</v>
      </c>
      <c r="F47">
        <v>9.7999997437000205E-2</v>
      </c>
      <c r="G47" t="s">
        <v>45</v>
      </c>
      <c r="H47">
        <v>1.0790199998155E-2</v>
      </c>
      <c r="I47">
        <v>0.66991989999951296</v>
      </c>
      <c r="J47" t="b">
        <v>0</v>
      </c>
      <c r="K47" t="b">
        <v>1</v>
      </c>
      <c r="L47">
        <v>0.99190002679824796</v>
      </c>
      <c r="M47" t="b">
        <v>1</v>
      </c>
      <c r="N47">
        <v>5</v>
      </c>
      <c r="O47">
        <f>Table1[[#This Row],[Error ACC]]/Table1[[#This Row],[Baseline ACC]]</f>
        <v>9.8790321611526954E-2</v>
      </c>
      <c r="P47">
        <f>Table1[[#This Row],[MILR ACC]]/Table1[[#This Row],[Baseline ACC]]</f>
        <v>0.99989923690431293</v>
      </c>
    </row>
    <row r="48" spans="1:16">
      <c r="A48">
        <v>3.1622776601683799E-4</v>
      </c>
      <c r="B48">
        <v>7</v>
      </c>
      <c r="C48">
        <v>0.99199998378753595</v>
      </c>
      <c r="D48">
        <v>15991</v>
      </c>
      <c r="E48">
        <v>5</v>
      </c>
      <c r="F48">
        <v>9.2500001192092896E-2</v>
      </c>
      <c r="G48" t="s">
        <v>46</v>
      </c>
      <c r="H48">
        <v>1.15275999996811E-2</v>
      </c>
      <c r="I48">
        <v>0.67274829999951102</v>
      </c>
      <c r="J48" t="b">
        <v>0</v>
      </c>
      <c r="K48" t="b">
        <v>1</v>
      </c>
      <c r="L48">
        <v>0.99190002679824796</v>
      </c>
      <c r="M48" t="b">
        <v>1</v>
      </c>
      <c r="N48">
        <v>5</v>
      </c>
      <c r="O48">
        <f>Table1[[#This Row],[Error ACC]]/Table1[[#This Row],[Baseline ACC]]</f>
        <v>9.3245970467580486E-2</v>
      </c>
      <c r="P48">
        <f>Table1[[#This Row],[MILR ACC]]/Table1[[#This Row],[Baseline ACC]]</f>
        <v>0.99989923690431293</v>
      </c>
    </row>
    <row r="49" spans="1:16">
      <c r="A49">
        <v>3.1622776601683799E-4</v>
      </c>
      <c r="B49">
        <v>8</v>
      </c>
      <c r="C49">
        <v>0.99199998378753595</v>
      </c>
      <c r="D49">
        <v>16218</v>
      </c>
      <c r="E49">
        <v>5</v>
      </c>
      <c r="F49">
        <v>0.11829999834299</v>
      </c>
      <c r="G49" t="s">
        <v>47</v>
      </c>
      <c r="H49">
        <v>1.23401999990164E-2</v>
      </c>
      <c r="I49">
        <v>0.63044920000174898</v>
      </c>
      <c r="J49" t="b">
        <v>0</v>
      </c>
      <c r="K49" t="b">
        <v>0</v>
      </c>
      <c r="L49">
        <v>0.99199998378753595</v>
      </c>
      <c r="M49" t="b">
        <v>1</v>
      </c>
      <c r="N49">
        <v>5</v>
      </c>
      <c r="O49">
        <f>Table1[[#This Row],[Error ACC]]/Table1[[#This Row],[Baseline ACC]]</f>
        <v>0.11925403253668519</v>
      </c>
      <c r="P49">
        <f>Table1[[#This Row],[MILR ACC]]/Table1[[#This Row],[Baseline ACC]]</f>
        <v>1</v>
      </c>
    </row>
    <row r="50" spans="1:16">
      <c r="A50">
        <v>3.1622776601683799E-4</v>
      </c>
      <c r="B50">
        <v>9</v>
      </c>
      <c r="C50">
        <v>0.99199998378753595</v>
      </c>
      <c r="D50">
        <v>16350</v>
      </c>
      <c r="E50">
        <v>5</v>
      </c>
      <c r="F50">
        <v>9.7999997437000205E-2</v>
      </c>
      <c r="G50" t="s">
        <v>48</v>
      </c>
      <c r="H50">
        <v>1.1825099998532001E-2</v>
      </c>
      <c r="I50">
        <v>0.731061400001635</v>
      </c>
      <c r="J50" t="b">
        <v>0</v>
      </c>
      <c r="K50" t="b">
        <v>1</v>
      </c>
      <c r="L50">
        <v>0.99199998378753595</v>
      </c>
      <c r="M50" t="b">
        <v>1</v>
      </c>
      <c r="N50">
        <v>5</v>
      </c>
      <c r="O50">
        <f>Table1[[#This Row],[Error ACC]]/Table1[[#This Row],[Baseline ACC]]</f>
        <v>9.8790321611526954E-2</v>
      </c>
      <c r="P50">
        <f>Table1[[#This Row],[MILR ACC]]/Table1[[#This Row],[Baseline ACC]]</f>
        <v>1</v>
      </c>
    </row>
    <row r="51" spans="1:16">
      <c r="A51">
        <v>3.1622776601683799E-4</v>
      </c>
      <c r="B51">
        <v>10</v>
      </c>
      <c r="C51">
        <v>0.99199998378753595</v>
      </c>
      <c r="D51">
        <v>16289</v>
      </c>
      <c r="E51">
        <v>5</v>
      </c>
      <c r="F51">
        <v>9.7999997437000205E-2</v>
      </c>
      <c r="G51" t="s">
        <v>49</v>
      </c>
      <c r="H51">
        <v>1.0648600000422399E-2</v>
      </c>
      <c r="I51">
        <v>0.75689810000039803</v>
      </c>
      <c r="J51" t="b">
        <v>0</v>
      </c>
      <c r="K51" t="b">
        <v>1</v>
      </c>
      <c r="L51">
        <v>0.99190002679824796</v>
      </c>
      <c r="M51" t="b">
        <v>1</v>
      </c>
      <c r="N51">
        <v>5</v>
      </c>
      <c r="O51">
        <f>Table1[[#This Row],[Error ACC]]/Table1[[#This Row],[Baseline ACC]]</f>
        <v>9.8790321611526954E-2</v>
      </c>
      <c r="P51">
        <f>Table1[[#This Row],[MILR ACC]]/Table1[[#This Row],[Baseline ACC]]</f>
        <v>0.99989923690431293</v>
      </c>
    </row>
    <row r="52" spans="1:16">
      <c r="A52">
        <v>3.1622776601683799E-4</v>
      </c>
      <c r="B52">
        <v>11</v>
      </c>
      <c r="C52">
        <v>0.99199998378753595</v>
      </c>
      <c r="D52">
        <v>16591</v>
      </c>
      <c r="E52">
        <v>5</v>
      </c>
      <c r="F52">
        <v>9.7999997437000205E-2</v>
      </c>
      <c r="G52" t="s">
        <v>50</v>
      </c>
      <c r="H52">
        <v>1.1272399999143E-2</v>
      </c>
      <c r="I52">
        <v>0.59184109999841805</v>
      </c>
      <c r="J52" t="b">
        <v>0</v>
      </c>
      <c r="K52" t="b">
        <v>1</v>
      </c>
      <c r="L52">
        <v>0.99190002679824796</v>
      </c>
      <c r="M52" t="b">
        <v>1</v>
      </c>
      <c r="N52">
        <v>5</v>
      </c>
      <c r="O52">
        <f>Table1[[#This Row],[Error ACC]]/Table1[[#This Row],[Baseline ACC]]</f>
        <v>9.8790321611526954E-2</v>
      </c>
      <c r="P52">
        <f>Table1[[#This Row],[MILR ACC]]/Table1[[#This Row],[Baseline ACC]]</f>
        <v>0.99989923690431293</v>
      </c>
    </row>
    <row r="53" spans="1:16">
      <c r="A53">
        <v>3.1622776601683799E-4</v>
      </c>
      <c r="B53">
        <v>12</v>
      </c>
      <c r="C53">
        <v>0.99199998378753595</v>
      </c>
      <c r="D53">
        <v>16318</v>
      </c>
      <c r="E53">
        <v>5</v>
      </c>
      <c r="F53">
        <v>9.8800003528594901E-2</v>
      </c>
      <c r="G53" t="s">
        <v>51</v>
      </c>
      <c r="H53">
        <v>1.1641100001725101E-2</v>
      </c>
      <c r="I53">
        <v>0.70709569999962696</v>
      </c>
      <c r="J53" t="b">
        <v>0</v>
      </c>
      <c r="K53" t="b">
        <v>1</v>
      </c>
      <c r="L53">
        <v>0.99190002679824796</v>
      </c>
      <c r="M53" t="b">
        <v>1</v>
      </c>
      <c r="N53">
        <v>5</v>
      </c>
      <c r="O53">
        <f>Table1[[#This Row],[Error ACC]]/Table1[[#This Row],[Baseline ACC]]</f>
        <v>9.9596779378330752E-2</v>
      </c>
      <c r="P53">
        <f>Table1[[#This Row],[MILR ACC]]/Table1[[#This Row],[Baseline ACC]]</f>
        <v>0.99989923690431293</v>
      </c>
    </row>
    <row r="54" spans="1:16">
      <c r="A54">
        <v>3.1622776601683799E-4</v>
      </c>
      <c r="B54">
        <v>13</v>
      </c>
      <c r="C54">
        <v>0.99199998378753595</v>
      </c>
      <c r="D54">
        <v>16396</v>
      </c>
      <c r="E54">
        <v>5</v>
      </c>
      <c r="F54">
        <v>9.7999997437000205E-2</v>
      </c>
      <c r="G54" t="s">
        <v>52</v>
      </c>
      <c r="H54">
        <v>1.1338700001942899E-2</v>
      </c>
      <c r="I54">
        <v>0.67275589999917396</v>
      </c>
      <c r="J54" t="b">
        <v>0</v>
      </c>
      <c r="K54" t="b">
        <v>0</v>
      </c>
      <c r="L54">
        <v>0.99199998378753595</v>
      </c>
      <c r="M54" t="b">
        <v>1</v>
      </c>
      <c r="N54">
        <v>5</v>
      </c>
      <c r="O54">
        <f>Table1[[#This Row],[Error ACC]]/Table1[[#This Row],[Baseline ACC]]</f>
        <v>9.8790321611526954E-2</v>
      </c>
      <c r="P54">
        <f>Table1[[#This Row],[MILR ACC]]/Table1[[#This Row],[Baseline ACC]]</f>
        <v>1</v>
      </c>
    </row>
    <row r="55" spans="1:16">
      <c r="A55">
        <v>3.1622776601683799E-4</v>
      </c>
      <c r="B55">
        <v>14</v>
      </c>
      <c r="C55">
        <v>0.99199998378753595</v>
      </c>
      <c r="D55">
        <v>16390</v>
      </c>
      <c r="E55">
        <v>5</v>
      </c>
      <c r="F55">
        <v>9.5700003206729806E-2</v>
      </c>
      <c r="G55" t="s">
        <v>53</v>
      </c>
      <c r="H55">
        <v>1.11920999988797E-2</v>
      </c>
      <c r="I55">
        <v>0.689127200002985</v>
      </c>
      <c r="J55" t="b">
        <v>0</v>
      </c>
      <c r="K55" t="b">
        <v>1</v>
      </c>
      <c r="L55">
        <v>0.99190002679824796</v>
      </c>
      <c r="M55" t="b">
        <v>1</v>
      </c>
      <c r="N55">
        <v>5</v>
      </c>
      <c r="O55">
        <f>Table1[[#This Row],[Error ACC]]/Table1[[#This Row],[Baseline ACC]]</f>
        <v>9.6471779002797436E-2</v>
      </c>
      <c r="P55">
        <f>Table1[[#This Row],[MILR ACC]]/Table1[[#This Row],[Baseline ACC]]</f>
        <v>0.99989923690431293</v>
      </c>
    </row>
    <row r="56" spans="1:16">
      <c r="A56">
        <v>3.1622776601683799E-4</v>
      </c>
      <c r="B56">
        <v>15</v>
      </c>
      <c r="C56">
        <v>0.99199998378753595</v>
      </c>
      <c r="D56">
        <v>16275</v>
      </c>
      <c r="E56">
        <v>5</v>
      </c>
      <c r="F56">
        <v>9.7400002181529999E-2</v>
      </c>
      <c r="G56" t="s">
        <v>54</v>
      </c>
      <c r="H56">
        <v>1.1275900000327899E-2</v>
      </c>
      <c r="I56">
        <v>0.63102140000046303</v>
      </c>
      <c r="J56" t="b">
        <v>0</v>
      </c>
      <c r="K56" t="b">
        <v>1</v>
      </c>
      <c r="L56">
        <v>0.99190002679824796</v>
      </c>
      <c r="M56" t="b">
        <v>0</v>
      </c>
      <c r="N56">
        <v>4</v>
      </c>
      <c r="O56">
        <f>Table1[[#This Row],[Error ACC]]/Table1[[#This Row],[Baseline ACC]]</f>
        <v>9.8185487674756738E-2</v>
      </c>
      <c r="P56">
        <f>Table1[[#This Row],[MILR ACC]]/Table1[[#This Row],[Baseline ACC]]</f>
        <v>0.99989923690431293</v>
      </c>
    </row>
    <row r="57" spans="1:16">
      <c r="A57">
        <v>3.1622776601683799E-4</v>
      </c>
      <c r="B57">
        <v>16</v>
      </c>
      <c r="C57">
        <v>0.99199998378753595</v>
      </c>
      <c r="D57">
        <v>16577</v>
      </c>
      <c r="E57">
        <v>5</v>
      </c>
      <c r="F57">
        <v>9.7999997437000205E-2</v>
      </c>
      <c r="G57" t="s">
        <v>55</v>
      </c>
      <c r="H57">
        <v>1.1235499998292601E-2</v>
      </c>
      <c r="I57">
        <v>0.73316350000095498</v>
      </c>
      <c r="J57" t="b">
        <v>0</v>
      </c>
      <c r="K57" t="b">
        <v>1</v>
      </c>
      <c r="L57">
        <v>0.99190002679824796</v>
      </c>
      <c r="M57" t="b">
        <v>1</v>
      </c>
      <c r="N57">
        <v>5</v>
      </c>
      <c r="O57">
        <f>Table1[[#This Row],[Error ACC]]/Table1[[#This Row],[Baseline ACC]]</f>
        <v>9.8790321611526954E-2</v>
      </c>
      <c r="P57">
        <f>Table1[[#This Row],[MILR ACC]]/Table1[[#This Row],[Baseline ACC]]</f>
        <v>0.99989923690431293</v>
      </c>
    </row>
    <row r="58" spans="1:16">
      <c r="A58">
        <v>3.1622776601683799E-4</v>
      </c>
      <c r="B58">
        <v>17</v>
      </c>
      <c r="C58">
        <v>0.99199998378753595</v>
      </c>
      <c r="D58">
        <v>16617</v>
      </c>
      <c r="E58">
        <v>5</v>
      </c>
      <c r="F58">
        <v>9.7999997437000205E-2</v>
      </c>
      <c r="G58" t="s">
        <v>56</v>
      </c>
      <c r="H58">
        <v>1.07236999974702E-2</v>
      </c>
      <c r="I58">
        <v>0.72523720000026504</v>
      </c>
      <c r="J58" t="b">
        <v>0</v>
      </c>
      <c r="K58" t="b">
        <v>1</v>
      </c>
      <c r="L58">
        <v>0.99190002679824796</v>
      </c>
      <c r="M58" t="b">
        <v>1</v>
      </c>
      <c r="N58">
        <v>5</v>
      </c>
      <c r="O58">
        <f>Table1[[#This Row],[Error ACC]]/Table1[[#This Row],[Baseline ACC]]</f>
        <v>9.8790321611526954E-2</v>
      </c>
      <c r="P58">
        <f>Table1[[#This Row],[MILR ACC]]/Table1[[#This Row],[Baseline ACC]]</f>
        <v>0.99989923690431293</v>
      </c>
    </row>
    <row r="59" spans="1:16">
      <c r="A59">
        <v>3.1622776601683799E-4</v>
      </c>
      <c r="B59">
        <v>18</v>
      </c>
      <c r="C59">
        <v>0.99199998378753595</v>
      </c>
      <c r="D59">
        <v>16298</v>
      </c>
      <c r="E59">
        <v>5</v>
      </c>
      <c r="F59">
        <v>9.7999997437000205E-2</v>
      </c>
      <c r="G59" t="s">
        <v>57</v>
      </c>
      <c r="H59">
        <v>1.12977999997383E-2</v>
      </c>
      <c r="I59">
        <v>0.60562260000005996</v>
      </c>
      <c r="J59" t="b">
        <v>0</v>
      </c>
      <c r="K59" t="b">
        <v>1</v>
      </c>
      <c r="L59">
        <v>0.99190002679824796</v>
      </c>
      <c r="M59" t="b">
        <v>1</v>
      </c>
      <c r="N59">
        <v>5</v>
      </c>
      <c r="O59">
        <f>Table1[[#This Row],[Error ACC]]/Table1[[#This Row],[Baseline ACC]]</f>
        <v>9.8790321611526954E-2</v>
      </c>
      <c r="P59">
        <f>Table1[[#This Row],[MILR ACC]]/Table1[[#This Row],[Baseline ACC]]</f>
        <v>0.99989923690431293</v>
      </c>
    </row>
    <row r="60" spans="1:16">
      <c r="A60">
        <v>3.1622776601683799E-4</v>
      </c>
      <c r="B60">
        <v>19</v>
      </c>
      <c r="C60">
        <v>0.99199998378753595</v>
      </c>
      <c r="D60">
        <v>16529</v>
      </c>
      <c r="E60">
        <v>5</v>
      </c>
      <c r="F60">
        <v>9.7999997437000205E-2</v>
      </c>
      <c r="G60" t="s">
        <v>58</v>
      </c>
      <c r="H60">
        <v>1.14924000008613E-2</v>
      </c>
      <c r="I60">
        <v>0.75921170000219695</v>
      </c>
      <c r="J60" t="b">
        <v>0</v>
      </c>
      <c r="K60" t="b">
        <v>1</v>
      </c>
      <c r="L60">
        <v>0.99190002679824796</v>
      </c>
      <c r="M60" t="b">
        <v>1</v>
      </c>
      <c r="N60">
        <v>5</v>
      </c>
      <c r="O60">
        <f>Table1[[#This Row],[Error ACC]]/Table1[[#This Row],[Baseline ACC]]</f>
        <v>9.8790321611526954E-2</v>
      </c>
      <c r="P60">
        <f>Table1[[#This Row],[MILR ACC]]/Table1[[#This Row],[Baseline ACC]]</f>
        <v>0.99989923690431293</v>
      </c>
    </row>
    <row r="61" spans="1:16">
      <c r="A61">
        <v>3.1622776601683799E-4</v>
      </c>
      <c r="B61">
        <v>20</v>
      </c>
      <c r="C61">
        <v>0.99199998378753595</v>
      </c>
      <c r="D61">
        <v>16436</v>
      </c>
      <c r="E61">
        <v>5</v>
      </c>
      <c r="F61">
        <v>0.101000003516674</v>
      </c>
      <c r="G61" t="s">
        <v>59</v>
      </c>
      <c r="H61">
        <v>1.08358999968913E-2</v>
      </c>
      <c r="I61">
        <v>0.66390959999989696</v>
      </c>
      <c r="J61" t="b">
        <v>0</v>
      </c>
      <c r="K61" t="b">
        <v>1</v>
      </c>
      <c r="L61">
        <v>0.99190002679824796</v>
      </c>
      <c r="M61" t="b">
        <v>1</v>
      </c>
      <c r="N61">
        <v>5</v>
      </c>
      <c r="O61">
        <f>Table1[[#This Row],[Error ACC]]/Table1[[#This Row],[Baseline ACC]]</f>
        <v>0.10181452133804261</v>
      </c>
      <c r="P61">
        <f>Table1[[#This Row],[MILR ACC]]/Table1[[#This Row],[Baseline ACC]]</f>
        <v>0.99989923690431293</v>
      </c>
    </row>
    <row r="62" spans="1:16">
      <c r="A62">
        <v>3.1622776601683799E-4</v>
      </c>
      <c r="B62">
        <v>21</v>
      </c>
      <c r="C62">
        <v>0.99199998378753595</v>
      </c>
      <c r="D62">
        <v>16302</v>
      </c>
      <c r="E62">
        <v>5</v>
      </c>
      <c r="F62">
        <v>9.7999997437000205E-2</v>
      </c>
      <c r="G62" t="s">
        <v>60</v>
      </c>
      <c r="H62">
        <v>1.1162700000568199E-2</v>
      </c>
      <c r="I62">
        <v>0.67072369999732395</v>
      </c>
      <c r="J62" t="b">
        <v>0</v>
      </c>
      <c r="K62" t="b">
        <v>1</v>
      </c>
      <c r="L62">
        <v>0.99190002679824796</v>
      </c>
      <c r="M62" t="b">
        <v>1</v>
      </c>
      <c r="N62">
        <v>5</v>
      </c>
      <c r="O62">
        <f>Table1[[#This Row],[Error ACC]]/Table1[[#This Row],[Baseline ACC]]</f>
        <v>9.8790321611526954E-2</v>
      </c>
      <c r="P62">
        <f>Table1[[#This Row],[MILR ACC]]/Table1[[#This Row],[Baseline ACC]]</f>
        <v>0.99989923690431293</v>
      </c>
    </row>
    <row r="63" spans="1:16">
      <c r="A63">
        <v>3.1622776601683799E-4</v>
      </c>
      <c r="B63">
        <v>22</v>
      </c>
      <c r="C63">
        <v>0.99199998378753595</v>
      </c>
      <c r="D63">
        <v>16199</v>
      </c>
      <c r="E63">
        <v>5</v>
      </c>
      <c r="F63">
        <v>9.7999997437000205E-2</v>
      </c>
      <c r="G63" t="s">
        <v>61</v>
      </c>
      <c r="H63">
        <v>1.15818999984185E-2</v>
      </c>
      <c r="I63">
        <v>0.66787029999977598</v>
      </c>
      <c r="J63" t="b">
        <v>0</v>
      </c>
      <c r="K63" t="b">
        <v>1</v>
      </c>
      <c r="L63">
        <v>0.99190002679824796</v>
      </c>
      <c r="M63" t="b">
        <v>1</v>
      </c>
      <c r="N63">
        <v>5</v>
      </c>
      <c r="O63">
        <f>Table1[[#This Row],[Error ACC]]/Table1[[#This Row],[Baseline ACC]]</f>
        <v>9.8790321611526954E-2</v>
      </c>
      <c r="P63">
        <f>Table1[[#This Row],[MILR ACC]]/Table1[[#This Row],[Baseline ACC]]</f>
        <v>0.99989923690431293</v>
      </c>
    </row>
    <row r="64" spans="1:16">
      <c r="A64">
        <v>3.1622776601683799E-4</v>
      </c>
      <c r="B64">
        <v>23</v>
      </c>
      <c r="C64">
        <v>0.99199998378753595</v>
      </c>
      <c r="D64">
        <v>16614</v>
      </c>
      <c r="E64">
        <v>5</v>
      </c>
      <c r="F64">
        <v>0.10090000182390201</v>
      </c>
      <c r="G64" t="s">
        <v>62</v>
      </c>
      <c r="H64">
        <v>1.1243299999478E-2</v>
      </c>
      <c r="I64">
        <v>0.75033970000004002</v>
      </c>
      <c r="J64" t="b">
        <v>0</v>
      </c>
      <c r="K64" t="b">
        <v>1</v>
      </c>
      <c r="L64">
        <v>0.99190002679824796</v>
      </c>
      <c r="M64" t="b">
        <v>1</v>
      </c>
      <c r="N64">
        <v>5</v>
      </c>
      <c r="O64">
        <f>Table1[[#This Row],[Error ACC]]/Table1[[#This Row],[Baseline ACC]]</f>
        <v>0.1017137131783588</v>
      </c>
      <c r="P64">
        <f>Table1[[#This Row],[MILR ACC]]/Table1[[#This Row],[Baseline ACC]]</f>
        <v>0.99989923690431293</v>
      </c>
    </row>
    <row r="65" spans="1:16">
      <c r="A65">
        <v>3.1622776601683799E-4</v>
      </c>
      <c r="B65">
        <v>24</v>
      </c>
      <c r="C65">
        <v>0.99199998378753595</v>
      </c>
      <c r="D65">
        <v>16375</v>
      </c>
      <c r="E65">
        <v>5</v>
      </c>
      <c r="F65">
        <v>9.7999997437000205E-2</v>
      </c>
      <c r="G65" t="s">
        <v>63</v>
      </c>
      <c r="H65">
        <v>1.19111000021803E-2</v>
      </c>
      <c r="I65">
        <v>0.59035960000255705</v>
      </c>
      <c r="J65" t="b">
        <v>0</v>
      </c>
      <c r="K65" t="b">
        <v>1</v>
      </c>
      <c r="L65">
        <v>0.99199998378753595</v>
      </c>
      <c r="M65" t="b">
        <v>1</v>
      </c>
      <c r="N65">
        <v>5</v>
      </c>
      <c r="O65">
        <f>Table1[[#This Row],[Error ACC]]/Table1[[#This Row],[Baseline ACC]]</f>
        <v>9.8790321611526954E-2</v>
      </c>
      <c r="P65">
        <f>Table1[[#This Row],[MILR ACC]]/Table1[[#This Row],[Baseline ACC]]</f>
        <v>1</v>
      </c>
    </row>
    <row r="66" spans="1:16">
      <c r="A66">
        <v>3.1622776601683799E-4</v>
      </c>
      <c r="B66">
        <v>25</v>
      </c>
      <c r="C66">
        <v>0.99199998378753595</v>
      </c>
      <c r="D66">
        <v>16316</v>
      </c>
      <c r="E66">
        <v>5</v>
      </c>
      <c r="F66">
        <v>9.74999964237213E-2</v>
      </c>
      <c r="G66" t="s">
        <v>64</v>
      </c>
      <c r="H66">
        <v>1.17962000003899E-2</v>
      </c>
      <c r="I66">
        <v>0.62592930000027902</v>
      </c>
      <c r="J66" t="b">
        <v>0</v>
      </c>
      <c r="K66" t="b">
        <v>1</v>
      </c>
      <c r="L66">
        <v>0.99190002679824796</v>
      </c>
      <c r="M66" t="b">
        <v>0</v>
      </c>
      <c r="N66">
        <v>4</v>
      </c>
      <c r="O66">
        <f>Table1[[#This Row],[Error ACC]]/Table1[[#This Row],[Baseline ACC]]</f>
        <v>9.8286288323774409E-2</v>
      </c>
      <c r="P66">
        <f>Table1[[#This Row],[MILR ACC]]/Table1[[#This Row],[Baseline ACC]]</f>
        <v>0.99989923690431293</v>
      </c>
    </row>
    <row r="67" spans="1:16">
      <c r="A67">
        <v>3.1622776601683799E-4</v>
      </c>
      <c r="B67">
        <v>26</v>
      </c>
      <c r="C67">
        <v>0.99199998378753595</v>
      </c>
      <c r="D67">
        <v>16196</v>
      </c>
      <c r="E67">
        <v>5</v>
      </c>
      <c r="F67">
        <v>0.10980000346899001</v>
      </c>
      <c r="G67" t="s">
        <v>65</v>
      </c>
      <c r="H67">
        <v>1.1061699999117901E-2</v>
      </c>
      <c r="I67">
        <v>0.70943390000320505</v>
      </c>
      <c r="J67" t="b">
        <v>0</v>
      </c>
      <c r="K67" t="b">
        <v>1</v>
      </c>
      <c r="L67">
        <v>0.99190002679824796</v>
      </c>
      <c r="M67" t="b">
        <v>1</v>
      </c>
      <c r="N67">
        <v>5</v>
      </c>
      <c r="O67">
        <f>Table1[[#This Row],[Error ACC]]/Table1[[#This Row],[Baseline ACC]]</f>
        <v>0.11068548917688964</v>
      </c>
      <c r="P67">
        <f>Table1[[#This Row],[MILR ACC]]/Table1[[#This Row],[Baseline ACC]]</f>
        <v>0.99989923690431293</v>
      </c>
    </row>
    <row r="68" spans="1:16">
      <c r="A68">
        <v>3.1622776601683799E-4</v>
      </c>
      <c r="B68">
        <v>27</v>
      </c>
      <c r="C68">
        <v>0.99199998378753595</v>
      </c>
      <c r="D68">
        <v>16169</v>
      </c>
      <c r="E68">
        <v>5</v>
      </c>
      <c r="F68">
        <v>9.7999997437000205E-2</v>
      </c>
      <c r="G68" t="s">
        <v>66</v>
      </c>
      <c r="H68">
        <v>1.2098000002879399E-2</v>
      </c>
      <c r="I68">
        <v>0.64972249999846099</v>
      </c>
      <c r="J68" t="b">
        <v>0</v>
      </c>
      <c r="K68" t="b">
        <v>1</v>
      </c>
      <c r="L68">
        <v>0.99190002679824796</v>
      </c>
      <c r="M68" t="b">
        <v>1</v>
      </c>
      <c r="N68">
        <v>5</v>
      </c>
      <c r="O68">
        <f>Table1[[#This Row],[Error ACC]]/Table1[[#This Row],[Baseline ACC]]</f>
        <v>9.8790321611526954E-2</v>
      </c>
      <c r="P68">
        <f>Table1[[#This Row],[MILR ACC]]/Table1[[#This Row],[Baseline ACC]]</f>
        <v>0.99989923690431293</v>
      </c>
    </row>
    <row r="69" spans="1:16">
      <c r="A69">
        <v>3.1622776601683799E-4</v>
      </c>
      <c r="B69">
        <v>28</v>
      </c>
      <c r="C69">
        <v>0.99199998378753595</v>
      </c>
      <c r="D69">
        <v>16479</v>
      </c>
      <c r="E69">
        <v>5</v>
      </c>
      <c r="F69">
        <v>9.9299997091293293E-2</v>
      </c>
      <c r="G69" t="s">
        <v>67</v>
      </c>
      <c r="H69">
        <v>1.1663299999781799E-2</v>
      </c>
      <c r="I69">
        <v>0.69594130000041299</v>
      </c>
      <c r="J69" t="b">
        <v>0</v>
      </c>
      <c r="K69" t="b">
        <v>1</v>
      </c>
      <c r="L69">
        <v>0.99190002679824796</v>
      </c>
      <c r="M69" t="b">
        <v>1</v>
      </c>
      <c r="N69">
        <v>5</v>
      </c>
      <c r="O69">
        <f>Table1[[#This Row],[Error ACC]]/Table1[[#This Row],[Baseline ACC]]</f>
        <v>0.10010080515541733</v>
      </c>
      <c r="P69">
        <f>Table1[[#This Row],[MILR ACC]]/Table1[[#This Row],[Baseline ACC]]</f>
        <v>0.99989923690431293</v>
      </c>
    </row>
    <row r="70" spans="1:16">
      <c r="A70">
        <v>3.1622776601683799E-4</v>
      </c>
      <c r="B70">
        <v>29</v>
      </c>
      <c r="C70">
        <v>0.99199998378753595</v>
      </c>
      <c r="D70">
        <v>16692</v>
      </c>
      <c r="E70">
        <v>5</v>
      </c>
      <c r="F70">
        <v>9.7999997437000205E-2</v>
      </c>
      <c r="G70" t="s">
        <v>68</v>
      </c>
      <c r="H70">
        <v>1.1295500000414901E-2</v>
      </c>
      <c r="I70">
        <v>0.69809560000066995</v>
      </c>
      <c r="J70" t="b">
        <v>0</v>
      </c>
      <c r="K70" t="b">
        <v>1</v>
      </c>
      <c r="L70">
        <v>0.99190002679824796</v>
      </c>
      <c r="M70" t="b">
        <v>1</v>
      </c>
      <c r="N70">
        <v>5</v>
      </c>
      <c r="O70">
        <f>Table1[[#This Row],[Error ACC]]/Table1[[#This Row],[Baseline ACC]]</f>
        <v>9.8790321611526954E-2</v>
      </c>
      <c r="P70">
        <f>Table1[[#This Row],[MILR ACC]]/Table1[[#This Row],[Baseline ACC]]</f>
        <v>0.99989923690431293</v>
      </c>
    </row>
    <row r="71" spans="1:16">
      <c r="A71">
        <v>3.1622776601683799E-4</v>
      </c>
      <c r="B71">
        <v>30</v>
      </c>
      <c r="C71">
        <v>0.99199998378753595</v>
      </c>
      <c r="D71">
        <v>16118</v>
      </c>
      <c r="E71">
        <v>5</v>
      </c>
      <c r="F71">
        <v>9.7999997437000205E-2</v>
      </c>
      <c r="G71" t="s">
        <v>69</v>
      </c>
      <c r="H71">
        <v>1.18371999997179E-2</v>
      </c>
      <c r="I71">
        <v>0.64718989999891996</v>
      </c>
      <c r="J71" t="b">
        <v>0</v>
      </c>
      <c r="K71" t="b">
        <v>1</v>
      </c>
      <c r="L71">
        <v>0.99190002679824796</v>
      </c>
      <c r="M71" t="b">
        <v>1</v>
      </c>
      <c r="N71">
        <v>5</v>
      </c>
      <c r="O71">
        <f>Table1[[#This Row],[Error ACC]]/Table1[[#This Row],[Baseline ACC]]</f>
        <v>9.8790321611526954E-2</v>
      </c>
      <c r="P71">
        <f>Table1[[#This Row],[MILR ACC]]/Table1[[#This Row],[Baseline ACC]]</f>
        <v>0.99989923690431293</v>
      </c>
    </row>
    <row r="72" spans="1:16">
      <c r="A72">
        <v>3.1622776601683799E-4</v>
      </c>
      <c r="B72">
        <v>31</v>
      </c>
      <c r="C72">
        <v>0.99199998378753595</v>
      </c>
      <c r="D72">
        <v>16505</v>
      </c>
      <c r="E72">
        <v>5</v>
      </c>
      <c r="F72">
        <v>0.101099997758865</v>
      </c>
      <c r="G72" t="s">
        <v>70</v>
      </c>
      <c r="H72">
        <v>1.1432199997216201E-2</v>
      </c>
      <c r="I72">
        <v>0.78670790000251101</v>
      </c>
      <c r="J72" t="b">
        <v>0</v>
      </c>
      <c r="K72" t="b">
        <v>1</v>
      </c>
      <c r="L72">
        <v>0.99190002679824796</v>
      </c>
      <c r="M72" t="b">
        <v>1</v>
      </c>
      <c r="N72">
        <v>5</v>
      </c>
      <c r="O72">
        <f>Table1[[#This Row],[Error ACC]]/Table1[[#This Row],[Baseline ACC]]</f>
        <v>0.10191532198705996</v>
      </c>
      <c r="P72">
        <f>Table1[[#This Row],[MILR ACC]]/Table1[[#This Row],[Baseline ACC]]</f>
        <v>0.99989923690431293</v>
      </c>
    </row>
    <row r="73" spans="1:16">
      <c r="A73">
        <v>3.1622776601683799E-4</v>
      </c>
      <c r="B73">
        <v>32</v>
      </c>
      <c r="C73">
        <v>0.99199998378753595</v>
      </c>
      <c r="D73">
        <v>16222</v>
      </c>
      <c r="E73">
        <v>5</v>
      </c>
      <c r="F73">
        <v>0.10080000013113</v>
      </c>
      <c r="G73" t="s">
        <v>71</v>
      </c>
      <c r="H73">
        <v>1.18153000003076E-2</v>
      </c>
      <c r="I73">
        <v>0.63218910000068695</v>
      </c>
      <c r="J73" t="b">
        <v>0</v>
      </c>
      <c r="K73" t="b">
        <v>1</v>
      </c>
      <c r="L73">
        <v>0.99199998378753595</v>
      </c>
      <c r="M73" t="b">
        <v>1</v>
      </c>
      <c r="N73">
        <v>5</v>
      </c>
      <c r="O73">
        <f>Table1[[#This Row],[Error ACC]]/Table1[[#This Row],[Baseline ACC]]</f>
        <v>0.10161290501867497</v>
      </c>
      <c r="P73">
        <f>Table1[[#This Row],[MILR ACC]]/Table1[[#This Row],[Baseline ACC]]</f>
        <v>1</v>
      </c>
    </row>
    <row r="74" spans="1:16">
      <c r="A74">
        <v>3.1622776601683799E-4</v>
      </c>
      <c r="B74">
        <v>33</v>
      </c>
      <c r="C74">
        <v>0.99199998378753595</v>
      </c>
      <c r="D74">
        <v>16611</v>
      </c>
      <c r="E74">
        <v>5</v>
      </c>
      <c r="F74">
        <v>9.7999997437000205E-2</v>
      </c>
      <c r="G74" t="s">
        <v>72</v>
      </c>
      <c r="H74">
        <v>1.1066399998526299E-2</v>
      </c>
      <c r="I74">
        <v>0.61350760000277604</v>
      </c>
      <c r="J74" t="b">
        <v>0</v>
      </c>
      <c r="K74" t="b">
        <v>1</v>
      </c>
      <c r="L74">
        <v>0.99190002679824796</v>
      </c>
      <c r="M74" t="b">
        <v>1</v>
      </c>
      <c r="N74">
        <v>5</v>
      </c>
      <c r="O74">
        <f>Table1[[#This Row],[Error ACC]]/Table1[[#This Row],[Baseline ACC]]</f>
        <v>9.8790321611526954E-2</v>
      </c>
      <c r="P74">
        <f>Table1[[#This Row],[MILR ACC]]/Table1[[#This Row],[Baseline ACC]]</f>
        <v>0.99989923690431293</v>
      </c>
    </row>
    <row r="75" spans="1:16">
      <c r="A75">
        <v>3.1622776601683799E-4</v>
      </c>
      <c r="B75">
        <v>34</v>
      </c>
      <c r="C75">
        <v>0.99199998378753595</v>
      </c>
      <c r="D75">
        <v>16551</v>
      </c>
      <c r="E75">
        <v>5</v>
      </c>
      <c r="F75">
        <v>9.7999997437000205E-2</v>
      </c>
      <c r="G75" t="s">
        <v>73</v>
      </c>
      <c r="H75">
        <v>1.1557599998923199E-2</v>
      </c>
      <c r="I75">
        <v>0.67656689999785102</v>
      </c>
      <c r="J75" t="b">
        <v>0</v>
      </c>
      <c r="K75" t="b">
        <v>1</v>
      </c>
      <c r="L75">
        <v>0.99190002679824796</v>
      </c>
      <c r="M75" t="b">
        <v>1</v>
      </c>
      <c r="N75">
        <v>5</v>
      </c>
      <c r="O75">
        <f>Table1[[#This Row],[Error ACC]]/Table1[[#This Row],[Baseline ACC]]</f>
        <v>9.8790321611526954E-2</v>
      </c>
      <c r="P75">
        <f>Table1[[#This Row],[MILR ACC]]/Table1[[#This Row],[Baseline ACC]]</f>
        <v>0.99989923690431293</v>
      </c>
    </row>
    <row r="76" spans="1:16">
      <c r="A76">
        <v>3.1622776601683799E-4</v>
      </c>
      <c r="B76">
        <v>35</v>
      </c>
      <c r="C76">
        <v>0.99199998378753595</v>
      </c>
      <c r="D76">
        <v>16259</v>
      </c>
      <c r="E76">
        <v>5</v>
      </c>
      <c r="F76">
        <v>9.7999997437000205E-2</v>
      </c>
      <c r="G76" t="s">
        <v>74</v>
      </c>
      <c r="H76">
        <v>1.10596000013174E-2</v>
      </c>
      <c r="I76">
        <v>0.65635629999815104</v>
      </c>
      <c r="J76" t="b">
        <v>0</v>
      </c>
      <c r="K76" t="b">
        <v>1</v>
      </c>
      <c r="L76">
        <v>0.99190002679824796</v>
      </c>
      <c r="M76" t="b">
        <v>1</v>
      </c>
      <c r="N76">
        <v>5</v>
      </c>
      <c r="O76">
        <f>Table1[[#This Row],[Error ACC]]/Table1[[#This Row],[Baseline ACC]]</f>
        <v>9.8790321611526954E-2</v>
      </c>
      <c r="P76">
        <f>Table1[[#This Row],[MILR ACC]]/Table1[[#This Row],[Baseline ACC]]</f>
        <v>0.99989923690431293</v>
      </c>
    </row>
    <row r="77" spans="1:16">
      <c r="A77">
        <v>3.1622776601683799E-4</v>
      </c>
      <c r="B77">
        <v>36</v>
      </c>
      <c r="C77">
        <v>0.99199998378753595</v>
      </c>
      <c r="D77">
        <v>16340</v>
      </c>
      <c r="E77">
        <v>5</v>
      </c>
      <c r="F77">
        <v>9.7999997437000205E-2</v>
      </c>
      <c r="G77" t="s">
        <v>75</v>
      </c>
      <c r="H77">
        <v>1.1786099999881099E-2</v>
      </c>
      <c r="I77">
        <v>0.67671129999871404</v>
      </c>
      <c r="J77" t="b">
        <v>0</v>
      </c>
      <c r="K77" t="b">
        <v>1</v>
      </c>
      <c r="L77">
        <v>0.99190002679824796</v>
      </c>
      <c r="M77" t="b">
        <v>1</v>
      </c>
      <c r="N77">
        <v>5</v>
      </c>
      <c r="O77">
        <f>Table1[[#This Row],[Error ACC]]/Table1[[#This Row],[Baseline ACC]]</f>
        <v>9.8790321611526954E-2</v>
      </c>
      <c r="P77">
        <f>Table1[[#This Row],[MILR ACC]]/Table1[[#This Row],[Baseline ACC]]</f>
        <v>0.99989923690431293</v>
      </c>
    </row>
    <row r="78" spans="1:16">
      <c r="A78">
        <v>3.1622776601683799E-4</v>
      </c>
      <c r="B78">
        <v>37</v>
      </c>
      <c r="C78">
        <v>0.99199998378753595</v>
      </c>
      <c r="D78">
        <v>16489</v>
      </c>
      <c r="E78">
        <v>5</v>
      </c>
      <c r="F78">
        <v>9.7999997437000205E-2</v>
      </c>
      <c r="G78" t="s">
        <v>76</v>
      </c>
      <c r="H78">
        <v>1.1824199998955001E-2</v>
      </c>
      <c r="I78">
        <v>0.68835430000035502</v>
      </c>
      <c r="J78" t="b">
        <v>0</v>
      </c>
      <c r="K78" t="b">
        <v>1</v>
      </c>
      <c r="L78">
        <v>0.64209997653961104</v>
      </c>
      <c r="M78" t="b">
        <v>1</v>
      </c>
      <c r="N78">
        <v>5</v>
      </c>
      <c r="O78">
        <f>Table1[[#This Row],[Error ACC]]/Table1[[#This Row],[Baseline ACC]]</f>
        <v>9.8790321611526954E-2</v>
      </c>
      <c r="P78">
        <f>Table1[[#This Row],[MILR ACC]]/Table1[[#This Row],[Baseline ACC]]</f>
        <v>0.64727821273546959</v>
      </c>
    </row>
    <row r="79" spans="1:16">
      <c r="A79">
        <v>3.1622776601683799E-4</v>
      </c>
      <c r="B79">
        <v>38</v>
      </c>
      <c r="C79">
        <v>0.99199998378753595</v>
      </c>
      <c r="D79">
        <v>16657</v>
      </c>
      <c r="E79">
        <v>5</v>
      </c>
      <c r="F79">
        <v>9.7999997437000205E-2</v>
      </c>
      <c r="G79" t="s">
        <v>77</v>
      </c>
      <c r="H79">
        <v>1.14582999995036E-2</v>
      </c>
      <c r="I79">
        <v>0.78320600000006302</v>
      </c>
      <c r="J79" t="b">
        <v>0</v>
      </c>
      <c r="K79" t="b">
        <v>0</v>
      </c>
      <c r="L79">
        <v>0.99199998378753595</v>
      </c>
      <c r="M79" t="b">
        <v>1</v>
      </c>
      <c r="N79">
        <v>5</v>
      </c>
      <c r="O79">
        <f>Table1[[#This Row],[Error ACC]]/Table1[[#This Row],[Baseline ACC]]</f>
        <v>9.8790321611526954E-2</v>
      </c>
      <c r="P79">
        <f>Table1[[#This Row],[MILR ACC]]/Table1[[#This Row],[Baseline ACC]]</f>
        <v>1</v>
      </c>
    </row>
    <row r="80" spans="1:16">
      <c r="A80">
        <v>3.1622776601683799E-4</v>
      </c>
      <c r="B80">
        <v>39</v>
      </c>
      <c r="C80">
        <v>0.99199998378753595</v>
      </c>
      <c r="D80">
        <v>16549</v>
      </c>
      <c r="E80">
        <v>5</v>
      </c>
      <c r="F80">
        <v>9.7999997437000205E-2</v>
      </c>
      <c r="G80" t="s">
        <v>78</v>
      </c>
      <c r="H80">
        <v>1.1168600001837999E-2</v>
      </c>
      <c r="I80">
        <v>0.70568380000258901</v>
      </c>
      <c r="J80" t="b">
        <v>0</v>
      </c>
      <c r="K80" t="b">
        <v>1</v>
      </c>
      <c r="L80">
        <v>0.99190002679824796</v>
      </c>
      <c r="M80" t="b">
        <v>1</v>
      </c>
      <c r="N80">
        <v>5</v>
      </c>
      <c r="O80">
        <f>Table1[[#This Row],[Error ACC]]/Table1[[#This Row],[Baseline ACC]]</f>
        <v>9.8790321611526954E-2</v>
      </c>
      <c r="P80">
        <f>Table1[[#This Row],[MILR ACC]]/Table1[[#This Row],[Baseline ACC]]</f>
        <v>0.99989923690431293</v>
      </c>
    </row>
    <row r="81" spans="1:16">
      <c r="A81">
        <v>3.1622776601683799E-4</v>
      </c>
      <c r="B81">
        <v>40</v>
      </c>
      <c r="C81">
        <v>0.99199998378753595</v>
      </c>
      <c r="D81">
        <v>16378</v>
      </c>
      <c r="E81">
        <v>5</v>
      </c>
      <c r="F81">
        <v>9.7999997437000205E-2</v>
      </c>
      <c r="G81" t="s">
        <v>79</v>
      </c>
      <c r="H81">
        <v>1.1346499999490301E-2</v>
      </c>
      <c r="I81">
        <v>0.66462849999879803</v>
      </c>
      <c r="J81" t="b">
        <v>0</v>
      </c>
      <c r="K81" t="b">
        <v>1</v>
      </c>
      <c r="L81">
        <v>0.99190002679824796</v>
      </c>
      <c r="M81" t="b">
        <v>1</v>
      </c>
      <c r="N81">
        <v>5</v>
      </c>
      <c r="O81">
        <f>Table1[[#This Row],[Error ACC]]/Table1[[#This Row],[Baseline ACC]]</f>
        <v>9.8790321611526954E-2</v>
      </c>
      <c r="P81">
        <f>Table1[[#This Row],[MILR ACC]]/Table1[[#This Row],[Baseline ACC]]</f>
        <v>0.99989923690431293</v>
      </c>
    </row>
    <row r="82" spans="1:16">
      <c r="A82">
        <v>1E-4</v>
      </c>
      <c r="B82">
        <v>1</v>
      </c>
      <c r="C82">
        <v>0.99199998378753595</v>
      </c>
      <c r="D82">
        <v>5132</v>
      </c>
      <c r="E82">
        <v>5</v>
      </c>
      <c r="F82">
        <v>0.101199999451637</v>
      </c>
      <c r="G82" t="s">
        <v>80</v>
      </c>
      <c r="H82">
        <v>1.1532500000612299E-2</v>
      </c>
      <c r="I82">
        <v>0.35524630000145402</v>
      </c>
      <c r="J82" t="b">
        <v>0</v>
      </c>
      <c r="K82" t="b">
        <v>0</v>
      </c>
      <c r="L82">
        <v>0.99199998378753595</v>
      </c>
      <c r="M82" t="b">
        <v>1</v>
      </c>
      <c r="N82">
        <v>5</v>
      </c>
      <c r="O82">
        <f>Table1[[#This Row],[Error ACC]]/Table1[[#This Row],[Baseline ACC]]</f>
        <v>0.10201613014674379</v>
      </c>
      <c r="P82">
        <f>Table1[[#This Row],[MILR ACC]]/Table1[[#This Row],[Baseline ACC]]</f>
        <v>1</v>
      </c>
    </row>
    <row r="83" spans="1:16">
      <c r="A83">
        <v>1E-4</v>
      </c>
      <c r="B83">
        <v>2</v>
      </c>
      <c r="C83">
        <v>0.99199998378753595</v>
      </c>
      <c r="D83">
        <v>5272</v>
      </c>
      <c r="E83">
        <v>5</v>
      </c>
      <c r="F83">
        <v>9.7999997437000205E-2</v>
      </c>
      <c r="G83" t="s">
        <v>81</v>
      </c>
      <c r="H83">
        <v>1.10028000017337E-2</v>
      </c>
      <c r="I83">
        <v>0.37592629999926402</v>
      </c>
      <c r="J83" t="b">
        <v>0</v>
      </c>
      <c r="K83" t="b">
        <v>1</v>
      </c>
      <c r="L83">
        <v>0.99190002679824796</v>
      </c>
      <c r="M83" t="b">
        <v>1</v>
      </c>
      <c r="N83">
        <v>5</v>
      </c>
      <c r="O83">
        <f>Table1[[#This Row],[Error ACC]]/Table1[[#This Row],[Baseline ACC]]</f>
        <v>9.8790321611526954E-2</v>
      </c>
      <c r="P83">
        <f>Table1[[#This Row],[MILR ACC]]/Table1[[#This Row],[Baseline ACC]]</f>
        <v>0.99989923690431293</v>
      </c>
    </row>
    <row r="84" spans="1:16">
      <c r="A84">
        <v>1E-4</v>
      </c>
      <c r="B84">
        <v>3</v>
      </c>
      <c r="C84">
        <v>0.99199998378753595</v>
      </c>
      <c r="D84">
        <v>5184</v>
      </c>
      <c r="E84">
        <v>5</v>
      </c>
      <c r="F84">
        <v>7.4299998581409399E-2</v>
      </c>
      <c r="G84" t="s">
        <v>82</v>
      </c>
      <c r="H84">
        <v>1.15360999989206E-2</v>
      </c>
      <c r="I84">
        <v>0.30124069999874298</v>
      </c>
      <c r="J84" t="b">
        <v>0</v>
      </c>
      <c r="K84" t="b">
        <v>1</v>
      </c>
      <c r="L84">
        <v>0.99190002679824796</v>
      </c>
      <c r="M84" t="b">
        <v>1</v>
      </c>
      <c r="N84">
        <v>5</v>
      </c>
      <c r="O84">
        <f>Table1[[#This Row],[Error ACC]]/Table1[[#This Row],[Baseline ACC]]</f>
        <v>7.4899193342449474E-2</v>
      </c>
      <c r="P84">
        <f>Table1[[#This Row],[MILR ACC]]/Table1[[#This Row],[Baseline ACC]]</f>
        <v>0.99989923690431293</v>
      </c>
    </row>
    <row r="85" spans="1:16">
      <c r="A85">
        <v>1E-4</v>
      </c>
      <c r="B85">
        <v>4</v>
      </c>
      <c r="C85">
        <v>0.99199998378753595</v>
      </c>
      <c r="D85">
        <v>5157</v>
      </c>
      <c r="E85">
        <v>5</v>
      </c>
      <c r="F85">
        <v>9.7999997437000205E-2</v>
      </c>
      <c r="G85" t="s">
        <v>83</v>
      </c>
      <c r="H85">
        <v>1.1165099997015201E-2</v>
      </c>
      <c r="I85">
        <v>0.32724260000031702</v>
      </c>
      <c r="J85" t="b">
        <v>0</v>
      </c>
      <c r="K85" t="b">
        <v>0</v>
      </c>
      <c r="L85">
        <v>0.99199998378753595</v>
      </c>
      <c r="M85" t="b">
        <v>1</v>
      </c>
      <c r="N85">
        <v>5</v>
      </c>
      <c r="O85">
        <f>Table1[[#This Row],[Error ACC]]/Table1[[#This Row],[Baseline ACC]]</f>
        <v>9.8790321611526954E-2</v>
      </c>
      <c r="P85">
        <f>Table1[[#This Row],[MILR ACC]]/Table1[[#This Row],[Baseline ACC]]</f>
        <v>1</v>
      </c>
    </row>
    <row r="86" spans="1:16">
      <c r="A86">
        <v>1E-4</v>
      </c>
      <c r="B86">
        <v>5</v>
      </c>
      <c r="C86">
        <v>0.99199998378753595</v>
      </c>
      <c r="D86">
        <v>5233</v>
      </c>
      <c r="E86">
        <v>5</v>
      </c>
      <c r="F86">
        <v>9.8300002515315996E-2</v>
      </c>
      <c r="G86" t="s">
        <v>84</v>
      </c>
      <c r="H86">
        <v>1.1169299999892199E-2</v>
      </c>
      <c r="I86">
        <v>0.34810450000077198</v>
      </c>
      <c r="J86" t="b">
        <v>0</v>
      </c>
      <c r="K86" t="b">
        <v>1</v>
      </c>
      <c r="L86">
        <v>0.99199998378753595</v>
      </c>
      <c r="M86" t="b">
        <v>1</v>
      </c>
      <c r="N86">
        <v>5</v>
      </c>
      <c r="O86">
        <f>Table1[[#This Row],[Error ACC]]/Table1[[#This Row],[Baseline ACC]]</f>
        <v>9.9092746090578207E-2</v>
      </c>
      <c r="P86">
        <f>Table1[[#This Row],[MILR ACC]]/Table1[[#This Row],[Baseline ACC]]</f>
        <v>1</v>
      </c>
    </row>
    <row r="87" spans="1:16">
      <c r="A87">
        <v>1E-4</v>
      </c>
      <c r="B87">
        <v>6</v>
      </c>
      <c r="C87">
        <v>0.99199998378753595</v>
      </c>
      <c r="D87">
        <v>5288</v>
      </c>
      <c r="E87">
        <v>4</v>
      </c>
      <c r="F87">
        <v>9.7999997437000205E-2</v>
      </c>
      <c r="G87" t="s">
        <v>85</v>
      </c>
      <c r="H87">
        <v>1.1693700002069801E-2</v>
      </c>
      <c r="I87">
        <v>0.31071610000071798</v>
      </c>
      <c r="J87" t="b">
        <v>0</v>
      </c>
      <c r="K87" t="b">
        <v>1</v>
      </c>
      <c r="L87">
        <v>0.99190002679824796</v>
      </c>
      <c r="M87" t="b">
        <v>1</v>
      </c>
      <c r="N87">
        <v>4</v>
      </c>
      <c r="O87">
        <f>Table1[[#This Row],[Error ACC]]/Table1[[#This Row],[Baseline ACC]]</f>
        <v>9.8790321611526954E-2</v>
      </c>
      <c r="P87">
        <f>Table1[[#This Row],[MILR ACC]]/Table1[[#This Row],[Baseline ACC]]</f>
        <v>0.99989923690431293</v>
      </c>
    </row>
    <row r="88" spans="1:16">
      <c r="A88">
        <v>1E-4</v>
      </c>
      <c r="B88">
        <v>7</v>
      </c>
      <c r="C88">
        <v>0.99199998378753595</v>
      </c>
      <c r="D88">
        <v>5284</v>
      </c>
      <c r="E88">
        <v>4</v>
      </c>
      <c r="F88">
        <v>0.193000003695487</v>
      </c>
      <c r="G88" t="s">
        <v>86</v>
      </c>
      <c r="H88">
        <v>1.2016399999993099E-2</v>
      </c>
      <c r="I88">
        <v>0.34430300000167302</v>
      </c>
      <c r="J88" t="b">
        <v>0</v>
      </c>
      <c r="K88" t="b">
        <v>0</v>
      </c>
      <c r="L88">
        <v>0.99199998378753595</v>
      </c>
      <c r="M88" t="b">
        <v>1</v>
      </c>
      <c r="N88">
        <v>4</v>
      </c>
      <c r="O88">
        <f>Table1[[#This Row],[Error ACC]]/Table1[[#This Row],[Baseline ACC]]</f>
        <v>0.19455645851786954</v>
      </c>
      <c r="P88">
        <f>Table1[[#This Row],[MILR ACC]]/Table1[[#This Row],[Baseline ACC]]</f>
        <v>1</v>
      </c>
    </row>
    <row r="89" spans="1:16">
      <c r="A89">
        <v>1E-4</v>
      </c>
      <c r="B89">
        <v>8</v>
      </c>
      <c r="C89">
        <v>0.99199998378753595</v>
      </c>
      <c r="D89">
        <v>5224</v>
      </c>
      <c r="E89">
        <v>5</v>
      </c>
      <c r="F89">
        <v>0.10029999911785099</v>
      </c>
      <c r="G89" t="s">
        <v>87</v>
      </c>
      <c r="H89">
        <v>1.1361599998053799E-2</v>
      </c>
      <c r="I89">
        <v>0.33050770000045299</v>
      </c>
      <c r="J89" t="b">
        <v>0</v>
      </c>
      <c r="K89" t="b">
        <v>1</v>
      </c>
      <c r="L89">
        <v>0.99190002679824796</v>
      </c>
      <c r="M89" t="b">
        <v>1</v>
      </c>
      <c r="N89">
        <v>5</v>
      </c>
      <c r="O89">
        <f>Table1[[#This Row],[Error ACC]]/Table1[[#This Row],[Baseline ACC]]</f>
        <v>0.10110887173092233</v>
      </c>
      <c r="P89">
        <f>Table1[[#This Row],[MILR ACC]]/Table1[[#This Row],[Baseline ACC]]</f>
        <v>0.99989923690431293</v>
      </c>
    </row>
    <row r="90" spans="1:16">
      <c r="A90">
        <v>1E-4</v>
      </c>
      <c r="B90">
        <v>9</v>
      </c>
      <c r="C90">
        <v>0.99199998378753595</v>
      </c>
      <c r="D90">
        <v>5182</v>
      </c>
      <c r="E90">
        <v>5</v>
      </c>
      <c r="F90">
        <v>6.9799996912479401E-2</v>
      </c>
      <c r="G90" t="s">
        <v>88</v>
      </c>
      <c r="H90">
        <v>1.1957399998209399E-2</v>
      </c>
      <c r="I90">
        <v>0.346361600000818</v>
      </c>
      <c r="J90" t="b">
        <v>0</v>
      </c>
      <c r="K90" t="b">
        <v>0</v>
      </c>
      <c r="L90">
        <v>0.99199998378753595</v>
      </c>
      <c r="M90" t="b">
        <v>1</v>
      </c>
      <c r="N90">
        <v>5</v>
      </c>
      <c r="O90">
        <f>Table1[[#This Row],[Error ACC]]/Table1[[#This Row],[Baseline ACC]]</f>
        <v>7.0362901263342145E-2</v>
      </c>
      <c r="P90">
        <f>Table1[[#This Row],[MILR ACC]]/Table1[[#This Row],[Baseline ACC]]</f>
        <v>1</v>
      </c>
    </row>
    <row r="91" spans="1:16">
      <c r="A91">
        <v>1E-4</v>
      </c>
      <c r="B91">
        <v>10</v>
      </c>
      <c r="C91">
        <v>0.99199998378753595</v>
      </c>
      <c r="D91">
        <v>5146</v>
      </c>
      <c r="E91">
        <v>5</v>
      </c>
      <c r="F91">
        <v>9.7999997437000205E-2</v>
      </c>
      <c r="G91" t="s">
        <v>89</v>
      </c>
      <c r="H91">
        <v>1.1270000002696101E-2</v>
      </c>
      <c r="I91">
        <v>0.35684179999952897</v>
      </c>
      <c r="J91" t="b">
        <v>0</v>
      </c>
      <c r="K91" t="b">
        <v>1</v>
      </c>
      <c r="L91">
        <v>0.99190002679824796</v>
      </c>
      <c r="M91" t="b">
        <v>1</v>
      </c>
      <c r="N91">
        <v>5</v>
      </c>
      <c r="O91">
        <f>Table1[[#This Row],[Error ACC]]/Table1[[#This Row],[Baseline ACC]]</f>
        <v>9.8790321611526954E-2</v>
      </c>
      <c r="P91">
        <f>Table1[[#This Row],[MILR ACC]]/Table1[[#This Row],[Baseline ACC]]</f>
        <v>0.99989923690431293</v>
      </c>
    </row>
    <row r="92" spans="1:16">
      <c r="A92">
        <v>1E-4</v>
      </c>
      <c r="B92">
        <v>11</v>
      </c>
      <c r="C92">
        <v>0.99199998378753595</v>
      </c>
      <c r="D92">
        <v>5177</v>
      </c>
      <c r="E92">
        <v>5</v>
      </c>
      <c r="F92">
        <v>9.7999997437000205E-2</v>
      </c>
      <c r="G92" t="s">
        <v>90</v>
      </c>
      <c r="H92">
        <v>1.1542799999006001E-2</v>
      </c>
      <c r="I92">
        <v>0.32633340000029398</v>
      </c>
      <c r="J92" t="b">
        <v>0</v>
      </c>
      <c r="K92" t="b">
        <v>1</v>
      </c>
      <c r="L92">
        <v>0.99190002679824796</v>
      </c>
      <c r="M92" t="b">
        <v>1</v>
      </c>
      <c r="N92">
        <v>5</v>
      </c>
      <c r="O92">
        <f>Table1[[#This Row],[Error ACC]]/Table1[[#This Row],[Baseline ACC]]</f>
        <v>9.8790321611526954E-2</v>
      </c>
      <c r="P92">
        <f>Table1[[#This Row],[MILR ACC]]/Table1[[#This Row],[Baseline ACC]]</f>
        <v>0.99989923690431293</v>
      </c>
    </row>
    <row r="93" spans="1:16">
      <c r="A93">
        <v>1E-4</v>
      </c>
      <c r="B93">
        <v>12</v>
      </c>
      <c r="C93">
        <v>0.99199998378753595</v>
      </c>
      <c r="D93">
        <v>5028</v>
      </c>
      <c r="E93">
        <v>5</v>
      </c>
      <c r="F93">
        <v>0.14749999344348899</v>
      </c>
      <c r="G93" t="s">
        <v>91</v>
      </c>
      <c r="H93">
        <v>1.1475900002551401E-2</v>
      </c>
      <c r="I93">
        <v>0.305124700000305</v>
      </c>
      <c r="J93" t="b">
        <v>0</v>
      </c>
      <c r="K93" t="b">
        <v>0</v>
      </c>
      <c r="L93">
        <v>0.99199998378753595</v>
      </c>
      <c r="M93" t="b">
        <v>1</v>
      </c>
      <c r="N93">
        <v>5</v>
      </c>
      <c r="O93">
        <f>Table1[[#This Row],[Error ACC]]/Table1[[#This Row],[Baseline ACC]]</f>
        <v>0.14868951194971003</v>
      </c>
      <c r="P93">
        <f>Table1[[#This Row],[MILR ACC]]/Table1[[#This Row],[Baseline ACC]]</f>
        <v>1</v>
      </c>
    </row>
    <row r="94" spans="1:16">
      <c r="A94">
        <v>1E-4</v>
      </c>
      <c r="B94">
        <v>13</v>
      </c>
      <c r="C94">
        <v>0.99199998378753595</v>
      </c>
      <c r="D94">
        <v>5092</v>
      </c>
      <c r="E94">
        <v>4</v>
      </c>
      <c r="F94">
        <v>0.201399996876716</v>
      </c>
      <c r="G94" t="s">
        <v>92</v>
      </c>
      <c r="H94">
        <v>1.1106900001323E-2</v>
      </c>
      <c r="I94">
        <v>0.30543020000186499</v>
      </c>
      <c r="J94" t="b">
        <v>0</v>
      </c>
      <c r="K94" t="b">
        <v>0</v>
      </c>
      <c r="L94">
        <v>0.99199998378753595</v>
      </c>
      <c r="M94" t="b">
        <v>1</v>
      </c>
      <c r="N94">
        <v>4</v>
      </c>
      <c r="O94">
        <f>Table1[[#This Row],[Error ACC]]/Table1[[#This Row],[Baseline ACC]]</f>
        <v>0.2030241937179823</v>
      </c>
      <c r="P94">
        <f>Table1[[#This Row],[MILR ACC]]/Table1[[#This Row],[Baseline ACC]]</f>
        <v>1</v>
      </c>
    </row>
    <row r="95" spans="1:16">
      <c r="A95">
        <v>1E-4</v>
      </c>
      <c r="B95">
        <v>14</v>
      </c>
      <c r="C95">
        <v>0.99199998378753595</v>
      </c>
      <c r="D95">
        <v>5247</v>
      </c>
      <c r="E95">
        <v>5</v>
      </c>
      <c r="F95">
        <v>9.7999997437000205E-2</v>
      </c>
      <c r="G95" t="s">
        <v>93</v>
      </c>
      <c r="H95">
        <v>1.18048000003909E-2</v>
      </c>
      <c r="I95">
        <v>0.34116780000113001</v>
      </c>
      <c r="J95" t="b">
        <v>0</v>
      </c>
      <c r="K95" t="b">
        <v>1</v>
      </c>
      <c r="L95">
        <v>0.99199998378753595</v>
      </c>
      <c r="M95" t="b">
        <v>1</v>
      </c>
      <c r="N95">
        <v>5</v>
      </c>
      <c r="O95">
        <f>Table1[[#This Row],[Error ACC]]/Table1[[#This Row],[Baseline ACC]]</f>
        <v>9.8790321611526954E-2</v>
      </c>
      <c r="P95">
        <f>Table1[[#This Row],[MILR ACC]]/Table1[[#This Row],[Baseline ACC]]</f>
        <v>1</v>
      </c>
    </row>
    <row r="96" spans="1:16">
      <c r="A96">
        <v>1E-4</v>
      </c>
      <c r="B96">
        <v>15</v>
      </c>
      <c r="C96">
        <v>0.99199998378753595</v>
      </c>
      <c r="D96">
        <v>5153</v>
      </c>
      <c r="E96">
        <v>4</v>
      </c>
      <c r="F96">
        <v>0.234899997711181</v>
      </c>
      <c r="G96" t="s">
        <v>94</v>
      </c>
      <c r="H96">
        <v>1.2097200000425801E-2</v>
      </c>
      <c r="I96">
        <v>0.32275590000062898</v>
      </c>
      <c r="J96" t="b">
        <v>0</v>
      </c>
      <c r="K96" t="b">
        <v>1</v>
      </c>
      <c r="L96">
        <v>0.99199998378753595</v>
      </c>
      <c r="M96" t="b">
        <v>1</v>
      </c>
      <c r="N96">
        <v>4</v>
      </c>
      <c r="O96">
        <f>Table1[[#This Row],[Error ACC]]/Table1[[#This Row],[Baseline ACC]]</f>
        <v>0.23679435640141228</v>
      </c>
      <c r="P96">
        <f>Table1[[#This Row],[MILR ACC]]/Table1[[#This Row],[Baseline ACC]]</f>
        <v>1</v>
      </c>
    </row>
    <row r="97" spans="1:16">
      <c r="A97">
        <v>1E-4</v>
      </c>
      <c r="B97">
        <v>16</v>
      </c>
      <c r="C97">
        <v>0.99199998378753595</v>
      </c>
      <c r="D97">
        <v>5107</v>
      </c>
      <c r="E97">
        <v>5</v>
      </c>
      <c r="F97">
        <v>9.7999997437000205E-2</v>
      </c>
      <c r="G97" t="s">
        <v>95</v>
      </c>
      <c r="H97">
        <v>1.15939999996044E-2</v>
      </c>
      <c r="I97">
        <v>0.302247499999793</v>
      </c>
      <c r="J97" t="b">
        <v>0</v>
      </c>
      <c r="K97" t="b">
        <v>0</v>
      </c>
      <c r="L97">
        <v>0.99199998378753595</v>
      </c>
      <c r="M97" t="b">
        <v>0</v>
      </c>
      <c r="N97">
        <v>4</v>
      </c>
      <c r="O97">
        <f>Table1[[#This Row],[Error ACC]]/Table1[[#This Row],[Baseline ACC]]</f>
        <v>9.8790321611526954E-2</v>
      </c>
      <c r="P97">
        <f>Table1[[#This Row],[MILR ACC]]/Table1[[#This Row],[Baseline ACC]]</f>
        <v>1</v>
      </c>
    </row>
    <row r="98" spans="1:16">
      <c r="A98">
        <v>1E-4</v>
      </c>
      <c r="B98">
        <v>17</v>
      </c>
      <c r="C98">
        <v>0.99199998378753595</v>
      </c>
      <c r="D98">
        <v>5261</v>
      </c>
      <c r="E98">
        <v>5</v>
      </c>
      <c r="F98">
        <v>0.154599994421005</v>
      </c>
      <c r="G98" t="s">
        <v>96</v>
      </c>
      <c r="H98">
        <v>1.1077499999373601E-2</v>
      </c>
      <c r="I98">
        <v>0.32424370000080599</v>
      </c>
      <c r="J98" t="b">
        <v>0</v>
      </c>
      <c r="K98" t="b">
        <v>1</v>
      </c>
      <c r="L98">
        <v>0.99190002679824796</v>
      </c>
      <c r="M98" t="b">
        <v>0</v>
      </c>
      <c r="N98">
        <v>4</v>
      </c>
      <c r="O98">
        <f>Table1[[#This Row],[Error ACC]]/Table1[[#This Row],[Baseline ACC]]</f>
        <v>0.15584677111659795</v>
      </c>
      <c r="P98">
        <f>Table1[[#This Row],[MILR ACC]]/Table1[[#This Row],[Baseline ACC]]</f>
        <v>0.99989923690431293</v>
      </c>
    </row>
    <row r="99" spans="1:16">
      <c r="A99">
        <v>1E-4</v>
      </c>
      <c r="B99">
        <v>18</v>
      </c>
      <c r="C99">
        <v>0.99199998378753595</v>
      </c>
      <c r="D99">
        <v>5124</v>
      </c>
      <c r="E99">
        <v>4</v>
      </c>
      <c r="F99">
        <v>9.7999997437000205E-2</v>
      </c>
      <c r="G99" t="s">
        <v>97</v>
      </c>
      <c r="H99">
        <v>1.09453000004577E-2</v>
      </c>
      <c r="I99">
        <v>0.32316360000186201</v>
      </c>
      <c r="J99" t="b">
        <v>0</v>
      </c>
      <c r="K99" t="b">
        <v>0</v>
      </c>
      <c r="L99">
        <v>0.99199998378753595</v>
      </c>
      <c r="M99" t="b">
        <v>1</v>
      </c>
      <c r="N99">
        <v>4</v>
      </c>
      <c r="O99">
        <f>Table1[[#This Row],[Error ACC]]/Table1[[#This Row],[Baseline ACC]]</f>
        <v>9.8790321611526954E-2</v>
      </c>
      <c r="P99">
        <f>Table1[[#This Row],[MILR ACC]]/Table1[[#This Row],[Baseline ACC]]</f>
        <v>1</v>
      </c>
    </row>
    <row r="100" spans="1:16">
      <c r="A100">
        <v>1E-4</v>
      </c>
      <c r="B100">
        <v>19</v>
      </c>
      <c r="C100">
        <v>0.99199998378753595</v>
      </c>
      <c r="D100">
        <v>5364</v>
      </c>
      <c r="E100">
        <v>5</v>
      </c>
      <c r="F100">
        <v>9.7999997437000205E-2</v>
      </c>
      <c r="G100" t="s">
        <v>98</v>
      </c>
      <c r="H100">
        <v>1.0730000001785801E-2</v>
      </c>
      <c r="I100">
        <v>0.35974840000198999</v>
      </c>
      <c r="J100" t="b">
        <v>0</v>
      </c>
      <c r="K100" t="b">
        <v>1</v>
      </c>
      <c r="L100">
        <v>0.63810002803802401</v>
      </c>
      <c r="M100" t="b">
        <v>1</v>
      </c>
      <c r="N100">
        <v>5</v>
      </c>
      <c r="O100">
        <f>Table1[[#This Row],[Error ACC]]/Table1[[#This Row],[Baseline ACC]]</f>
        <v>9.8790321611526954E-2</v>
      </c>
      <c r="P100">
        <f>Table1[[#This Row],[MILR ACC]]/Table1[[#This Row],[Baseline ACC]]</f>
        <v>0.64324600651877695</v>
      </c>
    </row>
    <row r="101" spans="1:16">
      <c r="A101">
        <v>1E-4</v>
      </c>
      <c r="B101">
        <v>20</v>
      </c>
      <c r="C101">
        <v>0.99199998378753595</v>
      </c>
      <c r="D101">
        <v>5081</v>
      </c>
      <c r="E101">
        <v>5</v>
      </c>
      <c r="F101">
        <v>9.8700001835823004E-2</v>
      </c>
      <c r="G101" t="s">
        <v>99</v>
      </c>
      <c r="H101">
        <v>1.1088000002928301E-2</v>
      </c>
      <c r="I101">
        <v>0.31664349999846297</v>
      </c>
      <c r="J101" t="b">
        <v>0</v>
      </c>
      <c r="K101" t="b">
        <v>1</v>
      </c>
      <c r="L101">
        <v>0.99199998378753595</v>
      </c>
      <c r="M101" t="b">
        <v>0</v>
      </c>
      <c r="N101">
        <v>4</v>
      </c>
      <c r="O101">
        <f>Table1[[#This Row],[Error ACC]]/Table1[[#This Row],[Baseline ACC]]</f>
        <v>9.9495971218647034E-2</v>
      </c>
      <c r="P101">
        <f>Table1[[#This Row],[MILR ACC]]/Table1[[#This Row],[Baseline ACC]]</f>
        <v>1</v>
      </c>
    </row>
    <row r="102" spans="1:16">
      <c r="A102">
        <v>1E-4</v>
      </c>
      <c r="B102">
        <v>21</v>
      </c>
      <c r="C102">
        <v>0.99199998378753595</v>
      </c>
      <c r="D102">
        <v>5238</v>
      </c>
      <c r="E102">
        <v>5</v>
      </c>
      <c r="F102">
        <v>9.7999997437000205E-2</v>
      </c>
      <c r="G102" t="s">
        <v>100</v>
      </c>
      <c r="H102">
        <v>1.15723999988404E-2</v>
      </c>
      <c r="I102">
        <v>0.310294599999906</v>
      </c>
      <c r="J102" t="b">
        <v>0</v>
      </c>
      <c r="K102" t="b">
        <v>0</v>
      </c>
      <c r="L102">
        <v>0.99199998378753595</v>
      </c>
      <c r="M102" t="b">
        <v>1</v>
      </c>
      <c r="N102">
        <v>5</v>
      </c>
      <c r="O102">
        <f>Table1[[#This Row],[Error ACC]]/Table1[[#This Row],[Baseline ACC]]</f>
        <v>9.8790321611526954E-2</v>
      </c>
      <c r="P102">
        <f>Table1[[#This Row],[MILR ACC]]/Table1[[#This Row],[Baseline ACC]]</f>
        <v>1</v>
      </c>
    </row>
    <row r="103" spans="1:16">
      <c r="A103">
        <v>1E-4</v>
      </c>
      <c r="B103">
        <v>22</v>
      </c>
      <c r="C103">
        <v>0.99199998378753595</v>
      </c>
      <c r="D103">
        <v>5133</v>
      </c>
      <c r="E103">
        <v>5</v>
      </c>
      <c r="F103">
        <v>0.11819999665021801</v>
      </c>
      <c r="G103" t="s">
        <v>101</v>
      </c>
      <c r="H103">
        <v>1.1087999999290299E-2</v>
      </c>
      <c r="I103">
        <v>0.32358530000055902</v>
      </c>
      <c r="J103" t="b">
        <v>0</v>
      </c>
      <c r="K103" t="b">
        <v>0</v>
      </c>
      <c r="L103">
        <v>0.99199998378753595</v>
      </c>
      <c r="M103" t="b">
        <v>1</v>
      </c>
      <c r="N103">
        <v>5</v>
      </c>
      <c r="O103">
        <f>Table1[[#This Row],[Error ACC]]/Table1[[#This Row],[Baseline ACC]]</f>
        <v>0.11915322437700138</v>
      </c>
      <c r="P103">
        <f>Table1[[#This Row],[MILR ACC]]/Table1[[#This Row],[Baseline ACC]]</f>
        <v>1</v>
      </c>
    </row>
    <row r="104" spans="1:16">
      <c r="A104">
        <v>1E-4</v>
      </c>
      <c r="B104">
        <v>23</v>
      </c>
      <c r="C104">
        <v>0.99199998378753595</v>
      </c>
      <c r="D104">
        <v>5267</v>
      </c>
      <c r="E104">
        <v>5</v>
      </c>
      <c r="F104">
        <v>9.7999997437000205E-2</v>
      </c>
      <c r="G104" t="s">
        <v>102</v>
      </c>
      <c r="H104">
        <v>1.1312400001770501E-2</v>
      </c>
      <c r="I104">
        <v>0.35127149999971102</v>
      </c>
      <c r="J104" t="b">
        <v>0</v>
      </c>
      <c r="K104" t="b">
        <v>1</v>
      </c>
      <c r="L104">
        <v>0.99210000038146895</v>
      </c>
      <c r="M104" t="b">
        <v>1</v>
      </c>
      <c r="N104">
        <v>5</v>
      </c>
      <c r="O104">
        <f>Table1[[#This Row],[Error ACC]]/Table1[[#This Row],[Baseline ACC]]</f>
        <v>9.8790321611526954E-2</v>
      </c>
      <c r="P104">
        <f>Table1[[#This Row],[MILR ACC]]/Table1[[#This Row],[Baseline ACC]]</f>
        <v>1.0001008231810158</v>
      </c>
    </row>
    <row r="105" spans="1:16">
      <c r="A105">
        <v>1E-4</v>
      </c>
      <c r="B105">
        <v>24</v>
      </c>
      <c r="C105">
        <v>0.99199998378753595</v>
      </c>
      <c r="D105">
        <v>5292</v>
      </c>
      <c r="E105">
        <v>4</v>
      </c>
      <c r="F105">
        <v>9.7999997437000205E-2</v>
      </c>
      <c r="G105" t="s">
        <v>103</v>
      </c>
      <c r="H105">
        <v>1.1584899999434101E-2</v>
      </c>
      <c r="I105">
        <v>0.32110749999992499</v>
      </c>
      <c r="J105" t="b">
        <v>0</v>
      </c>
      <c r="K105" t="b">
        <v>0</v>
      </c>
      <c r="L105">
        <v>0.99199998378753595</v>
      </c>
      <c r="M105" t="b">
        <v>1</v>
      </c>
      <c r="N105">
        <v>4</v>
      </c>
      <c r="O105">
        <f>Table1[[#This Row],[Error ACC]]/Table1[[#This Row],[Baseline ACC]]</f>
        <v>9.8790321611526954E-2</v>
      </c>
      <c r="P105">
        <f>Table1[[#This Row],[MILR ACC]]/Table1[[#This Row],[Baseline ACC]]</f>
        <v>1</v>
      </c>
    </row>
    <row r="106" spans="1:16">
      <c r="A106">
        <v>1E-4</v>
      </c>
      <c r="B106">
        <v>25</v>
      </c>
      <c r="C106">
        <v>0.99199998378753595</v>
      </c>
      <c r="D106">
        <v>5223</v>
      </c>
      <c r="E106">
        <v>4</v>
      </c>
      <c r="F106">
        <v>9.7999997437000205E-2</v>
      </c>
      <c r="G106" t="s">
        <v>104</v>
      </c>
      <c r="H106">
        <v>1.13249999994877E-2</v>
      </c>
      <c r="I106">
        <v>0.304685099999915</v>
      </c>
      <c r="J106" t="b">
        <v>0</v>
      </c>
      <c r="K106" t="b">
        <v>0</v>
      </c>
      <c r="L106">
        <v>0.99199998378753595</v>
      </c>
      <c r="M106" t="b">
        <v>1</v>
      </c>
      <c r="N106">
        <v>4</v>
      </c>
      <c r="O106">
        <f>Table1[[#This Row],[Error ACC]]/Table1[[#This Row],[Baseline ACC]]</f>
        <v>9.8790321611526954E-2</v>
      </c>
      <c r="P106">
        <f>Table1[[#This Row],[MILR ACC]]/Table1[[#This Row],[Baseline ACC]]</f>
        <v>1</v>
      </c>
    </row>
    <row r="107" spans="1:16">
      <c r="A107">
        <v>1E-4</v>
      </c>
      <c r="B107">
        <v>26</v>
      </c>
      <c r="C107">
        <v>0.99199998378753595</v>
      </c>
      <c r="D107">
        <v>5199</v>
      </c>
      <c r="E107">
        <v>4</v>
      </c>
      <c r="F107">
        <v>9.7999997437000205E-2</v>
      </c>
      <c r="G107" t="s">
        <v>105</v>
      </c>
      <c r="H107">
        <v>1.09650000013061E-2</v>
      </c>
      <c r="I107">
        <v>0.32912040000155601</v>
      </c>
      <c r="J107" t="b">
        <v>0</v>
      </c>
      <c r="K107" t="b">
        <v>0</v>
      </c>
      <c r="L107">
        <v>0.99199998378753595</v>
      </c>
      <c r="M107" t="b">
        <v>1</v>
      </c>
      <c r="N107">
        <v>4</v>
      </c>
      <c r="O107">
        <f>Table1[[#This Row],[Error ACC]]/Table1[[#This Row],[Baseline ACC]]</f>
        <v>9.8790321611526954E-2</v>
      </c>
      <c r="P107">
        <f>Table1[[#This Row],[MILR ACC]]/Table1[[#This Row],[Baseline ACC]]</f>
        <v>1</v>
      </c>
    </row>
    <row r="108" spans="1:16">
      <c r="A108">
        <v>1E-4</v>
      </c>
      <c r="B108">
        <v>27</v>
      </c>
      <c r="C108">
        <v>0.99199998378753595</v>
      </c>
      <c r="D108">
        <v>5237</v>
      </c>
      <c r="E108">
        <v>4</v>
      </c>
      <c r="F108">
        <v>9.7999997437000205E-2</v>
      </c>
      <c r="G108" t="s">
        <v>106</v>
      </c>
      <c r="H108">
        <v>1.16381000007095E-2</v>
      </c>
      <c r="I108">
        <v>0.33428389999971803</v>
      </c>
      <c r="J108" t="b">
        <v>0</v>
      </c>
      <c r="K108" t="b">
        <v>0</v>
      </c>
      <c r="L108">
        <v>0.99199998378753595</v>
      </c>
      <c r="M108" t="b">
        <v>1</v>
      </c>
      <c r="N108">
        <v>4</v>
      </c>
      <c r="O108">
        <f>Table1[[#This Row],[Error ACC]]/Table1[[#This Row],[Baseline ACC]]</f>
        <v>9.8790321611526954E-2</v>
      </c>
      <c r="P108">
        <f>Table1[[#This Row],[MILR ACC]]/Table1[[#This Row],[Baseline ACC]]</f>
        <v>1</v>
      </c>
    </row>
    <row r="109" spans="1:16">
      <c r="A109">
        <v>1E-4</v>
      </c>
      <c r="B109">
        <v>28</v>
      </c>
      <c r="C109">
        <v>0.99199998378753595</v>
      </c>
      <c r="D109">
        <v>5121</v>
      </c>
      <c r="E109">
        <v>4</v>
      </c>
      <c r="F109">
        <v>0.16709999740123699</v>
      </c>
      <c r="G109" t="s">
        <v>107</v>
      </c>
      <c r="H109">
        <v>1.1531399999512301E-2</v>
      </c>
      <c r="I109">
        <v>0.320398699997895</v>
      </c>
      <c r="J109" t="b">
        <v>0</v>
      </c>
      <c r="K109" t="b">
        <v>1</v>
      </c>
      <c r="L109">
        <v>0.99190002679824796</v>
      </c>
      <c r="M109" t="b">
        <v>1</v>
      </c>
      <c r="N109">
        <v>4</v>
      </c>
      <c r="O109">
        <f>Table1[[#This Row],[Error ACC]]/Table1[[#This Row],[Baseline ACC]]</f>
        <v>0.16844758077841465</v>
      </c>
      <c r="P109">
        <f>Table1[[#This Row],[MILR ACC]]/Table1[[#This Row],[Baseline ACC]]</f>
        <v>0.99989923690431293</v>
      </c>
    </row>
    <row r="110" spans="1:16">
      <c r="A110">
        <v>1E-4</v>
      </c>
      <c r="B110">
        <v>29</v>
      </c>
      <c r="C110">
        <v>0.99199998378753595</v>
      </c>
      <c r="D110">
        <v>5119</v>
      </c>
      <c r="E110">
        <v>5</v>
      </c>
      <c r="F110">
        <v>0.10170000046491599</v>
      </c>
      <c r="G110" t="s">
        <v>108</v>
      </c>
      <c r="H110">
        <v>1.07152000018686E-2</v>
      </c>
      <c r="I110">
        <v>0.32408070000019501</v>
      </c>
      <c r="J110" t="b">
        <v>0</v>
      </c>
      <c r="K110" t="b">
        <v>0</v>
      </c>
      <c r="L110">
        <v>0.99199998378753595</v>
      </c>
      <c r="M110" t="b">
        <v>1</v>
      </c>
      <c r="N110">
        <v>5</v>
      </c>
      <c r="O110">
        <f>Table1[[#This Row],[Error ACC]]/Table1[[#This Row],[Baseline ACC]]</f>
        <v>0.10252016343449642</v>
      </c>
      <c r="P110">
        <f>Table1[[#This Row],[MILR ACC]]/Table1[[#This Row],[Baseline ACC]]</f>
        <v>1</v>
      </c>
    </row>
    <row r="111" spans="1:16">
      <c r="A111">
        <v>1E-4</v>
      </c>
      <c r="B111">
        <v>30</v>
      </c>
      <c r="C111">
        <v>0.99199998378753595</v>
      </c>
      <c r="D111">
        <v>5171</v>
      </c>
      <c r="E111">
        <v>5</v>
      </c>
      <c r="F111">
        <v>9.7999997437000205E-2</v>
      </c>
      <c r="G111" t="s">
        <v>109</v>
      </c>
      <c r="H111">
        <v>1.0891800000536E-2</v>
      </c>
      <c r="I111">
        <v>0.31476730000213099</v>
      </c>
      <c r="J111" t="b">
        <v>0</v>
      </c>
      <c r="K111" t="b">
        <v>0</v>
      </c>
      <c r="L111">
        <v>0.99199998378753595</v>
      </c>
      <c r="M111" t="b">
        <v>1</v>
      </c>
      <c r="N111">
        <v>5</v>
      </c>
      <c r="O111">
        <f>Table1[[#This Row],[Error ACC]]/Table1[[#This Row],[Baseline ACC]]</f>
        <v>9.8790321611526954E-2</v>
      </c>
      <c r="P111">
        <f>Table1[[#This Row],[MILR ACC]]/Table1[[#This Row],[Baseline ACC]]</f>
        <v>1</v>
      </c>
    </row>
    <row r="112" spans="1:16">
      <c r="A112">
        <v>1E-4</v>
      </c>
      <c r="B112">
        <v>31</v>
      </c>
      <c r="C112">
        <v>0.99199998378753595</v>
      </c>
      <c r="D112">
        <v>5208</v>
      </c>
      <c r="E112">
        <v>4</v>
      </c>
      <c r="F112">
        <v>0.127700001001358</v>
      </c>
      <c r="G112" t="s">
        <v>110</v>
      </c>
      <c r="H112">
        <v>1.0521000000153401E-2</v>
      </c>
      <c r="I112">
        <v>0.32890920000136198</v>
      </c>
      <c r="J112" t="b">
        <v>0</v>
      </c>
      <c r="K112" t="b">
        <v>0</v>
      </c>
      <c r="L112">
        <v>0.99199998378753595</v>
      </c>
      <c r="M112" t="b">
        <v>1</v>
      </c>
      <c r="N112">
        <v>4</v>
      </c>
      <c r="O112">
        <f>Table1[[#This Row],[Error ACC]]/Table1[[#This Row],[Baseline ACC]]</f>
        <v>0.1287298418229697</v>
      </c>
      <c r="P112">
        <f>Table1[[#This Row],[MILR ACC]]/Table1[[#This Row],[Baseline ACC]]</f>
        <v>1</v>
      </c>
    </row>
    <row r="113" spans="1:16">
      <c r="A113">
        <v>1E-4</v>
      </c>
      <c r="B113">
        <v>32</v>
      </c>
      <c r="C113">
        <v>0.99199998378753595</v>
      </c>
      <c r="D113">
        <v>5249</v>
      </c>
      <c r="E113">
        <v>4</v>
      </c>
      <c r="F113">
        <v>9.8700001835823004E-2</v>
      </c>
      <c r="G113" t="s">
        <v>111</v>
      </c>
      <c r="H113">
        <v>1.18509999992966E-2</v>
      </c>
      <c r="I113">
        <v>0.32346660000257499</v>
      </c>
      <c r="J113" t="b">
        <v>0</v>
      </c>
      <c r="K113" t="b">
        <v>1</v>
      </c>
      <c r="L113">
        <v>0.99190002679824796</v>
      </c>
      <c r="M113" t="b">
        <v>1</v>
      </c>
      <c r="N113">
        <v>4</v>
      </c>
      <c r="O113">
        <f>Table1[[#This Row],[Error ACC]]/Table1[[#This Row],[Baseline ACC]]</f>
        <v>9.9495971218647034E-2</v>
      </c>
      <c r="P113">
        <f>Table1[[#This Row],[MILR ACC]]/Table1[[#This Row],[Baseline ACC]]</f>
        <v>0.99989923690431293</v>
      </c>
    </row>
    <row r="114" spans="1:16">
      <c r="A114">
        <v>1E-4</v>
      </c>
      <c r="B114">
        <v>33</v>
      </c>
      <c r="C114">
        <v>0.99199998378753595</v>
      </c>
      <c r="D114">
        <v>5109</v>
      </c>
      <c r="E114">
        <v>4</v>
      </c>
      <c r="F114">
        <v>9.7999997437000205E-2</v>
      </c>
      <c r="G114" t="s">
        <v>112</v>
      </c>
      <c r="H114">
        <v>1.19683999982953E-2</v>
      </c>
      <c r="I114">
        <v>0.348501299999043</v>
      </c>
      <c r="J114" t="b">
        <v>0</v>
      </c>
      <c r="K114" t="b">
        <v>1</v>
      </c>
      <c r="L114">
        <v>0.99190002679824796</v>
      </c>
      <c r="M114" t="b">
        <v>1</v>
      </c>
      <c r="N114">
        <v>4</v>
      </c>
      <c r="O114">
        <f>Table1[[#This Row],[Error ACC]]/Table1[[#This Row],[Baseline ACC]]</f>
        <v>9.8790321611526954E-2</v>
      </c>
      <c r="P114">
        <f>Table1[[#This Row],[MILR ACC]]/Table1[[#This Row],[Baseline ACC]]</f>
        <v>0.99989923690431293</v>
      </c>
    </row>
    <row r="115" spans="1:16">
      <c r="A115">
        <v>1E-4</v>
      </c>
      <c r="B115">
        <v>34</v>
      </c>
      <c r="C115">
        <v>0.99199998378753595</v>
      </c>
      <c r="D115">
        <v>5215</v>
      </c>
      <c r="E115">
        <v>5</v>
      </c>
      <c r="F115">
        <v>0.101000003516674</v>
      </c>
      <c r="G115" t="s">
        <v>113</v>
      </c>
      <c r="H115">
        <v>1.1500100001285299E-2</v>
      </c>
      <c r="I115">
        <v>0.33815759999924899</v>
      </c>
      <c r="J115" t="b">
        <v>0</v>
      </c>
      <c r="K115" t="b">
        <v>1</v>
      </c>
      <c r="L115">
        <v>0.99199998378753595</v>
      </c>
      <c r="M115" t="b">
        <v>1</v>
      </c>
      <c r="N115">
        <v>5</v>
      </c>
      <c r="O115">
        <f>Table1[[#This Row],[Error ACC]]/Table1[[#This Row],[Baseline ACC]]</f>
        <v>0.10181452133804261</v>
      </c>
      <c r="P115">
        <f>Table1[[#This Row],[MILR ACC]]/Table1[[#This Row],[Baseline ACC]]</f>
        <v>1</v>
      </c>
    </row>
    <row r="116" spans="1:16">
      <c r="A116">
        <v>1E-4</v>
      </c>
      <c r="B116">
        <v>35</v>
      </c>
      <c r="C116">
        <v>0.99199998378753595</v>
      </c>
      <c r="D116">
        <v>5084</v>
      </c>
      <c r="E116">
        <v>4</v>
      </c>
      <c r="F116">
        <v>0.347099989652633</v>
      </c>
      <c r="G116" t="s">
        <v>114</v>
      </c>
      <c r="H116">
        <v>1.14799000002676E-2</v>
      </c>
      <c r="I116">
        <v>0.30590659999870601</v>
      </c>
      <c r="J116" t="b">
        <v>0</v>
      </c>
      <c r="K116" t="b">
        <v>1</v>
      </c>
      <c r="L116">
        <v>0.99199998378753595</v>
      </c>
      <c r="M116" t="b">
        <v>1</v>
      </c>
      <c r="N116">
        <v>4</v>
      </c>
      <c r="O116">
        <f>Table1[[#This Row],[Error ACC]]/Table1[[#This Row],[Baseline ACC]]</f>
        <v>0.34989918883604942</v>
      </c>
      <c r="P116">
        <f>Table1[[#This Row],[MILR ACC]]/Table1[[#This Row],[Baseline ACC]]</f>
        <v>1</v>
      </c>
    </row>
    <row r="117" spans="1:16">
      <c r="A117">
        <v>1E-4</v>
      </c>
      <c r="B117">
        <v>36</v>
      </c>
      <c r="C117">
        <v>0.99199998378753595</v>
      </c>
      <c r="D117">
        <v>5162</v>
      </c>
      <c r="E117">
        <v>5</v>
      </c>
      <c r="F117">
        <v>9.9600002169609E-2</v>
      </c>
      <c r="G117" t="s">
        <v>115</v>
      </c>
      <c r="H117">
        <v>1.1729599998943701E-2</v>
      </c>
      <c r="I117">
        <v>0.327988100001675</v>
      </c>
      <c r="J117" t="b">
        <v>0</v>
      </c>
      <c r="K117" t="b">
        <v>1</v>
      </c>
      <c r="L117">
        <v>0.99199998378753595</v>
      </c>
      <c r="M117" t="b">
        <v>1</v>
      </c>
      <c r="N117">
        <v>5</v>
      </c>
      <c r="O117">
        <f>Table1[[#This Row],[Error ACC]]/Table1[[#This Row],[Baseline ACC]]</f>
        <v>0.1004032296344685</v>
      </c>
      <c r="P117">
        <f>Table1[[#This Row],[MILR ACC]]/Table1[[#This Row],[Baseline ACC]]</f>
        <v>1</v>
      </c>
    </row>
    <row r="118" spans="1:16">
      <c r="A118">
        <v>1E-4</v>
      </c>
      <c r="B118">
        <v>37</v>
      </c>
      <c r="C118">
        <v>0.99199998378753595</v>
      </c>
      <c r="D118">
        <v>5176</v>
      </c>
      <c r="E118">
        <v>4</v>
      </c>
      <c r="F118">
        <v>9.7999997437000205E-2</v>
      </c>
      <c r="G118" t="s">
        <v>116</v>
      </c>
      <c r="H118">
        <v>1.15428999997675E-2</v>
      </c>
      <c r="I118">
        <v>0.30509799999708698</v>
      </c>
      <c r="J118" t="b">
        <v>0</v>
      </c>
      <c r="K118" t="b">
        <v>1</v>
      </c>
      <c r="L118">
        <v>0.99199998378753595</v>
      </c>
      <c r="M118" t="b">
        <v>1</v>
      </c>
      <c r="N118">
        <v>4</v>
      </c>
      <c r="O118">
        <f>Table1[[#This Row],[Error ACC]]/Table1[[#This Row],[Baseline ACC]]</f>
        <v>9.8790321611526954E-2</v>
      </c>
      <c r="P118">
        <f>Table1[[#This Row],[MILR ACC]]/Table1[[#This Row],[Baseline ACC]]</f>
        <v>1</v>
      </c>
    </row>
    <row r="119" spans="1:16">
      <c r="A119">
        <v>1E-4</v>
      </c>
      <c r="B119">
        <v>38</v>
      </c>
      <c r="C119">
        <v>0.99199998378753595</v>
      </c>
      <c r="D119">
        <v>5017</v>
      </c>
      <c r="E119">
        <v>4</v>
      </c>
      <c r="F119">
        <v>0.11479999870061799</v>
      </c>
      <c r="G119" t="s">
        <v>117</v>
      </c>
      <c r="H119">
        <v>1.0651199998392201E-2</v>
      </c>
      <c r="I119">
        <v>0.29939079999894602</v>
      </c>
      <c r="J119" t="b">
        <v>0</v>
      </c>
      <c r="K119" t="b">
        <v>0</v>
      </c>
      <c r="L119">
        <v>0.99199998378753595</v>
      </c>
      <c r="M119" t="b">
        <v>1</v>
      </c>
      <c r="N119">
        <v>4</v>
      </c>
      <c r="O119">
        <f>Table1[[#This Row],[Error ACC]]/Table1[[#This Row],[Baseline ACC]]</f>
        <v>0.11572580703308315</v>
      </c>
      <c r="P119">
        <f>Table1[[#This Row],[MILR ACC]]/Table1[[#This Row],[Baseline ACC]]</f>
        <v>1</v>
      </c>
    </row>
    <row r="120" spans="1:16">
      <c r="A120">
        <v>1E-4</v>
      </c>
      <c r="B120">
        <v>39</v>
      </c>
      <c r="C120">
        <v>0.99199998378753595</v>
      </c>
      <c r="D120">
        <v>5071</v>
      </c>
      <c r="E120">
        <v>4</v>
      </c>
      <c r="F120">
        <v>0.101899996399879</v>
      </c>
      <c r="G120" t="s">
        <v>118</v>
      </c>
      <c r="H120">
        <v>1.12229999976989E-2</v>
      </c>
      <c r="I120">
        <v>0.33101259999966698</v>
      </c>
      <c r="J120" t="b">
        <v>0</v>
      </c>
      <c r="K120" t="b">
        <v>0</v>
      </c>
      <c r="L120">
        <v>0.99199998378753595</v>
      </c>
      <c r="M120" t="b">
        <v>1</v>
      </c>
      <c r="N120">
        <v>4</v>
      </c>
      <c r="O120">
        <f>Table1[[#This Row],[Error ACC]]/Table1[[#This Row],[Baseline ACC]]</f>
        <v>0.10272177224319762</v>
      </c>
      <c r="P120">
        <f>Table1[[#This Row],[MILR ACC]]/Table1[[#This Row],[Baseline ACC]]</f>
        <v>1</v>
      </c>
    </row>
    <row r="121" spans="1:16">
      <c r="A121">
        <v>1E-4</v>
      </c>
      <c r="B121">
        <v>40</v>
      </c>
      <c r="C121">
        <v>0.99199998378753595</v>
      </c>
      <c r="D121">
        <v>5336</v>
      </c>
      <c r="E121">
        <v>4</v>
      </c>
      <c r="F121">
        <v>0.26370000839233398</v>
      </c>
      <c r="G121" t="s">
        <v>119</v>
      </c>
      <c r="H121">
        <v>1.1423999996623E-2</v>
      </c>
      <c r="I121">
        <v>0.31242279999787498</v>
      </c>
      <c r="J121" t="b">
        <v>0</v>
      </c>
      <c r="K121" t="b">
        <v>0</v>
      </c>
      <c r="L121">
        <v>0.99199998378753595</v>
      </c>
      <c r="M121" t="b">
        <v>1</v>
      </c>
      <c r="N121">
        <v>4</v>
      </c>
      <c r="O121">
        <f>Table1[[#This Row],[Error ACC]]/Table1[[#This Row],[Baseline ACC]]</f>
        <v>0.26582662570770021</v>
      </c>
      <c r="P121">
        <f>Table1[[#This Row],[MILR ACC]]/Table1[[#This Row],[Baseline ACC]]</f>
        <v>1</v>
      </c>
    </row>
    <row r="122" spans="1:16">
      <c r="A122" s="1">
        <v>3.16227766016837E-5</v>
      </c>
      <c r="B122">
        <v>1</v>
      </c>
      <c r="C122">
        <v>0.99199998378753595</v>
      </c>
      <c r="D122">
        <v>1648</v>
      </c>
      <c r="E122">
        <v>5</v>
      </c>
      <c r="F122">
        <v>0.10080000013113</v>
      </c>
      <c r="G122" t="s">
        <v>120</v>
      </c>
      <c r="H122">
        <v>1.1683799999445899E-2</v>
      </c>
      <c r="I122">
        <v>0.25108649999674498</v>
      </c>
      <c r="J122" t="b">
        <v>0</v>
      </c>
      <c r="K122" t="b">
        <v>0</v>
      </c>
      <c r="L122">
        <v>0.99199998378753595</v>
      </c>
      <c r="M122" t="b">
        <v>0</v>
      </c>
      <c r="N122">
        <v>4</v>
      </c>
      <c r="O122">
        <f>Table1[[#This Row],[Error ACC]]/Table1[[#This Row],[Baseline ACC]]</f>
        <v>0.10161290501867497</v>
      </c>
      <c r="P122">
        <f>Table1[[#This Row],[MILR ACC]]/Table1[[#This Row],[Baseline ACC]]</f>
        <v>1</v>
      </c>
    </row>
    <row r="123" spans="1:16">
      <c r="A123" s="1">
        <v>3.16227766016837E-5</v>
      </c>
      <c r="B123">
        <v>2</v>
      </c>
      <c r="C123">
        <v>0.99199998378753595</v>
      </c>
      <c r="D123">
        <v>1661</v>
      </c>
      <c r="E123">
        <v>4</v>
      </c>
      <c r="F123">
        <v>0.112400002777576</v>
      </c>
      <c r="G123" t="s">
        <v>121</v>
      </c>
      <c r="H123">
        <v>1.18758999997226E-2</v>
      </c>
      <c r="I123">
        <v>0.25268969999888202</v>
      </c>
      <c r="J123" t="b">
        <v>0</v>
      </c>
      <c r="K123" t="b">
        <v>1</v>
      </c>
      <c r="L123">
        <v>0.99190002679824796</v>
      </c>
      <c r="M123" t="b">
        <v>1</v>
      </c>
      <c r="N123">
        <v>4</v>
      </c>
      <c r="O123">
        <f>Table1[[#This Row],[Error ACC]]/Table1[[#This Row],[Baseline ACC]]</f>
        <v>0.11330645626467022</v>
      </c>
      <c r="P123">
        <f>Table1[[#This Row],[MILR ACC]]/Table1[[#This Row],[Baseline ACC]]</f>
        <v>0.99989923690431293</v>
      </c>
    </row>
    <row r="124" spans="1:16">
      <c r="A124" s="1">
        <v>3.16227766016837E-5</v>
      </c>
      <c r="B124">
        <v>3</v>
      </c>
      <c r="C124">
        <v>0.99199998378753595</v>
      </c>
      <c r="D124">
        <v>1628</v>
      </c>
      <c r="E124">
        <v>4</v>
      </c>
      <c r="F124">
        <v>0.10059999674558601</v>
      </c>
      <c r="G124" t="s">
        <v>122</v>
      </c>
      <c r="H124">
        <v>1.1566099998162801E-2</v>
      </c>
      <c r="I124">
        <v>0.25353580000228199</v>
      </c>
      <c r="J124" t="b">
        <v>0</v>
      </c>
      <c r="K124" t="b">
        <v>1</v>
      </c>
      <c r="L124">
        <v>0.99190002679824796</v>
      </c>
      <c r="M124" t="b">
        <v>1</v>
      </c>
      <c r="N124">
        <v>4</v>
      </c>
      <c r="O124">
        <f>Table1[[#This Row],[Error ACC]]/Table1[[#This Row],[Baseline ACC]]</f>
        <v>0.10141128869930734</v>
      </c>
      <c r="P124">
        <f>Table1[[#This Row],[MILR ACC]]/Table1[[#This Row],[Baseline ACC]]</f>
        <v>0.99989923690431293</v>
      </c>
    </row>
    <row r="125" spans="1:16">
      <c r="A125" s="1">
        <v>3.16227766016837E-5</v>
      </c>
      <c r="B125">
        <v>4</v>
      </c>
      <c r="C125">
        <v>0.99199998378753595</v>
      </c>
      <c r="D125">
        <v>1722</v>
      </c>
      <c r="E125">
        <v>4</v>
      </c>
      <c r="F125">
        <v>0.15039999783038999</v>
      </c>
      <c r="G125" t="s">
        <v>123</v>
      </c>
      <c r="H125">
        <v>1.1259500002779499E-2</v>
      </c>
      <c r="I125">
        <v>0.25614750000022402</v>
      </c>
      <c r="J125" t="b">
        <v>0</v>
      </c>
      <c r="K125" t="b">
        <v>0</v>
      </c>
      <c r="L125">
        <v>0.99199998378753595</v>
      </c>
      <c r="M125" t="b">
        <v>1</v>
      </c>
      <c r="N125">
        <v>4</v>
      </c>
      <c r="O125">
        <f>Table1[[#This Row],[Error ACC]]/Table1[[#This Row],[Baseline ACC]]</f>
        <v>0.15161290351654105</v>
      </c>
      <c r="P125">
        <f>Table1[[#This Row],[MILR ACC]]/Table1[[#This Row],[Baseline ACC]]</f>
        <v>1</v>
      </c>
    </row>
    <row r="126" spans="1:16">
      <c r="A126" s="1">
        <v>3.16227766016837E-5</v>
      </c>
      <c r="B126">
        <v>5</v>
      </c>
      <c r="C126">
        <v>0.99199998378753595</v>
      </c>
      <c r="D126">
        <v>1678</v>
      </c>
      <c r="E126">
        <v>4</v>
      </c>
      <c r="F126">
        <v>9.8099999129772103E-2</v>
      </c>
      <c r="G126" t="s">
        <v>124</v>
      </c>
      <c r="H126">
        <v>1.13005000021075E-2</v>
      </c>
      <c r="I126">
        <v>0.24483349999718401</v>
      </c>
      <c r="J126" t="b">
        <v>0</v>
      </c>
      <c r="K126" t="b">
        <v>0</v>
      </c>
      <c r="L126">
        <v>0.99199998378753595</v>
      </c>
      <c r="M126" t="b">
        <v>1</v>
      </c>
      <c r="N126">
        <v>4</v>
      </c>
      <c r="O126">
        <f>Table1[[#This Row],[Error ACC]]/Table1[[#This Row],[Baseline ACC]]</f>
        <v>9.8891129771210673E-2</v>
      </c>
      <c r="P126">
        <f>Table1[[#This Row],[MILR ACC]]/Table1[[#This Row],[Baseline ACC]]</f>
        <v>1</v>
      </c>
    </row>
    <row r="127" spans="1:16">
      <c r="A127" s="1">
        <v>3.16227766016837E-5</v>
      </c>
      <c r="B127">
        <v>6</v>
      </c>
      <c r="C127">
        <v>0.99199998378753595</v>
      </c>
      <c r="D127">
        <v>1535</v>
      </c>
      <c r="E127">
        <v>4</v>
      </c>
      <c r="F127">
        <v>9.5899999141693101E-2</v>
      </c>
      <c r="G127" t="s">
        <v>125</v>
      </c>
      <c r="H127">
        <v>1.2401600000884999E-2</v>
      </c>
      <c r="I127">
        <v>0.242874200001097</v>
      </c>
      <c r="J127" t="b">
        <v>0</v>
      </c>
      <c r="K127" t="b">
        <v>0</v>
      </c>
      <c r="L127">
        <v>0.99199998378753595</v>
      </c>
      <c r="M127" t="b">
        <v>1</v>
      </c>
      <c r="N127">
        <v>4</v>
      </c>
      <c r="O127">
        <f>Table1[[#This Row],[Error ACC]]/Table1[[#This Row],[Baseline ACC]]</f>
        <v>9.6673387811498923E-2</v>
      </c>
      <c r="P127">
        <f>Table1[[#This Row],[MILR ACC]]/Table1[[#This Row],[Baseline ACC]]</f>
        <v>1</v>
      </c>
    </row>
    <row r="128" spans="1:16">
      <c r="A128" s="1">
        <v>3.16227766016837E-5</v>
      </c>
      <c r="B128">
        <v>7</v>
      </c>
      <c r="C128">
        <v>0.99199998378753595</v>
      </c>
      <c r="D128">
        <v>1627</v>
      </c>
      <c r="E128">
        <v>4</v>
      </c>
      <c r="F128">
        <v>0.27300000190734802</v>
      </c>
      <c r="G128" t="s">
        <v>126</v>
      </c>
      <c r="H128">
        <v>1.07742999971378E-2</v>
      </c>
      <c r="I128">
        <v>0.24991029999728101</v>
      </c>
      <c r="J128" t="b">
        <v>0</v>
      </c>
      <c r="K128" t="b">
        <v>0</v>
      </c>
      <c r="L128">
        <v>0.99199998378753595</v>
      </c>
      <c r="M128" t="b">
        <v>1</v>
      </c>
      <c r="N128">
        <v>4</v>
      </c>
      <c r="O128">
        <f>Table1[[#This Row],[Error ACC]]/Table1[[#This Row],[Baseline ACC]]</f>
        <v>0.27520161932363346</v>
      </c>
      <c r="P128">
        <f>Table1[[#This Row],[MILR ACC]]/Table1[[#This Row],[Baseline ACC]]</f>
        <v>1</v>
      </c>
    </row>
    <row r="129" spans="1:16">
      <c r="A129" s="1">
        <v>3.16227766016837E-5</v>
      </c>
      <c r="B129">
        <v>8</v>
      </c>
      <c r="C129">
        <v>0.99199998378753595</v>
      </c>
      <c r="D129">
        <v>1599</v>
      </c>
      <c r="E129">
        <v>4</v>
      </c>
      <c r="F129">
        <v>0.28749999403953502</v>
      </c>
      <c r="G129" t="s">
        <v>127</v>
      </c>
      <c r="H129">
        <v>1.1013100000127399E-2</v>
      </c>
      <c r="I129">
        <v>0.25076919999992198</v>
      </c>
      <c r="J129" t="b">
        <v>0</v>
      </c>
      <c r="K129" t="b">
        <v>0</v>
      </c>
      <c r="L129">
        <v>0.99199998378753595</v>
      </c>
      <c r="M129" t="b">
        <v>1</v>
      </c>
      <c r="N129">
        <v>4</v>
      </c>
      <c r="O129">
        <f>Table1[[#This Row],[Error ACC]]/Table1[[#This Row],[Baseline ACC]]</f>
        <v>0.28981854711512883</v>
      </c>
      <c r="P129">
        <f>Table1[[#This Row],[MILR ACC]]/Table1[[#This Row],[Baseline ACC]]</f>
        <v>1</v>
      </c>
    </row>
    <row r="130" spans="1:16">
      <c r="A130" s="1">
        <v>3.16227766016837E-5</v>
      </c>
      <c r="B130">
        <v>9</v>
      </c>
      <c r="C130">
        <v>0.99199998378753595</v>
      </c>
      <c r="D130">
        <v>1626</v>
      </c>
      <c r="E130">
        <v>4</v>
      </c>
      <c r="F130">
        <v>0.156800001859664</v>
      </c>
      <c r="G130" t="s">
        <v>128</v>
      </c>
      <c r="H130">
        <v>1.1645700000371999E-2</v>
      </c>
      <c r="I130">
        <v>0.25956779999978602</v>
      </c>
      <c r="J130" t="b">
        <v>0</v>
      </c>
      <c r="K130" t="b">
        <v>1</v>
      </c>
      <c r="L130">
        <v>0.99190002679824796</v>
      </c>
      <c r="M130" t="b">
        <v>1</v>
      </c>
      <c r="N130">
        <v>4</v>
      </c>
      <c r="O130">
        <f>Table1[[#This Row],[Error ACC]]/Table1[[#This Row],[Baseline ACC]]</f>
        <v>0.15806452058697515</v>
      </c>
      <c r="P130">
        <f>Table1[[#This Row],[MILR ACC]]/Table1[[#This Row],[Baseline ACC]]</f>
        <v>0.99989923690431293</v>
      </c>
    </row>
    <row r="131" spans="1:16">
      <c r="A131" s="1">
        <v>3.16227766016837E-5</v>
      </c>
      <c r="B131">
        <v>10</v>
      </c>
      <c r="C131">
        <v>0.99199998378753595</v>
      </c>
      <c r="D131">
        <v>1637</v>
      </c>
      <c r="E131">
        <v>4</v>
      </c>
      <c r="F131">
        <v>0.15189999341964699</v>
      </c>
      <c r="G131" t="s">
        <v>129</v>
      </c>
      <c r="H131">
        <v>1.0761500001535701E-2</v>
      </c>
      <c r="I131">
        <v>0.242034099999727</v>
      </c>
      <c r="J131" t="b">
        <v>0</v>
      </c>
      <c r="K131" t="b">
        <v>0</v>
      </c>
      <c r="L131">
        <v>0.99199998378753595</v>
      </c>
      <c r="M131" t="b">
        <v>1</v>
      </c>
      <c r="N131">
        <v>4</v>
      </c>
      <c r="O131">
        <f>Table1[[#This Row],[Error ACC]]/Table1[[#This Row],[Baseline ACC]]</f>
        <v>0.15312499586913356</v>
      </c>
      <c r="P131">
        <f>Table1[[#This Row],[MILR ACC]]/Table1[[#This Row],[Baseline ACC]]</f>
        <v>1</v>
      </c>
    </row>
    <row r="132" spans="1:16">
      <c r="A132" s="1">
        <v>3.16227766016837E-5</v>
      </c>
      <c r="B132">
        <v>11</v>
      </c>
      <c r="C132">
        <v>0.99199998378753595</v>
      </c>
      <c r="D132">
        <v>1667</v>
      </c>
      <c r="E132">
        <v>5</v>
      </c>
      <c r="F132">
        <v>6.62999972701072E-2</v>
      </c>
      <c r="G132" t="s">
        <v>130</v>
      </c>
      <c r="H132">
        <v>1.09226999993552E-2</v>
      </c>
      <c r="I132">
        <v>0.24512429999958801</v>
      </c>
      <c r="J132" t="b">
        <v>0</v>
      </c>
      <c r="K132" t="b">
        <v>0</v>
      </c>
      <c r="L132">
        <v>0.99199998378753595</v>
      </c>
      <c r="M132" t="b">
        <v>0</v>
      </c>
      <c r="N132">
        <v>4</v>
      </c>
      <c r="O132">
        <f>Table1[[#This Row],[Error ACC]]/Table1[[#This Row],[Baseline ACC]]</f>
        <v>6.6834675759739892E-2</v>
      </c>
      <c r="P132">
        <f>Table1[[#This Row],[MILR ACC]]/Table1[[#This Row],[Baseline ACC]]</f>
        <v>1</v>
      </c>
    </row>
    <row r="133" spans="1:16">
      <c r="A133" s="1">
        <v>3.16227766016837E-5</v>
      </c>
      <c r="B133">
        <v>12</v>
      </c>
      <c r="C133">
        <v>0.99199998378753595</v>
      </c>
      <c r="D133">
        <v>1599</v>
      </c>
      <c r="E133">
        <v>5</v>
      </c>
      <c r="F133">
        <v>0.21160000562667799</v>
      </c>
      <c r="G133" t="s">
        <v>131</v>
      </c>
      <c r="H133">
        <v>1.1261700001341499E-2</v>
      </c>
      <c r="I133">
        <v>0.24092000000018701</v>
      </c>
      <c r="J133" t="b">
        <v>0</v>
      </c>
      <c r="K133" t="b">
        <v>1</v>
      </c>
      <c r="L133">
        <v>0.99199998378753595</v>
      </c>
      <c r="M133" t="b">
        <v>0</v>
      </c>
      <c r="N133">
        <v>4</v>
      </c>
      <c r="O133">
        <f>Table1[[#This Row],[Error ACC]]/Table1[[#This Row],[Baseline ACC]]</f>
        <v>0.21330646077106988</v>
      </c>
      <c r="P133">
        <f>Table1[[#This Row],[MILR ACC]]/Table1[[#This Row],[Baseline ACC]]</f>
        <v>1</v>
      </c>
    </row>
    <row r="134" spans="1:16">
      <c r="A134" s="1">
        <v>3.16227766016837E-5</v>
      </c>
      <c r="B134">
        <v>13</v>
      </c>
      <c r="C134">
        <v>0.99199998378753595</v>
      </c>
      <c r="D134">
        <v>1632</v>
      </c>
      <c r="E134">
        <v>4</v>
      </c>
      <c r="F134">
        <v>0.209900006651878</v>
      </c>
      <c r="G134" t="s">
        <v>132</v>
      </c>
      <c r="H134">
        <v>1.1898400000063701E-2</v>
      </c>
      <c r="I134">
        <v>0.25704979999864003</v>
      </c>
      <c r="J134" t="b">
        <v>0</v>
      </c>
      <c r="K134" t="b">
        <v>0</v>
      </c>
      <c r="L134">
        <v>0.99199998378753595</v>
      </c>
      <c r="M134" t="b">
        <v>1</v>
      </c>
      <c r="N134">
        <v>4</v>
      </c>
      <c r="O134">
        <f>Table1[[#This Row],[Error ACC]]/Table1[[#This Row],[Baseline ACC]]</f>
        <v>0.21159275209911077</v>
      </c>
      <c r="P134">
        <f>Table1[[#This Row],[MILR ACC]]/Table1[[#This Row],[Baseline ACC]]</f>
        <v>1</v>
      </c>
    </row>
    <row r="135" spans="1:16">
      <c r="A135" s="1">
        <v>3.16227766016837E-5</v>
      </c>
      <c r="B135">
        <v>14</v>
      </c>
      <c r="C135">
        <v>0.99199998378753595</v>
      </c>
      <c r="D135">
        <v>1612</v>
      </c>
      <c r="E135">
        <v>3</v>
      </c>
      <c r="F135">
        <v>9.9500000476837103E-2</v>
      </c>
      <c r="G135" t="s">
        <v>133</v>
      </c>
      <c r="H135">
        <v>1.16901000001234E-2</v>
      </c>
      <c r="I135">
        <v>0.23941219999687699</v>
      </c>
      <c r="J135" t="b">
        <v>0</v>
      </c>
      <c r="K135" t="b">
        <v>0</v>
      </c>
      <c r="L135">
        <v>0.99199998378753595</v>
      </c>
      <c r="M135" t="b">
        <v>1</v>
      </c>
      <c r="N135">
        <v>3</v>
      </c>
      <c r="O135">
        <f>Table1[[#This Row],[Error ACC]]/Table1[[#This Row],[Baseline ACC]]</f>
        <v>0.10030242147478478</v>
      </c>
      <c r="P135">
        <f>Table1[[#This Row],[MILR ACC]]/Table1[[#This Row],[Baseline ACC]]</f>
        <v>1</v>
      </c>
    </row>
    <row r="136" spans="1:16">
      <c r="A136" s="1">
        <v>3.16227766016837E-5</v>
      </c>
      <c r="B136">
        <v>15</v>
      </c>
      <c r="C136">
        <v>0.99199998378753595</v>
      </c>
      <c r="D136">
        <v>1581</v>
      </c>
      <c r="E136">
        <v>5</v>
      </c>
      <c r="F136">
        <v>0.26269999146461398</v>
      </c>
      <c r="G136" t="s">
        <v>134</v>
      </c>
      <c r="H136">
        <v>1.2081400000170101E-2</v>
      </c>
      <c r="I136">
        <v>0.24803469999824301</v>
      </c>
      <c r="J136" t="b">
        <v>0</v>
      </c>
      <c r="K136" t="b">
        <v>0</v>
      </c>
      <c r="L136">
        <v>0.99199998378753595</v>
      </c>
      <c r="M136" t="b">
        <v>0</v>
      </c>
      <c r="N136">
        <v>4</v>
      </c>
      <c r="O136">
        <f>Table1[[#This Row],[Error ACC]]/Table1[[#This Row],[Baseline ACC]]</f>
        <v>0.26481854411086198</v>
      </c>
      <c r="P136">
        <f>Table1[[#This Row],[MILR ACC]]/Table1[[#This Row],[Baseline ACC]]</f>
        <v>1</v>
      </c>
    </row>
    <row r="137" spans="1:16">
      <c r="A137" s="1">
        <v>3.16227766016837E-5</v>
      </c>
      <c r="B137">
        <v>16</v>
      </c>
      <c r="C137">
        <v>0.99199998378753595</v>
      </c>
      <c r="D137">
        <v>1654</v>
      </c>
      <c r="E137">
        <v>5</v>
      </c>
      <c r="F137">
        <v>0.118100002408027</v>
      </c>
      <c r="G137" t="s">
        <v>135</v>
      </c>
      <c r="H137">
        <v>1.10104000013961E-2</v>
      </c>
      <c r="I137">
        <v>0.236885499998606</v>
      </c>
      <c r="J137" t="b">
        <v>0</v>
      </c>
      <c r="K137" t="b">
        <v>0</v>
      </c>
      <c r="L137">
        <v>0.99199998378753595</v>
      </c>
      <c r="M137" t="b">
        <v>0</v>
      </c>
      <c r="N137">
        <v>4</v>
      </c>
      <c r="O137">
        <f>Table1[[#This Row],[Error ACC]]/Table1[[#This Row],[Baseline ACC]]</f>
        <v>0.11905242372798401</v>
      </c>
      <c r="P137">
        <f>Table1[[#This Row],[MILR ACC]]/Table1[[#This Row],[Baseline ACC]]</f>
        <v>1</v>
      </c>
    </row>
    <row r="138" spans="1:16">
      <c r="A138" s="1">
        <v>3.16227766016837E-5</v>
      </c>
      <c r="B138">
        <v>17</v>
      </c>
      <c r="C138">
        <v>0.99199998378753595</v>
      </c>
      <c r="D138">
        <v>1639</v>
      </c>
      <c r="E138">
        <v>4</v>
      </c>
      <c r="F138">
        <v>6.7500002682209001E-2</v>
      </c>
      <c r="G138" t="s">
        <v>136</v>
      </c>
      <c r="H138">
        <v>1.12764000004972E-2</v>
      </c>
      <c r="I138">
        <v>0.23881659999824401</v>
      </c>
      <c r="J138" t="b">
        <v>0</v>
      </c>
      <c r="K138" t="b">
        <v>0</v>
      </c>
      <c r="L138">
        <v>0.99199998378753595</v>
      </c>
      <c r="M138" t="b">
        <v>1</v>
      </c>
      <c r="N138">
        <v>4</v>
      </c>
      <c r="O138">
        <f>Table1[[#This Row],[Error ACC]]/Table1[[#This Row],[Baseline ACC]]</f>
        <v>6.8044358654612613E-2</v>
      </c>
      <c r="P138">
        <f>Table1[[#This Row],[MILR ACC]]/Table1[[#This Row],[Baseline ACC]]</f>
        <v>1</v>
      </c>
    </row>
    <row r="139" spans="1:16">
      <c r="A139" s="1">
        <v>3.16227766016837E-5</v>
      </c>
      <c r="B139">
        <v>18</v>
      </c>
      <c r="C139">
        <v>0.99199998378753595</v>
      </c>
      <c r="D139">
        <v>1623</v>
      </c>
      <c r="E139">
        <v>4</v>
      </c>
      <c r="F139">
        <v>0.102600000798702</v>
      </c>
      <c r="G139" t="s">
        <v>137</v>
      </c>
      <c r="H139">
        <v>1.11477999998896E-2</v>
      </c>
      <c r="I139">
        <v>0.25417530000049698</v>
      </c>
      <c r="J139" t="b">
        <v>0</v>
      </c>
      <c r="K139" t="b">
        <v>1</v>
      </c>
      <c r="L139">
        <v>0.99190002679824796</v>
      </c>
      <c r="M139" t="b">
        <v>0</v>
      </c>
      <c r="N139">
        <v>3</v>
      </c>
      <c r="O139">
        <f>Table1[[#This Row],[Error ACC]]/Table1[[#This Row],[Baseline ACC]]</f>
        <v>0.1034274218503179</v>
      </c>
      <c r="P139">
        <f>Table1[[#This Row],[MILR ACC]]/Table1[[#This Row],[Baseline ACC]]</f>
        <v>0.99989923690431293</v>
      </c>
    </row>
    <row r="140" spans="1:16">
      <c r="A140" s="1">
        <v>3.16227766016837E-5</v>
      </c>
      <c r="B140">
        <v>19</v>
      </c>
      <c r="C140">
        <v>0.99199998378753595</v>
      </c>
      <c r="D140">
        <v>1603</v>
      </c>
      <c r="E140">
        <v>5</v>
      </c>
      <c r="F140">
        <v>0.150600001215934</v>
      </c>
      <c r="G140" t="s">
        <v>138</v>
      </c>
      <c r="H140">
        <v>1.1180400000739599E-2</v>
      </c>
      <c r="I140">
        <v>0.25314789999902099</v>
      </c>
      <c r="J140" t="b">
        <v>0</v>
      </c>
      <c r="K140" t="b">
        <v>0</v>
      </c>
      <c r="L140">
        <v>0.99199998378753595</v>
      </c>
      <c r="M140" t="b">
        <v>1</v>
      </c>
      <c r="N140">
        <v>5</v>
      </c>
      <c r="O140">
        <f>Table1[[#This Row],[Error ACC]]/Table1[[#This Row],[Baseline ACC]]</f>
        <v>0.15181451983590871</v>
      </c>
      <c r="P140">
        <f>Table1[[#This Row],[MILR ACC]]/Table1[[#This Row],[Baseline ACC]]</f>
        <v>1</v>
      </c>
    </row>
    <row r="141" spans="1:16">
      <c r="A141" s="1">
        <v>3.16227766016837E-5</v>
      </c>
      <c r="B141">
        <v>20</v>
      </c>
      <c r="C141">
        <v>0.99199998378753595</v>
      </c>
      <c r="D141">
        <v>1680</v>
      </c>
      <c r="E141">
        <v>5</v>
      </c>
      <c r="F141">
        <v>8.9800000190734794E-2</v>
      </c>
      <c r="G141" t="s">
        <v>139</v>
      </c>
      <c r="H141">
        <v>1.0972600000968599E-2</v>
      </c>
      <c r="I141">
        <v>0.26122129999930599</v>
      </c>
      <c r="J141" t="b">
        <v>0</v>
      </c>
      <c r="K141" t="b">
        <v>1</v>
      </c>
      <c r="L141">
        <v>0.99190002679824796</v>
      </c>
      <c r="M141" t="b">
        <v>1</v>
      </c>
      <c r="N141">
        <v>5</v>
      </c>
      <c r="O141">
        <f>Table1[[#This Row],[Error ACC]]/Table1[[#This Row],[Baseline ACC]]</f>
        <v>9.0524195220115983E-2</v>
      </c>
      <c r="P141">
        <f>Table1[[#This Row],[MILR ACC]]/Table1[[#This Row],[Baseline ACC]]</f>
        <v>0.99989923690431293</v>
      </c>
    </row>
    <row r="142" spans="1:16">
      <c r="A142" s="1">
        <v>3.16227766016837E-5</v>
      </c>
      <c r="B142">
        <v>21</v>
      </c>
      <c r="C142">
        <v>0.99199998378753595</v>
      </c>
      <c r="D142">
        <v>1676</v>
      </c>
      <c r="E142">
        <v>5</v>
      </c>
      <c r="F142">
        <v>0.203199997544288</v>
      </c>
      <c r="G142" t="s">
        <v>140</v>
      </c>
      <c r="H142">
        <v>1.15218999999342E-2</v>
      </c>
      <c r="I142">
        <v>0.250318599999445</v>
      </c>
      <c r="J142" t="b">
        <v>0</v>
      </c>
      <c r="K142" t="b">
        <v>1</v>
      </c>
      <c r="L142">
        <v>0.99199998378753595</v>
      </c>
      <c r="M142" t="b">
        <v>1</v>
      </c>
      <c r="N142">
        <v>5</v>
      </c>
      <c r="O142">
        <f>Table1[[#This Row],[Error ACC]]/Table1[[#This Row],[Baseline ACC]]</f>
        <v>0.20483871054962524</v>
      </c>
      <c r="P142">
        <f>Table1[[#This Row],[MILR ACC]]/Table1[[#This Row],[Baseline ACC]]</f>
        <v>1</v>
      </c>
    </row>
    <row r="143" spans="1:16">
      <c r="A143" s="1">
        <v>3.16227766016837E-5</v>
      </c>
      <c r="B143">
        <v>22</v>
      </c>
      <c r="C143">
        <v>0.99199998378753595</v>
      </c>
      <c r="D143">
        <v>1660</v>
      </c>
      <c r="E143">
        <v>4</v>
      </c>
      <c r="F143">
        <v>0.15919999778270699</v>
      </c>
      <c r="G143" t="s">
        <v>141</v>
      </c>
      <c r="H143">
        <v>1.15886000021419E-2</v>
      </c>
      <c r="I143">
        <v>0.24798860000009801</v>
      </c>
      <c r="J143" t="b">
        <v>0</v>
      </c>
      <c r="K143" t="b">
        <v>0</v>
      </c>
      <c r="L143">
        <v>0.99199998378753595</v>
      </c>
      <c r="M143" t="b">
        <v>1</v>
      </c>
      <c r="N143">
        <v>4</v>
      </c>
      <c r="O143">
        <f>Table1[[#This Row],[Error ACC]]/Table1[[#This Row],[Baseline ACC]]</f>
        <v>0.16048387135538911</v>
      </c>
      <c r="P143">
        <f>Table1[[#This Row],[MILR ACC]]/Table1[[#This Row],[Baseline ACC]]</f>
        <v>1</v>
      </c>
    </row>
    <row r="144" spans="1:16">
      <c r="A144" s="1">
        <v>3.16227766016837E-5</v>
      </c>
      <c r="B144">
        <v>23</v>
      </c>
      <c r="C144">
        <v>0.99199998378753595</v>
      </c>
      <c r="D144">
        <v>1529</v>
      </c>
      <c r="E144">
        <v>4</v>
      </c>
      <c r="F144">
        <v>9.8399996757507296E-2</v>
      </c>
      <c r="G144" t="s">
        <v>142</v>
      </c>
      <c r="H144">
        <v>1.14878000022144E-2</v>
      </c>
      <c r="I144">
        <v>0.22280469999895999</v>
      </c>
      <c r="J144" t="b">
        <v>0</v>
      </c>
      <c r="K144" t="b">
        <v>0</v>
      </c>
      <c r="L144">
        <v>0.99199998378753595</v>
      </c>
      <c r="M144" t="b">
        <v>1</v>
      </c>
      <c r="N144">
        <v>4</v>
      </c>
      <c r="O144">
        <f>Table1[[#This Row],[Error ACC]]/Table1[[#This Row],[Baseline ACC]]</f>
        <v>9.9193546739595878E-2</v>
      </c>
      <c r="P144">
        <f>Table1[[#This Row],[MILR ACC]]/Table1[[#This Row],[Baseline ACC]]</f>
        <v>1</v>
      </c>
    </row>
    <row r="145" spans="1:16">
      <c r="A145" s="1">
        <v>3.16227766016837E-5</v>
      </c>
      <c r="B145">
        <v>24</v>
      </c>
      <c r="C145">
        <v>0.99199998378753595</v>
      </c>
      <c r="D145">
        <v>1647</v>
      </c>
      <c r="E145">
        <v>5</v>
      </c>
      <c r="F145">
        <v>0.25020000338554299</v>
      </c>
      <c r="G145" t="s">
        <v>143</v>
      </c>
      <c r="H145">
        <v>1.0885499999858401E-2</v>
      </c>
      <c r="I145">
        <v>0.25544799999988699</v>
      </c>
      <c r="J145" t="b">
        <v>0</v>
      </c>
      <c r="K145" t="b">
        <v>0</v>
      </c>
      <c r="L145">
        <v>0.99199998378753595</v>
      </c>
      <c r="M145" t="b">
        <v>1</v>
      </c>
      <c r="N145">
        <v>5</v>
      </c>
      <c r="O145">
        <f>Table1[[#This Row],[Error ACC]]/Table1[[#This Row],[Baseline ACC]]</f>
        <v>0.25221774947037723</v>
      </c>
      <c r="P145">
        <f>Table1[[#This Row],[MILR ACC]]/Table1[[#This Row],[Baseline ACC]]</f>
        <v>1</v>
      </c>
    </row>
    <row r="146" spans="1:16">
      <c r="A146" s="1">
        <v>3.16227766016837E-5</v>
      </c>
      <c r="B146">
        <v>25</v>
      </c>
      <c r="C146">
        <v>0.99199998378753595</v>
      </c>
      <c r="D146">
        <v>1672</v>
      </c>
      <c r="E146">
        <v>4</v>
      </c>
      <c r="F146">
        <v>9.7999997437000205E-2</v>
      </c>
      <c r="G146" t="s">
        <v>144</v>
      </c>
      <c r="H146">
        <v>1.13234999989799E-2</v>
      </c>
      <c r="I146">
        <v>0.246394199999485</v>
      </c>
      <c r="J146" t="b">
        <v>0</v>
      </c>
      <c r="K146" t="b">
        <v>0</v>
      </c>
      <c r="L146">
        <v>0.99199998378753595</v>
      </c>
      <c r="M146" t="b">
        <v>1</v>
      </c>
      <c r="N146">
        <v>4</v>
      </c>
      <c r="O146">
        <f>Table1[[#This Row],[Error ACC]]/Table1[[#This Row],[Baseline ACC]]</f>
        <v>9.8790321611526954E-2</v>
      </c>
      <c r="P146">
        <f>Table1[[#This Row],[MILR ACC]]/Table1[[#This Row],[Baseline ACC]]</f>
        <v>1</v>
      </c>
    </row>
    <row r="147" spans="1:16">
      <c r="A147" s="1">
        <v>3.16227766016837E-5</v>
      </c>
      <c r="B147">
        <v>26</v>
      </c>
      <c r="C147">
        <v>0.99199998378753595</v>
      </c>
      <c r="D147">
        <v>1686</v>
      </c>
      <c r="E147">
        <v>4</v>
      </c>
      <c r="F147">
        <v>0.1300999969244</v>
      </c>
      <c r="G147" t="s">
        <v>145</v>
      </c>
      <c r="H147">
        <v>1.13827000022865E-2</v>
      </c>
      <c r="I147">
        <v>0.23484819999794099</v>
      </c>
      <c r="J147" t="b">
        <v>0</v>
      </c>
      <c r="K147" t="b">
        <v>0</v>
      </c>
      <c r="L147">
        <v>0.99199998378753595</v>
      </c>
      <c r="M147" t="b">
        <v>0</v>
      </c>
      <c r="N147">
        <v>3</v>
      </c>
      <c r="O147">
        <f>Table1[[#This Row],[Error ACC]]/Table1[[#This Row],[Baseline ACC]]</f>
        <v>0.13114919259138264</v>
      </c>
      <c r="P147">
        <f>Table1[[#This Row],[MILR ACC]]/Table1[[#This Row],[Baseline ACC]]</f>
        <v>1</v>
      </c>
    </row>
    <row r="148" spans="1:16">
      <c r="A148" s="1">
        <v>3.16227766016837E-5</v>
      </c>
      <c r="B148">
        <v>27</v>
      </c>
      <c r="C148">
        <v>0.99199998378753595</v>
      </c>
      <c r="D148">
        <v>1619</v>
      </c>
      <c r="E148">
        <v>4</v>
      </c>
      <c r="F148">
        <v>0.23360000550746901</v>
      </c>
      <c r="G148" t="s">
        <v>146</v>
      </c>
      <c r="H148">
        <v>1.05798000004142E-2</v>
      </c>
      <c r="I148">
        <v>0.248969399999623</v>
      </c>
      <c r="J148" t="b">
        <v>0</v>
      </c>
      <c r="K148" t="b">
        <v>0</v>
      </c>
      <c r="L148">
        <v>0.99199998378753595</v>
      </c>
      <c r="M148" t="b">
        <v>1</v>
      </c>
      <c r="N148">
        <v>4</v>
      </c>
      <c r="O148">
        <f>Table1[[#This Row],[Error ACC]]/Table1[[#This Row],[Baseline ACC]]</f>
        <v>0.23548388036818846</v>
      </c>
      <c r="P148">
        <f>Table1[[#This Row],[MILR ACC]]/Table1[[#This Row],[Baseline ACC]]</f>
        <v>1</v>
      </c>
    </row>
    <row r="149" spans="1:16">
      <c r="A149" s="1">
        <v>3.16227766016837E-5</v>
      </c>
      <c r="B149">
        <v>28</v>
      </c>
      <c r="C149">
        <v>0.99199998378753595</v>
      </c>
      <c r="D149">
        <v>1692</v>
      </c>
      <c r="E149">
        <v>5</v>
      </c>
      <c r="F149">
        <v>9.1499999165534904E-2</v>
      </c>
      <c r="G149" t="s">
        <v>147</v>
      </c>
      <c r="H149">
        <v>1.2068400003045E-2</v>
      </c>
      <c r="I149">
        <v>0.248390799999469</v>
      </c>
      <c r="J149" t="b">
        <v>0</v>
      </c>
      <c r="K149" t="b">
        <v>0</v>
      </c>
      <c r="L149">
        <v>0.99199998378753595</v>
      </c>
      <c r="M149" t="b">
        <v>1</v>
      </c>
      <c r="N149">
        <v>5</v>
      </c>
      <c r="O149">
        <f>Table1[[#This Row],[Error ACC]]/Table1[[#This Row],[Baseline ACC]]</f>
        <v>9.2237903892075201E-2</v>
      </c>
      <c r="P149">
        <f>Table1[[#This Row],[MILR ACC]]/Table1[[#This Row],[Baseline ACC]]</f>
        <v>1</v>
      </c>
    </row>
    <row r="150" spans="1:16">
      <c r="A150" s="1">
        <v>3.16227766016837E-5</v>
      </c>
      <c r="B150">
        <v>29</v>
      </c>
      <c r="C150">
        <v>0.99199998378753595</v>
      </c>
      <c r="D150">
        <v>1583</v>
      </c>
      <c r="E150">
        <v>4</v>
      </c>
      <c r="F150">
        <v>0.12819999456405601</v>
      </c>
      <c r="G150" t="s">
        <v>148</v>
      </c>
      <c r="H150">
        <v>1.1402799998904801E-2</v>
      </c>
      <c r="I150">
        <v>0.25134679999973703</v>
      </c>
      <c r="J150" t="b">
        <v>0</v>
      </c>
      <c r="K150" t="b">
        <v>0</v>
      </c>
      <c r="L150">
        <v>0.99199998378753595</v>
      </c>
      <c r="M150" t="b">
        <v>1</v>
      </c>
      <c r="N150">
        <v>4</v>
      </c>
      <c r="O150">
        <f>Table1[[#This Row],[Error ACC]]/Table1[[#This Row],[Baseline ACC]]</f>
        <v>0.1292338676000559</v>
      </c>
      <c r="P150">
        <f>Table1[[#This Row],[MILR ACC]]/Table1[[#This Row],[Baseline ACC]]</f>
        <v>1</v>
      </c>
    </row>
    <row r="151" spans="1:16">
      <c r="A151" s="1">
        <v>3.16227766016837E-5</v>
      </c>
      <c r="B151">
        <v>30</v>
      </c>
      <c r="C151">
        <v>0.99199998378753595</v>
      </c>
      <c r="D151">
        <v>1612</v>
      </c>
      <c r="E151">
        <v>4</v>
      </c>
      <c r="F151">
        <v>0.14159999787807401</v>
      </c>
      <c r="G151" t="s">
        <v>149</v>
      </c>
      <c r="H151">
        <v>1.1826800000562699E-2</v>
      </c>
      <c r="I151">
        <v>0.24531329999808801</v>
      </c>
      <c r="J151" t="b">
        <v>0</v>
      </c>
      <c r="K151" t="b">
        <v>1</v>
      </c>
      <c r="L151">
        <v>0.99190002679824796</v>
      </c>
      <c r="M151" t="b">
        <v>0</v>
      </c>
      <c r="N151">
        <v>3</v>
      </c>
      <c r="O151">
        <f>Table1[[#This Row],[Error ACC]]/Table1[[#This Row],[Baseline ACC]]</f>
        <v>0.14274193567769405</v>
      </c>
      <c r="P151">
        <f>Table1[[#This Row],[MILR ACC]]/Table1[[#This Row],[Baseline ACC]]</f>
        <v>0.99989923690431293</v>
      </c>
    </row>
    <row r="152" spans="1:16">
      <c r="A152" s="1">
        <v>3.16227766016837E-5</v>
      </c>
      <c r="B152">
        <v>31</v>
      </c>
      <c r="C152">
        <v>0.99199998378753595</v>
      </c>
      <c r="D152">
        <v>1619</v>
      </c>
      <c r="E152">
        <v>4</v>
      </c>
      <c r="F152">
        <v>0.10199999809265101</v>
      </c>
      <c r="G152" t="s">
        <v>150</v>
      </c>
      <c r="H152">
        <v>1.15905000020575E-2</v>
      </c>
      <c r="I152">
        <v>0.23761820000072401</v>
      </c>
      <c r="J152" t="b">
        <v>0</v>
      </c>
      <c r="K152" t="b">
        <v>0</v>
      </c>
      <c r="L152">
        <v>0.99199998378753595</v>
      </c>
      <c r="M152" t="b">
        <v>0</v>
      </c>
      <c r="N152">
        <v>3</v>
      </c>
      <c r="O152">
        <f>Table1[[#This Row],[Error ACC]]/Table1[[#This Row],[Baseline ACC]]</f>
        <v>0.10282258040288145</v>
      </c>
      <c r="P152">
        <f>Table1[[#This Row],[MILR ACC]]/Table1[[#This Row],[Baseline ACC]]</f>
        <v>1</v>
      </c>
    </row>
    <row r="153" spans="1:16">
      <c r="A153" s="1">
        <v>3.16227766016837E-5</v>
      </c>
      <c r="B153">
        <v>32</v>
      </c>
      <c r="C153">
        <v>0.99199998378753595</v>
      </c>
      <c r="D153">
        <v>1640</v>
      </c>
      <c r="E153">
        <v>4</v>
      </c>
      <c r="F153">
        <v>9.8099999129772103E-2</v>
      </c>
      <c r="G153" t="s">
        <v>151</v>
      </c>
      <c r="H153">
        <v>1.1648899999272501E-2</v>
      </c>
      <c r="I153">
        <v>0.245912800000951</v>
      </c>
      <c r="J153" t="b">
        <v>0</v>
      </c>
      <c r="K153" t="b">
        <v>0</v>
      </c>
      <c r="L153">
        <v>0.99199998378753595</v>
      </c>
      <c r="M153" t="b">
        <v>1</v>
      </c>
      <c r="N153">
        <v>4</v>
      </c>
      <c r="O153">
        <f>Table1[[#This Row],[Error ACC]]/Table1[[#This Row],[Baseline ACC]]</f>
        <v>9.8891129771210673E-2</v>
      </c>
      <c r="P153">
        <f>Table1[[#This Row],[MILR ACC]]/Table1[[#This Row],[Baseline ACC]]</f>
        <v>1</v>
      </c>
    </row>
    <row r="154" spans="1:16">
      <c r="A154" s="1">
        <v>3.16227766016837E-5</v>
      </c>
      <c r="B154">
        <v>33</v>
      </c>
      <c r="C154">
        <v>0.99199998378753595</v>
      </c>
      <c r="D154">
        <v>1675</v>
      </c>
      <c r="E154">
        <v>4</v>
      </c>
      <c r="F154">
        <v>0.197500005364418</v>
      </c>
      <c r="G154" t="s">
        <v>152</v>
      </c>
      <c r="H154">
        <v>1.1927399998967299E-2</v>
      </c>
      <c r="I154">
        <v>0.24390159999893499</v>
      </c>
      <c r="J154" t="b">
        <v>0</v>
      </c>
      <c r="K154" t="b">
        <v>0</v>
      </c>
      <c r="L154">
        <v>0.99199998378753595</v>
      </c>
      <c r="M154" t="b">
        <v>1</v>
      </c>
      <c r="N154">
        <v>4</v>
      </c>
      <c r="O154">
        <f>Table1[[#This Row],[Error ACC]]/Table1[[#This Row],[Baseline ACC]]</f>
        <v>0.1990927505969779</v>
      </c>
      <c r="P154">
        <f>Table1[[#This Row],[MILR ACC]]/Table1[[#This Row],[Baseline ACC]]</f>
        <v>1</v>
      </c>
    </row>
    <row r="155" spans="1:16">
      <c r="A155" s="1">
        <v>3.16227766016837E-5</v>
      </c>
      <c r="B155">
        <v>34</v>
      </c>
      <c r="C155">
        <v>0.99199998378753595</v>
      </c>
      <c r="D155">
        <v>1653</v>
      </c>
      <c r="E155">
        <v>5</v>
      </c>
      <c r="F155">
        <v>0.107500001788139</v>
      </c>
      <c r="G155" t="s">
        <v>153</v>
      </c>
      <c r="H155">
        <v>1.22811000001092E-2</v>
      </c>
      <c r="I155">
        <v>0.260293700001057</v>
      </c>
      <c r="J155" t="b">
        <v>0</v>
      </c>
      <c r="K155" t="b">
        <v>0</v>
      </c>
      <c r="L155">
        <v>0.99199998378753595</v>
      </c>
      <c r="M155" t="b">
        <v>1</v>
      </c>
      <c r="N155">
        <v>5</v>
      </c>
      <c r="O155">
        <f>Table1[[#This Row],[Error ACC]]/Table1[[#This Row],[Baseline ACC]]</f>
        <v>0.10836693905749405</v>
      </c>
      <c r="P155">
        <f>Table1[[#This Row],[MILR ACC]]/Table1[[#This Row],[Baseline ACC]]</f>
        <v>1</v>
      </c>
    </row>
    <row r="156" spans="1:16">
      <c r="A156" s="1">
        <v>3.16227766016837E-5</v>
      </c>
      <c r="B156">
        <v>35</v>
      </c>
      <c r="C156">
        <v>0.99199998378753595</v>
      </c>
      <c r="D156">
        <v>1620</v>
      </c>
      <c r="E156">
        <v>4</v>
      </c>
      <c r="F156">
        <v>6.4999997615814195E-2</v>
      </c>
      <c r="G156" t="s">
        <v>154</v>
      </c>
      <c r="H156">
        <v>1.15542999992612E-2</v>
      </c>
      <c r="I156">
        <v>0.22698110000055699</v>
      </c>
      <c r="J156" t="b">
        <v>0</v>
      </c>
      <c r="K156" t="b">
        <v>0</v>
      </c>
      <c r="L156">
        <v>0.99199998378753595</v>
      </c>
      <c r="M156" t="b">
        <v>1</v>
      </c>
      <c r="N156">
        <v>4</v>
      </c>
      <c r="O156">
        <f>Table1[[#This Row],[Error ACC]]/Table1[[#This Row],[Baseline ACC]]</f>
        <v>6.5524192215849597E-2</v>
      </c>
      <c r="P156">
        <f>Table1[[#This Row],[MILR ACC]]/Table1[[#This Row],[Baseline ACC]]</f>
        <v>1</v>
      </c>
    </row>
    <row r="157" spans="1:16">
      <c r="A157" s="1">
        <v>3.16227766016837E-5</v>
      </c>
      <c r="B157">
        <v>36</v>
      </c>
      <c r="C157">
        <v>0.99199998378753595</v>
      </c>
      <c r="D157">
        <v>1717</v>
      </c>
      <c r="E157">
        <v>4</v>
      </c>
      <c r="F157">
        <v>0.13099999725818601</v>
      </c>
      <c r="G157" t="s">
        <v>155</v>
      </c>
      <c r="H157">
        <v>1.08111000008648E-2</v>
      </c>
      <c r="I157">
        <v>0.25364509999781099</v>
      </c>
      <c r="J157" t="b">
        <v>0</v>
      </c>
      <c r="K157" t="b">
        <v>1</v>
      </c>
      <c r="L157">
        <v>0.99190002679824796</v>
      </c>
      <c r="M157" t="b">
        <v>1</v>
      </c>
      <c r="N157">
        <v>4</v>
      </c>
      <c r="O157">
        <f>Table1[[#This Row],[Error ACC]]/Table1[[#This Row],[Baseline ACC]]</f>
        <v>0.13205645100720412</v>
      </c>
      <c r="P157">
        <f>Table1[[#This Row],[MILR ACC]]/Table1[[#This Row],[Baseline ACC]]</f>
        <v>0.99989923690431293</v>
      </c>
    </row>
    <row r="158" spans="1:16">
      <c r="A158" s="1">
        <v>3.16227766016837E-5</v>
      </c>
      <c r="B158">
        <v>37</v>
      </c>
      <c r="C158">
        <v>0.99199998378753595</v>
      </c>
      <c r="D158">
        <v>1673</v>
      </c>
      <c r="E158">
        <v>5</v>
      </c>
      <c r="F158">
        <v>0.18829999864101399</v>
      </c>
      <c r="G158" t="s">
        <v>156</v>
      </c>
      <c r="H158">
        <v>1.1537800000951301E-2</v>
      </c>
      <c r="I158">
        <v>0.23227599999881901</v>
      </c>
      <c r="J158" t="b">
        <v>0</v>
      </c>
      <c r="K158" t="b">
        <v>1</v>
      </c>
      <c r="L158">
        <v>0.99199998378753595</v>
      </c>
      <c r="M158" t="b">
        <v>0</v>
      </c>
      <c r="N158">
        <v>4</v>
      </c>
      <c r="O158">
        <f>Table1[[#This Row],[Error ACC]]/Table1[[#This Row],[Baseline ACC]]</f>
        <v>0.18981855011939558</v>
      </c>
      <c r="P158">
        <f>Table1[[#This Row],[MILR ACC]]/Table1[[#This Row],[Baseline ACC]]</f>
        <v>1</v>
      </c>
    </row>
    <row r="159" spans="1:16">
      <c r="A159" s="1">
        <v>3.16227766016837E-5</v>
      </c>
      <c r="B159">
        <v>38</v>
      </c>
      <c r="C159">
        <v>0.99199998378753595</v>
      </c>
      <c r="D159">
        <v>1730</v>
      </c>
      <c r="E159">
        <v>4</v>
      </c>
      <c r="F159">
        <v>9.7999997437000205E-2</v>
      </c>
      <c r="G159" t="s">
        <v>157</v>
      </c>
      <c r="H159">
        <v>1.12863000031211E-2</v>
      </c>
      <c r="I159">
        <v>0.25973130000056699</v>
      </c>
      <c r="J159" t="b">
        <v>0</v>
      </c>
      <c r="K159" t="b">
        <v>0</v>
      </c>
      <c r="L159">
        <v>0.99199998378753595</v>
      </c>
      <c r="M159" t="b">
        <v>1</v>
      </c>
      <c r="N159">
        <v>4</v>
      </c>
      <c r="O159">
        <f>Table1[[#This Row],[Error ACC]]/Table1[[#This Row],[Baseline ACC]]</f>
        <v>9.8790321611526954E-2</v>
      </c>
      <c r="P159">
        <f>Table1[[#This Row],[MILR ACC]]/Table1[[#This Row],[Baseline ACC]]</f>
        <v>1</v>
      </c>
    </row>
    <row r="160" spans="1:16">
      <c r="A160" s="1">
        <v>3.16227766016837E-5</v>
      </c>
      <c r="B160">
        <v>39</v>
      </c>
      <c r="C160">
        <v>0.99199998378753595</v>
      </c>
      <c r="D160">
        <v>1658</v>
      </c>
      <c r="E160">
        <v>3</v>
      </c>
      <c r="F160">
        <v>0.17560000717639901</v>
      </c>
      <c r="G160" t="s">
        <v>158</v>
      </c>
      <c r="H160">
        <v>1.0905499999353099E-2</v>
      </c>
      <c r="I160">
        <v>0.24407059999794001</v>
      </c>
      <c r="J160" t="b">
        <v>0</v>
      </c>
      <c r="K160" t="b">
        <v>0</v>
      </c>
      <c r="L160">
        <v>0.99199998378753595</v>
      </c>
      <c r="M160" t="b">
        <v>1</v>
      </c>
      <c r="N160">
        <v>3</v>
      </c>
      <c r="O160">
        <f>Table1[[#This Row],[Error ACC]]/Table1[[#This Row],[Baseline ACC]]</f>
        <v>0.17701613915954315</v>
      </c>
      <c r="P160">
        <f>Table1[[#This Row],[MILR ACC]]/Table1[[#This Row],[Baseline ACC]]</f>
        <v>1</v>
      </c>
    </row>
    <row r="161" spans="1:16">
      <c r="A161" s="1">
        <v>3.16227766016837E-5</v>
      </c>
      <c r="B161">
        <v>40</v>
      </c>
      <c r="C161">
        <v>0.99199998378753595</v>
      </c>
      <c r="D161">
        <v>1573</v>
      </c>
      <c r="E161">
        <v>4</v>
      </c>
      <c r="F161">
        <v>0.15479999780654899</v>
      </c>
      <c r="G161" t="s">
        <v>159</v>
      </c>
      <c r="H161">
        <v>1.1464699997304701E-2</v>
      </c>
      <c r="I161">
        <v>0.25287210000169502</v>
      </c>
      <c r="J161" t="b">
        <v>0</v>
      </c>
      <c r="K161" t="b">
        <v>1</v>
      </c>
      <c r="L161">
        <v>0.99190002679824796</v>
      </c>
      <c r="M161" t="b">
        <v>1</v>
      </c>
      <c r="N161">
        <v>4</v>
      </c>
      <c r="O161">
        <f>Table1[[#This Row],[Error ACC]]/Table1[[#This Row],[Baseline ACC]]</f>
        <v>0.15604838743596558</v>
      </c>
      <c r="P161">
        <f>Table1[[#This Row],[MILR ACC]]/Table1[[#This Row],[Baseline ACC]]</f>
        <v>0.99989923690431293</v>
      </c>
    </row>
    <row r="162" spans="1:16">
      <c r="A162" s="1">
        <v>1.0000000000000001E-5</v>
      </c>
      <c r="B162">
        <v>1</v>
      </c>
      <c r="C162">
        <v>0.99199998378753595</v>
      </c>
      <c r="D162">
        <v>551</v>
      </c>
      <c r="E162">
        <v>4</v>
      </c>
      <c r="F162">
        <v>0.95749998092651301</v>
      </c>
      <c r="G162" t="s">
        <v>160</v>
      </c>
      <c r="H162">
        <v>1.1151900002005199E-2</v>
      </c>
      <c r="I162">
        <v>0.21981579999919601</v>
      </c>
      <c r="J162" t="b">
        <v>0</v>
      </c>
      <c r="K162" t="b">
        <v>0</v>
      </c>
      <c r="L162">
        <v>0.99199998378753595</v>
      </c>
      <c r="M162" t="b">
        <v>0</v>
      </c>
      <c r="N162">
        <v>3</v>
      </c>
      <c r="O162">
        <f>Table1[[#This Row],[Error ACC]]/Table1[[#This Row],[Baseline ACC]]</f>
        <v>0.96522177074106474</v>
      </c>
      <c r="P162">
        <f>Table1[[#This Row],[MILR ACC]]/Table1[[#This Row],[Baseline ACC]]</f>
        <v>1</v>
      </c>
    </row>
    <row r="163" spans="1:16">
      <c r="A163" s="1">
        <v>1.0000000000000001E-5</v>
      </c>
      <c r="B163">
        <v>2</v>
      </c>
      <c r="C163">
        <v>0.99199998378753595</v>
      </c>
      <c r="D163">
        <v>498</v>
      </c>
      <c r="E163">
        <v>3</v>
      </c>
      <c r="F163">
        <v>0.46529999375343301</v>
      </c>
      <c r="G163" t="s">
        <v>161</v>
      </c>
      <c r="H163">
        <v>1.14814000007754E-2</v>
      </c>
      <c r="I163">
        <v>0.21867740000016</v>
      </c>
      <c r="J163" t="b">
        <v>0</v>
      </c>
      <c r="K163" t="b">
        <v>1</v>
      </c>
      <c r="L163">
        <v>0.99190002679824796</v>
      </c>
      <c r="M163" t="b">
        <v>1</v>
      </c>
      <c r="N163">
        <v>3</v>
      </c>
      <c r="O163">
        <f>Table1[[#This Row],[Error ACC]]/Table1[[#This Row],[Baseline ACC]]</f>
        <v>0.46905242072371828</v>
      </c>
      <c r="P163">
        <f>Table1[[#This Row],[MILR ACC]]/Table1[[#This Row],[Baseline ACC]]</f>
        <v>0.99989923690431293</v>
      </c>
    </row>
    <row r="164" spans="1:16">
      <c r="A164" s="1">
        <v>1.0000000000000001E-5</v>
      </c>
      <c r="B164">
        <v>3</v>
      </c>
      <c r="C164">
        <v>0.99199998378753595</v>
      </c>
      <c r="D164">
        <v>524</v>
      </c>
      <c r="E164">
        <v>4</v>
      </c>
      <c r="F164">
        <v>0.284700006246566</v>
      </c>
      <c r="G164" t="s">
        <v>162</v>
      </c>
      <c r="H164">
        <v>1.0200600001553499E-2</v>
      </c>
      <c r="I164">
        <v>0.22793489999821701</v>
      </c>
      <c r="J164" t="b">
        <v>0</v>
      </c>
      <c r="K164" t="b">
        <v>0</v>
      </c>
      <c r="L164">
        <v>0.99199998378753595</v>
      </c>
      <c r="M164" t="b">
        <v>0</v>
      </c>
      <c r="N164">
        <v>3</v>
      </c>
      <c r="O164">
        <f>Table1[[#This Row],[Error ACC]]/Table1[[#This Row],[Baseline ACC]]</f>
        <v>0.28699597872931248</v>
      </c>
      <c r="P164">
        <f>Table1[[#This Row],[MILR ACC]]/Table1[[#This Row],[Baseline ACC]]</f>
        <v>1</v>
      </c>
    </row>
    <row r="165" spans="1:16">
      <c r="A165" s="1">
        <v>1.0000000000000001E-5</v>
      </c>
      <c r="B165">
        <v>4</v>
      </c>
      <c r="C165">
        <v>0.99199998378753595</v>
      </c>
      <c r="D165">
        <v>520</v>
      </c>
      <c r="E165">
        <v>4</v>
      </c>
      <c r="F165">
        <v>0.37430000305175698</v>
      </c>
      <c r="G165" t="s">
        <v>163</v>
      </c>
      <c r="H165">
        <v>1.1099300001660499E-2</v>
      </c>
      <c r="I165">
        <v>0.209502099998644</v>
      </c>
      <c r="J165" t="b">
        <v>0</v>
      </c>
      <c r="K165" t="b">
        <v>0</v>
      </c>
      <c r="L165">
        <v>0.99199998378753595</v>
      </c>
      <c r="M165" t="b">
        <v>0</v>
      </c>
      <c r="N165">
        <v>3</v>
      </c>
      <c r="O165">
        <f>Table1[[#This Row],[Error ACC]]/Table1[[#This Row],[Baseline ACC]]</f>
        <v>0.377318557630061</v>
      </c>
      <c r="P165">
        <f>Table1[[#This Row],[MILR ACC]]/Table1[[#This Row],[Baseline ACC]]</f>
        <v>1</v>
      </c>
    </row>
    <row r="166" spans="1:16">
      <c r="A166" s="1">
        <v>1.0000000000000001E-5</v>
      </c>
      <c r="B166">
        <v>5</v>
      </c>
      <c r="C166">
        <v>0.99199998378753595</v>
      </c>
      <c r="D166">
        <v>534</v>
      </c>
      <c r="E166">
        <v>4</v>
      </c>
      <c r="F166">
        <v>0.55919998884201005</v>
      </c>
      <c r="G166" t="s">
        <v>164</v>
      </c>
      <c r="H166">
        <v>1.1262100000749301E-2</v>
      </c>
      <c r="I166">
        <v>0.22855029999845999</v>
      </c>
      <c r="J166" t="b">
        <v>0</v>
      </c>
      <c r="K166" t="b">
        <v>1</v>
      </c>
      <c r="L166">
        <v>0.99199998378753595</v>
      </c>
      <c r="M166" t="b">
        <v>1</v>
      </c>
      <c r="N166">
        <v>4</v>
      </c>
      <c r="O166">
        <f>Table1[[#This Row],[Error ACC]]/Table1[[#This Row],[Baseline ACC]]</f>
        <v>0.56370967538420658</v>
      </c>
      <c r="P166">
        <f>Table1[[#This Row],[MILR ACC]]/Table1[[#This Row],[Baseline ACC]]</f>
        <v>1</v>
      </c>
    </row>
    <row r="167" spans="1:16">
      <c r="A167" s="1">
        <v>1.0000000000000001E-5</v>
      </c>
      <c r="B167">
        <v>6</v>
      </c>
      <c r="C167">
        <v>0.99199998378753595</v>
      </c>
      <c r="D167">
        <v>533</v>
      </c>
      <c r="E167">
        <v>3</v>
      </c>
      <c r="F167">
        <v>0.20579999685287401</v>
      </c>
      <c r="G167" t="s">
        <v>165</v>
      </c>
      <c r="H167">
        <v>1.14730999994208E-2</v>
      </c>
      <c r="I167">
        <v>0.22462089999680701</v>
      </c>
      <c r="J167" t="b">
        <v>0</v>
      </c>
      <c r="K167" t="b">
        <v>0</v>
      </c>
      <c r="L167">
        <v>0.99199998378753595</v>
      </c>
      <c r="M167" t="b">
        <v>1</v>
      </c>
      <c r="N167">
        <v>3</v>
      </c>
      <c r="O167">
        <f>Table1[[#This Row],[Error ACC]]/Table1[[#This Row],[Baseline ACC]]</f>
        <v>0.2074596776374058</v>
      </c>
      <c r="P167">
        <f>Table1[[#This Row],[MILR ACC]]/Table1[[#This Row],[Baseline ACC]]</f>
        <v>1</v>
      </c>
    </row>
    <row r="168" spans="1:16">
      <c r="A168" s="1">
        <v>1.0000000000000001E-5</v>
      </c>
      <c r="B168">
        <v>7</v>
      </c>
      <c r="C168">
        <v>0.99199998378753595</v>
      </c>
      <c r="D168">
        <v>551</v>
      </c>
      <c r="E168">
        <v>3</v>
      </c>
      <c r="F168">
        <v>0.37290000915527299</v>
      </c>
      <c r="G168" t="s">
        <v>166</v>
      </c>
      <c r="H168">
        <v>1.14566000011109E-2</v>
      </c>
      <c r="I168">
        <v>0.22320600000239199</v>
      </c>
      <c r="J168" t="b">
        <v>0</v>
      </c>
      <c r="K168" t="b">
        <v>0</v>
      </c>
      <c r="L168">
        <v>0.99199998378753595</v>
      </c>
      <c r="M168" t="b">
        <v>1</v>
      </c>
      <c r="N168">
        <v>3</v>
      </c>
      <c r="O168">
        <f>Table1[[#This Row],[Error ACC]]/Table1[[#This Row],[Baseline ACC]]</f>
        <v>0.37590727343715336</v>
      </c>
      <c r="P168">
        <f>Table1[[#This Row],[MILR ACC]]/Table1[[#This Row],[Baseline ACC]]</f>
        <v>1</v>
      </c>
    </row>
    <row r="169" spans="1:16">
      <c r="A169" s="1">
        <v>1.0000000000000001E-5</v>
      </c>
      <c r="B169">
        <v>8</v>
      </c>
      <c r="C169">
        <v>0.99199998378753595</v>
      </c>
      <c r="D169">
        <v>513</v>
      </c>
      <c r="E169">
        <v>3</v>
      </c>
      <c r="F169">
        <v>0.200299993157386</v>
      </c>
      <c r="G169" t="s">
        <v>167</v>
      </c>
      <c r="H169">
        <v>1.1558199999853899E-2</v>
      </c>
      <c r="I169">
        <v>0.22127499999987699</v>
      </c>
      <c r="J169" t="b">
        <v>0</v>
      </c>
      <c r="K169" t="b">
        <v>0</v>
      </c>
      <c r="L169">
        <v>0.99199998378753595</v>
      </c>
      <c r="M169" t="b">
        <v>1</v>
      </c>
      <c r="N169">
        <v>3</v>
      </c>
      <c r="O169">
        <f>Table1[[#This Row],[Error ACC]]/Table1[[#This Row],[Baseline ACC]]</f>
        <v>0.20191531898279319</v>
      </c>
      <c r="P169">
        <f>Table1[[#This Row],[MILR ACC]]/Table1[[#This Row],[Baseline ACC]]</f>
        <v>1</v>
      </c>
    </row>
    <row r="170" spans="1:16">
      <c r="A170" s="1">
        <v>1.0000000000000001E-5</v>
      </c>
      <c r="B170">
        <v>9</v>
      </c>
      <c r="C170">
        <v>0.99199998378753595</v>
      </c>
      <c r="D170">
        <v>521</v>
      </c>
      <c r="E170">
        <v>4</v>
      </c>
      <c r="F170">
        <v>0.28060001134872398</v>
      </c>
      <c r="G170" t="s">
        <v>168</v>
      </c>
      <c r="H170">
        <v>1.08188000012887E-2</v>
      </c>
      <c r="I170">
        <v>0.229958199997781</v>
      </c>
      <c r="J170" t="b">
        <v>0</v>
      </c>
      <c r="K170" t="b">
        <v>1</v>
      </c>
      <c r="L170">
        <v>0.99190002679824796</v>
      </c>
      <c r="M170" t="b">
        <v>0</v>
      </c>
      <c r="N170">
        <v>3</v>
      </c>
      <c r="O170">
        <f>Table1[[#This Row],[Error ACC]]/Table1[[#This Row],[Baseline ACC]]</f>
        <v>0.28286291928894042</v>
      </c>
      <c r="P170">
        <f>Table1[[#This Row],[MILR ACC]]/Table1[[#This Row],[Baseline ACC]]</f>
        <v>0.99989923690431293</v>
      </c>
    </row>
    <row r="171" spans="1:16">
      <c r="A171" s="1">
        <v>1.0000000000000001E-5</v>
      </c>
      <c r="B171">
        <v>10</v>
      </c>
      <c r="C171">
        <v>0.99199998378753595</v>
      </c>
      <c r="D171">
        <v>526</v>
      </c>
      <c r="E171">
        <v>2</v>
      </c>
      <c r="F171">
        <v>0.47170001268386802</v>
      </c>
      <c r="G171" t="s">
        <v>169</v>
      </c>
      <c r="H171">
        <v>1.02851000010559E-2</v>
      </c>
      <c r="I171">
        <v>0.20882179999898601</v>
      </c>
      <c r="J171" t="b">
        <v>0</v>
      </c>
      <c r="K171" t="b">
        <v>0</v>
      </c>
      <c r="L171">
        <v>0.99199998378753595</v>
      </c>
      <c r="M171" t="b">
        <v>1</v>
      </c>
      <c r="N171">
        <v>2</v>
      </c>
      <c r="O171">
        <f>Table1[[#This Row],[Error ACC]]/Table1[[#This Row],[Baseline ACC]]</f>
        <v>0.47550405281548425</v>
      </c>
      <c r="P171">
        <f>Table1[[#This Row],[MILR ACC]]/Table1[[#This Row],[Baseline ACC]]</f>
        <v>1</v>
      </c>
    </row>
    <row r="172" spans="1:16">
      <c r="A172" s="1">
        <v>1.0000000000000001E-5</v>
      </c>
      <c r="B172">
        <v>11</v>
      </c>
      <c r="C172">
        <v>0.99199998378753595</v>
      </c>
      <c r="D172">
        <v>510</v>
      </c>
      <c r="E172">
        <v>3</v>
      </c>
      <c r="F172">
        <v>0.34229999780654902</v>
      </c>
      <c r="G172" t="s">
        <v>170</v>
      </c>
      <c r="H172">
        <v>1.15812000003643E-2</v>
      </c>
      <c r="I172">
        <v>0.21928689999913301</v>
      </c>
      <c r="J172" t="b">
        <v>0</v>
      </c>
      <c r="K172" t="b">
        <v>0</v>
      </c>
      <c r="L172">
        <v>0.99199998378753595</v>
      </c>
      <c r="M172" t="b">
        <v>1</v>
      </c>
      <c r="N172">
        <v>3</v>
      </c>
      <c r="O172">
        <f>Table1[[#This Row],[Error ACC]]/Table1[[#This Row],[Baseline ACC]]</f>
        <v>0.34506048729922356</v>
      </c>
      <c r="P172">
        <f>Table1[[#This Row],[MILR ACC]]/Table1[[#This Row],[Baseline ACC]]</f>
        <v>1</v>
      </c>
    </row>
    <row r="173" spans="1:16">
      <c r="A173" s="1">
        <v>1.0000000000000001E-5</v>
      </c>
      <c r="B173">
        <v>12</v>
      </c>
      <c r="C173">
        <v>0.99199998378753595</v>
      </c>
      <c r="D173">
        <v>537</v>
      </c>
      <c r="E173">
        <v>4</v>
      </c>
      <c r="F173">
        <v>0.137899994850158</v>
      </c>
      <c r="G173" t="s">
        <v>171</v>
      </c>
      <c r="H173">
        <v>1.1016600001312301E-2</v>
      </c>
      <c r="I173">
        <v>0.223543800002516</v>
      </c>
      <c r="J173" t="b">
        <v>0</v>
      </c>
      <c r="K173" t="b">
        <v>0</v>
      </c>
      <c r="L173">
        <v>0.99199998378753595</v>
      </c>
      <c r="M173" t="b">
        <v>0</v>
      </c>
      <c r="N173">
        <v>3</v>
      </c>
      <c r="O173">
        <f>Table1[[#This Row],[Error ACC]]/Table1[[#This Row],[Baseline ACC]]</f>
        <v>0.13901209385472438</v>
      </c>
      <c r="P173">
        <f>Table1[[#This Row],[MILR ACC]]/Table1[[#This Row],[Baseline ACC]]</f>
        <v>1</v>
      </c>
    </row>
    <row r="174" spans="1:16">
      <c r="A174" s="1">
        <v>1.0000000000000001E-5</v>
      </c>
      <c r="B174">
        <v>13</v>
      </c>
      <c r="C174">
        <v>0.99199998378753595</v>
      </c>
      <c r="D174">
        <v>544</v>
      </c>
      <c r="E174">
        <v>5</v>
      </c>
      <c r="F174">
        <v>0.167999997735023</v>
      </c>
      <c r="G174" t="s">
        <v>172</v>
      </c>
      <c r="H174">
        <v>1.1458400000265099E-2</v>
      </c>
      <c r="I174">
        <v>0.21852299999954899</v>
      </c>
      <c r="J174" t="b">
        <v>0</v>
      </c>
      <c r="K174" t="b">
        <v>0</v>
      </c>
      <c r="L174">
        <v>0.99199998378753595</v>
      </c>
      <c r="M174" t="b">
        <v>0</v>
      </c>
      <c r="N174">
        <v>3</v>
      </c>
      <c r="O174">
        <f>Table1[[#This Row],[Error ACC]]/Table1[[#This Row],[Baseline ACC]]</f>
        <v>0.16935483919423613</v>
      </c>
      <c r="P174">
        <f>Table1[[#This Row],[MILR ACC]]/Table1[[#This Row],[Baseline ACC]]</f>
        <v>1</v>
      </c>
    </row>
    <row r="175" spans="1:16">
      <c r="A175" s="1">
        <v>1.0000000000000001E-5</v>
      </c>
      <c r="B175">
        <v>14</v>
      </c>
      <c r="C175">
        <v>0.99199998378753595</v>
      </c>
      <c r="D175">
        <v>562</v>
      </c>
      <c r="E175">
        <v>3</v>
      </c>
      <c r="F175">
        <v>0.21860000491142201</v>
      </c>
      <c r="G175" t="s">
        <v>173</v>
      </c>
      <c r="H175">
        <v>1.1792200002673701E-2</v>
      </c>
      <c r="I175">
        <v>0.199032200001965</v>
      </c>
      <c r="J175" t="b">
        <v>0</v>
      </c>
      <c r="K175" t="b">
        <v>0</v>
      </c>
      <c r="L175">
        <v>0.99199998378753595</v>
      </c>
      <c r="M175" t="b">
        <v>0</v>
      </c>
      <c r="N175">
        <v>2</v>
      </c>
      <c r="O175">
        <f>Table1[[#This Row],[Error ACC]]/Table1[[#This Row],[Baseline ACC]]</f>
        <v>0.220362911778274</v>
      </c>
      <c r="P175">
        <f>Table1[[#This Row],[MILR ACC]]/Table1[[#This Row],[Baseline ACC]]</f>
        <v>1</v>
      </c>
    </row>
    <row r="176" spans="1:16">
      <c r="A176" s="1">
        <v>1.0000000000000001E-5</v>
      </c>
      <c r="B176">
        <v>15</v>
      </c>
      <c r="C176">
        <v>0.99199998378753595</v>
      </c>
      <c r="D176">
        <v>539</v>
      </c>
      <c r="E176">
        <v>3</v>
      </c>
      <c r="F176">
        <v>0.46389999985694802</v>
      </c>
      <c r="G176" t="s">
        <v>174</v>
      </c>
      <c r="H176">
        <v>1.0443699997267601E-2</v>
      </c>
      <c r="I176">
        <v>0.22062699999878499</v>
      </c>
      <c r="J176" t="b">
        <v>0</v>
      </c>
      <c r="K176" t="b">
        <v>0</v>
      </c>
      <c r="L176">
        <v>0.99199998378753595</v>
      </c>
      <c r="M176" t="b">
        <v>1</v>
      </c>
      <c r="N176">
        <v>3</v>
      </c>
      <c r="O176">
        <f>Table1[[#This Row],[Error ACC]]/Table1[[#This Row],[Baseline ACC]]</f>
        <v>0.46764113653080963</v>
      </c>
      <c r="P176">
        <f>Table1[[#This Row],[MILR ACC]]/Table1[[#This Row],[Baseline ACC]]</f>
        <v>1</v>
      </c>
    </row>
    <row r="177" spans="1:16">
      <c r="A177" s="1">
        <v>1.0000000000000001E-5</v>
      </c>
      <c r="B177">
        <v>16</v>
      </c>
      <c r="C177">
        <v>0.99199998378753595</v>
      </c>
      <c r="D177">
        <v>511</v>
      </c>
      <c r="E177">
        <v>4</v>
      </c>
      <c r="F177">
        <v>0.19009999930858601</v>
      </c>
      <c r="G177" t="s">
        <v>175</v>
      </c>
      <c r="H177">
        <v>1.12344999979541E-2</v>
      </c>
      <c r="I177">
        <v>0.22895779999817001</v>
      </c>
      <c r="J177" t="b">
        <v>0</v>
      </c>
      <c r="K177" t="b">
        <v>0</v>
      </c>
      <c r="L177">
        <v>0.99199998378753595</v>
      </c>
      <c r="M177" t="b">
        <v>1</v>
      </c>
      <c r="N177">
        <v>4</v>
      </c>
      <c r="O177">
        <f>Table1[[#This Row],[Error ACC]]/Table1[[#This Row],[Baseline ACC]]</f>
        <v>0.19163306695103852</v>
      </c>
      <c r="P177">
        <f>Table1[[#This Row],[MILR ACC]]/Table1[[#This Row],[Baseline ACC]]</f>
        <v>1</v>
      </c>
    </row>
    <row r="178" spans="1:16">
      <c r="A178" s="1">
        <v>1.0000000000000001E-5</v>
      </c>
      <c r="B178">
        <v>17</v>
      </c>
      <c r="C178">
        <v>0.99199998378753595</v>
      </c>
      <c r="D178">
        <v>538</v>
      </c>
      <c r="E178">
        <v>4</v>
      </c>
      <c r="F178">
        <v>0.140000000596046</v>
      </c>
      <c r="G178" t="s">
        <v>176</v>
      </c>
      <c r="H178">
        <v>1.11586000020906E-2</v>
      </c>
      <c r="I178">
        <v>0.22701909999886899</v>
      </c>
      <c r="J178" t="b">
        <v>0</v>
      </c>
      <c r="K178" t="b">
        <v>0</v>
      </c>
      <c r="L178">
        <v>0.99199998378753595</v>
      </c>
      <c r="M178" t="b">
        <v>1</v>
      </c>
      <c r="N178">
        <v>4</v>
      </c>
      <c r="O178">
        <f>Table1[[#This Row],[Error ACC]]/Table1[[#This Row],[Baseline ACC]]</f>
        <v>0.14112903516541878</v>
      </c>
      <c r="P178">
        <f>Table1[[#This Row],[MILR ACC]]/Table1[[#This Row],[Baseline ACC]]</f>
        <v>1</v>
      </c>
    </row>
    <row r="179" spans="1:16">
      <c r="A179" s="1">
        <v>1.0000000000000001E-5</v>
      </c>
      <c r="B179">
        <v>18</v>
      </c>
      <c r="C179">
        <v>0.99199998378753595</v>
      </c>
      <c r="D179">
        <v>497</v>
      </c>
      <c r="E179">
        <v>4</v>
      </c>
      <c r="F179">
        <v>0.64090001583099299</v>
      </c>
      <c r="G179" t="s">
        <v>177</v>
      </c>
      <c r="H179">
        <v>1.07129999996686E-2</v>
      </c>
      <c r="I179">
        <v>0.22187049999774899</v>
      </c>
      <c r="J179" t="b">
        <v>0</v>
      </c>
      <c r="K179" t="b">
        <v>0</v>
      </c>
      <c r="L179">
        <v>0.99199998378753595</v>
      </c>
      <c r="M179" t="b">
        <v>1</v>
      </c>
      <c r="N179">
        <v>4</v>
      </c>
      <c r="O179">
        <f>Table1[[#This Row],[Error ACC]]/Table1[[#This Row],[Baseline ACC]]</f>
        <v>0.64606857490459324</v>
      </c>
      <c r="P179">
        <f>Table1[[#This Row],[MILR ACC]]/Table1[[#This Row],[Baseline ACC]]</f>
        <v>1</v>
      </c>
    </row>
    <row r="180" spans="1:16">
      <c r="A180" s="1">
        <v>1.0000000000000001E-5</v>
      </c>
      <c r="B180">
        <v>19</v>
      </c>
      <c r="C180">
        <v>0.99199998378753595</v>
      </c>
      <c r="D180">
        <v>554</v>
      </c>
      <c r="E180">
        <v>5</v>
      </c>
      <c r="F180">
        <v>0.34670001268386802</v>
      </c>
      <c r="G180" t="s">
        <v>178</v>
      </c>
      <c r="H180">
        <v>1.0170300000026999E-2</v>
      </c>
      <c r="I180">
        <v>0.193232199999329</v>
      </c>
      <c r="J180" t="b">
        <v>0</v>
      </c>
      <c r="K180" t="b">
        <v>0</v>
      </c>
      <c r="L180">
        <v>0.99199998378753595</v>
      </c>
      <c r="M180" t="b">
        <v>0</v>
      </c>
      <c r="N180">
        <v>3</v>
      </c>
      <c r="O180">
        <f>Table1[[#This Row],[Error ACC]]/Table1[[#This Row],[Baseline ACC]]</f>
        <v>0.34949598623997896</v>
      </c>
      <c r="P180">
        <f>Table1[[#This Row],[MILR ACC]]/Table1[[#This Row],[Baseline ACC]]</f>
        <v>1</v>
      </c>
    </row>
    <row r="181" spans="1:16">
      <c r="A181" s="1">
        <v>1.0000000000000001E-5</v>
      </c>
      <c r="B181">
        <v>20</v>
      </c>
      <c r="C181">
        <v>0.99199998378753595</v>
      </c>
      <c r="D181">
        <v>498</v>
      </c>
      <c r="E181">
        <v>4</v>
      </c>
      <c r="F181">
        <v>0.476599991321563</v>
      </c>
      <c r="G181" t="s">
        <v>179</v>
      </c>
      <c r="H181">
        <v>1.10439999989466E-2</v>
      </c>
      <c r="I181">
        <v>0.225470800000039</v>
      </c>
      <c r="J181" t="b">
        <v>0</v>
      </c>
      <c r="K181" t="b">
        <v>0</v>
      </c>
      <c r="L181">
        <v>0.99199998378753595</v>
      </c>
      <c r="M181" t="b">
        <v>1</v>
      </c>
      <c r="N181">
        <v>4</v>
      </c>
      <c r="O181">
        <f>Table1[[#This Row],[Error ACC]]/Table1[[#This Row],[Baseline ACC]]</f>
        <v>0.48044354749066204</v>
      </c>
      <c r="P181">
        <f>Table1[[#This Row],[MILR ACC]]/Table1[[#This Row],[Baseline ACC]]</f>
        <v>1</v>
      </c>
    </row>
    <row r="182" spans="1:16">
      <c r="A182" s="1">
        <v>1.0000000000000001E-5</v>
      </c>
      <c r="B182">
        <v>21</v>
      </c>
      <c r="C182">
        <v>0.99199998378753595</v>
      </c>
      <c r="D182">
        <v>494</v>
      </c>
      <c r="E182">
        <v>3</v>
      </c>
      <c r="F182">
        <v>0.29039999842643699</v>
      </c>
      <c r="G182" t="s">
        <v>180</v>
      </c>
      <c r="H182">
        <v>1.07486999986576E-2</v>
      </c>
      <c r="I182">
        <v>0.22764900000038299</v>
      </c>
      <c r="J182" t="b">
        <v>0</v>
      </c>
      <c r="K182" t="b">
        <v>0</v>
      </c>
      <c r="L182">
        <v>0.99199998378753595</v>
      </c>
      <c r="M182" t="b">
        <v>1</v>
      </c>
      <c r="N182">
        <v>3</v>
      </c>
      <c r="O182">
        <f>Table1[[#This Row],[Error ACC]]/Table1[[#This Row],[Baseline ACC]]</f>
        <v>0.29274193868196086</v>
      </c>
      <c r="P182">
        <f>Table1[[#This Row],[MILR ACC]]/Table1[[#This Row],[Baseline ACC]]</f>
        <v>1</v>
      </c>
    </row>
    <row r="183" spans="1:16">
      <c r="A183" s="1">
        <v>1.0000000000000001E-5</v>
      </c>
      <c r="B183">
        <v>22</v>
      </c>
      <c r="C183">
        <v>0.99199998378753595</v>
      </c>
      <c r="D183">
        <v>488</v>
      </c>
      <c r="E183">
        <v>3</v>
      </c>
      <c r="F183">
        <v>9.3400001525878906E-2</v>
      </c>
      <c r="G183" t="s">
        <v>181</v>
      </c>
      <c r="H183">
        <v>1.0462199999892599E-2</v>
      </c>
      <c r="I183">
        <v>0.215498199999274</v>
      </c>
      <c r="J183" t="b">
        <v>0</v>
      </c>
      <c r="K183" t="b">
        <v>0</v>
      </c>
      <c r="L183">
        <v>0.99199998378753595</v>
      </c>
      <c r="M183" t="b">
        <v>1</v>
      </c>
      <c r="N183">
        <v>3</v>
      </c>
      <c r="O183">
        <f>Table1[[#This Row],[Error ACC]]/Table1[[#This Row],[Baseline ACC]]</f>
        <v>9.4153228883401954E-2</v>
      </c>
      <c r="P183">
        <f>Table1[[#This Row],[MILR ACC]]/Table1[[#This Row],[Baseline ACC]]</f>
        <v>1</v>
      </c>
    </row>
    <row r="184" spans="1:16">
      <c r="A184" s="1">
        <v>1.0000000000000001E-5</v>
      </c>
      <c r="B184">
        <v>23</v>
      </c>
      <c r="C184">
        <v>0.99199998378753595</v>
      </c>
      <c r="D184">
        <v>528</v>
      </c>
      <c r="E184">
        <v>4</v>
      </c>
      <c r="F184">
        <v>0.391799986362457</v>
      </c>
      <c r="G184" t="s">
        <v>182</v>
      </c>
      <c r="H184">
        <v>1.05102999987138E-2</v>
      </c>
      <c r="I184">
        <v>0.227932399997371</v>
      </c>
      <c r="J184" t="b">
        <v>0</v>
      </c>
      <c r="K184" t="b">
        <v>0</v>
      </c>
      <c r="L184">
        <v>0.99199998378753595</v>
      </c>
      <c r="M184" t="b">
        <v>1</v>
      </c>
      <c r="N184">
        <v>4</v>
      </c>
      <c r="O184">
        <f>Table1[[#This Row],[Error ACC]]/Table1[[#This Row],[Baseline ACC]]</f>
        <v>0.39495967012674038</v>
      </c>
      <c r="P184">
        <f>Table1[[#This Row],[MILR ACC]]/Table1[[#This Row],[Baseline ACC]]</f>
        <v>1</v>
      </c>
    </row>
    <row r="185" spans="1:16">
      <c r="A185" s="1">
        <v>1.0000000000000001E-5</v>
      </c>
      <c r="B185">
        <v>24</v>
      </c>
      <c r="C185">
        <v>0.99199998378753595</v>
      </c>
      <c r="D185">
        <v>477</v>
      </c>
      <c r="E185">
        <v>4</v>
      </c>
      <c r="F185">
        <v>0.445300012826919</v>
      </c>
      <c r="G185" t="s">
        <v>183</v>
      </c>
      <c r="H185">
        <v>1.12900999993144E-2</v>
      </c>
      <c r="I185">
        <v>0.223070399999414</v>
      </c>
      <c r="J185" t="b">
        <v>0</v>
      </c>
      <c r="K185" t="b">
        <v>0</v>
      </c>
      <c r="L185">
        <v>0.99199998378753595</v>
      </c>
      <c r="M185" t="b">
        <v>1</v>
      </c>
      <c r="N185">
        <v>4</v>
      </c>
      <c r="O185">
        <f>Table1[[#This Row],[Error ACC]]/Table1[[#This Row],[Baseline ACC]]</f>
        <v>0.44889114929894214</v>
      </c>
      <c r="P185">
        <f>Table1[[#This Row],[MILR ACC]]/Table1[[#This Row],[Baseline ACC]]</f>
        <v>1</v>
      </c>
    </row>
    <row r="186" spans="1:16">
      <c r="A186" s="1">
        <v>1.0000000000000001E-5</v>
      </c>
      <c r="B186">
        <v>25</v>
      </c>
      <c r="C186">
        <v>0.99199998378753595</v>
      </c>
      <c r="D186">
        <v>464</v>
      </c>
      <c r="E186">
        <v>4</v>
      </c>
      <c r="F186">
        <v>0.79949998855590798</v>
      </c>
      <c r="G186" t="s">
        <v>184</v>
      </c>
      <c r="H186">
        <v>1.14737000003515E-2</v>
      </c>
      <c r="I186">
        <v>0.221285600000555</v>
      </c>
      <c r="J186" t="b">
        <v>0</v>
      </c>
      <c r="K186" t="b">
        <v>0</v>
      </c>
      <c r="L186">
        <v>0.99199998378753595</v>
      </c>
      <c r="M186" t="b">
        <v>1</v>
      </c>
      <c r="N186">
        <v>4</v>
      </c>
      <c r="O186">
        <f>Table1[[#This Row],[Error ACC]]/Table1[[#This Row],[Baseline ACC]]</f>
        <v>0.80594758228054852</v>
      </c>
      <c r="P186">
        <f>Table1[[#This Row],[MILR ACC]]/Table1[[#This Row],[Baseline ACC]]</f>
        <v>1</v>
      </c>
    </row>
    <row r="187" spans="1:16">
      <c r="A187" s="1">
        <v>1.0000000000000001E-5</v>
      </c>
      <c r="B187">
        <v>26</v>
      </c>
      <c r="C187">
        <v>0.99199998378753595</v>
      </c>
      <c r="D187">
        <v>507</v>
      </c>
      <c r="E187">
        <v>3</v>
      </c>
      <c r="F187">
        <v>0.26240000128745999</v>
      </c>
      <c r="G187" t="s">
        <v>185</v>
      </c>
      <c r="H187">
        <v>1.06279999999969E-2</v>
      </c>
      <c r="I187">
        <v>0.20689540000239501</v>
      </c>
      <c r="J187" t="b">
        <v>0</v>
      </c>
      <c r="K187" t="b">
        <v>0</v>
      </c>
      <c r="L187">
        <v>0.99199998378753595</v>
      </c>
      <c r="M187" t="b">
        <v>1</v>
      </c>
      <c r="N187">
        <v>3</v>
      </c>
      <c r="O187">
        <f>Table1[[#This Row],[Error ACC]]/Table1[[#This Row],[Baseline ACC]]</f>
        <v>0.26451613465314344</v>
      </c>
      <c r="P187">
        <f>Table1[[#This Row],[MILR ACC]]/Table1[[#This Row],[Baseline ACC]]</f>
        <v>1</v>
      </c>
    </row>
    <row r="188" spans="1:16">
      <c r="A188" s="1">
        <v>1.0000000000000001E-5</v>
      </c>
      <c r="B188">
        <v>27</v>
      </c>
      <c r="C188">
        <v>0.99199998378753595</v>
      </c>
      <c r="D188">
        <v>488</v>
      </c>
      <c r="E188">
        <v>4</v>
      </c>
      <c r="F188">
        <v>0.35850000381469699</v>
      </c>
      <c r="G188" t="s">
        <v>186</v>
      </c>
      <c r="H188">
        <v>1.12207000020134E-2</v>
      </c>
      <c r="I188">
        <v>0.22688510000079901</v>
      </c>
      <c r="J188" t="b">
        <v>0</v>
      </c>
      <c r="K188" t="b">
        <v>0</v>
      </c>
      <c r="L188">
        <v>0.99199998378753595</v>
      </c>
      <c r="M188" t="b">
        <v>1</v>
      </c>
      <c r="N188">
        <v>4</v>
      </c>
      <c r="O188">
        <f>Table1[[#This Row],[Error ACC]]/Table1[[#This Row],[Baseline ACC]]</f>
        <v>0.36139113878400991</v>
      </c>
      <c r="P188">
        <f>Table1[[#This Row],[MILR ACC]]/Table1[[#This Row],[Baseline ACC]]</f>
        <v>1</v>
      </c>
    </row>
    <row r="189" spans="1:16">
      <c r="A189" s="1">
        <v>1.0000000000000001E-5</v>
      </c>
      <c r="B189">
        <v>28</v>
      </c>
      <c r="C189">
        <v>0.99199998378753595</v>
      </c>
      <c r="D189">
        <v>502</v>
      </c>
      <c r="E189">
        <v>3</v>
      </c>
      <c r="F189">
        <v>0.36340001225471402</v>
      </c>
      <c r="G189" t="s">
        <v>187</v>
      </c>
      <c r="H189">
        <v>1.07179999977233E-2</v>
      </c>
      <c r="I189">
        <v>0.210935200000676</v>
      </c>
      <c r="J189" t="b">
        <v>0</v>
      </c>
      <c r="K189" t="b">
        <v>0</v>
      </c>
      <c r="L189">
        <v>0.99199998378753595</v>
      </c>
      <c r="M189" t="b">
        <v>1</v>
      </c>
      <c r="N189">
        <v>3</v>
      </c>
      <c r="O189">
        <f>Table1[[#This Row],[Error ACC]]/Table1[[#This Row],[Baseline ACC]]</f>
        <v>0.36633066350185156</v>
      </c>
      <c r="P189">
        <f>Table1[[#This Row],[MILR ACC]]/Table1[[#This Row],[Baseline ACC]]</f>
        <v>1</v>
      </c>
    </row>
    <row r="190" spans="1:16">
      <c r="A190" s="1">
        <v>1.0000000000000001E-5</v>
      </c>
      <c r="B190">
        <v>29</v>
      </c>
      <c r="C190">
        <v>0.99199998378753595</v>
      </c>
      <c r="D190">
        <v>526</v>
      </c>
      <c r="E190">
        <v>4</v>
      </c>
      <c r="F190">
        <v>0.27610000967979398</v>
      </c>
      <c r="G190" t="s">
        <v>188</v>
      </c>
      <c r="H190">
        <v>1.02846000008867E-2</v>
      </c>
      <c r="I190">
        <v>0.203824500000337</v>
      </c>
      <c r="J190" t="b">
        <v>0</v>
      </c>
      <c r="K190" t="b">
        <v>0</v>
      </c>
      <c r="L190">
        <v>0.99199998378753595</v>
      </c>
      <c r="M190" t="b">
        <v>0</v>
      </c>
      <c r="N190">
        <v>2</v>
      </c>
      <c r="O190">
        <f>Table1[[#This Row],[Error ACC]]/Table1[[#This Row],[Baseline ACC]]</f>
        <v>0.27832662720983309</v>
      </c>
      <c r="P190">
        <f>Table1[[#This Row],[MILR ACC]]/Table1[[#This Row],[Baseline ACC]]</f>
        <v>1</v>
      </c>
    </row>
    <row r="191" spans="1:16">
      <c r="A191" s="1">
        <v>1.0000000000000001E-5</v>
      </c>
      <c r="B191">
        <v>30</v>
      </c>
      <c r="C191">
        <v>0.99199998378753595</v>
      </c>
      <c r="D191">
        <v>544</v>
      </c>
      <c r="E191">
        <v>3</v>
      </c>
      <c r="F191">
        <v>0.24850000441074299</v>
      </c>
      <c r="G191" t="s">
        <v>189</v>
      </c>
      <c r="H191">
        <v>1.14266999989922E-2</v>
      </c>
      <c r="I191">
        <v>0.24156150000271701</v>
      </c>
      <c r="J191" t="b">
        <v>0</v>
      </c>
      <c r="K191" t="b">
        <v>1</v>
      </c>
      <c r="L191">
        <v>0.99190002679824796</v>
      </c>
      <c r="M191" t="b">
        <v>1</v>
      </c>
      <c r="N191">
        <v>3</v>
      </c>
      <c r="O191">
        <f>Table1[[#This Row],[Error ACC]]/Table1[[#This Row],[Baseline ACC]]</f>
        <v>0.25050404079841809</v>
      </c>
      <c r="P191">
        <f>Table1[[#This Row],[MILR ACC]]/Table1[[#This Row],[Baseline ACC]]</f>
        <v>0.99989923690431293</v>
      </c>
    </row>
    <row r="192" spans="1:16">
      <c r="A192" s="1">
        <v>1.0000000000000001E-5</v>
      </c>
      <c r="B192">
        <v>31</v>
      </c>
      <c r="C192">
        <v>0.99199998378753595</v>
      </c>
      <c r="D192">
        <v>528</v>
      </c>
      <c r="E192">
        <v>3</v>
      </c>
      <c r="F192">
        <v>0.202500000596046</v>
      </c>
      <c r="G192" t="s">
        <v>190</v>
      </c>
      <c r="H192">
        <v>1.09506999979203E-2</v>
      </c>
      <c r="I192">
        <v>0.22093539999695999</v>
      </c>
      <c r="J192" t="b">
        <v>0</v>
      </c>
      <c r="K192" t="b">
        <v>0</v>
      </c>
      <c r="L192">
        <v>0.99199998378753595</v>
      </c>
      <c r="M192" t="b">
        <v>1</v>
      </c>
      <c r="N192">
        <v>3</v>
      </c>
      <c r="O192">
        <f>Table1[[#This Row],[Error ACC]]/Table1[[#This Row],[Baseline ACC]]</f>
        <v>0.20413306845317142</v>
      </c>
      <c r="P192">
        <f>Table1[[#This Row],[MILR ACC]]/Table1[[#This Row],[Baseline ACC]]</f>
        <v>1</v>
      </c>
    </row>
    <row r="193" spans="1:16">
      <c r="A193" s="1">
        <v>1.0000000000000001E-5</v>
      </c>
      <c r="B193">
        <v>32</v>
      </c>
      <c r="C193">
        <v>0.99199998378753595</v>
      </c>
      <c r="D193">
        <v>501</v>
      </c>
      <c r="E193">
        <v>3</v>
      </c>
      <c r="F193">
        <v>0.76529997587203902</v>
      </c>
      <c r="G193" t="s">
        <v>191</v>
      </c>
      <c r="H193">
        <v>1.05260000018461E-2</v>
      </c>
      <c r="I193">
        <v>0.221374100001412</v>
      </c>
      <c r="J193" t="b">
        <v>0</v>
      </c>
      <c r="K193" t="b">
        <v>0</v>
      </c>
      <c r="L193">
        <v>0.99199998378753595</v>
      </c>
      <c r="M193" t="b">
        <v>1</v>
      </c>
      <c r="N193">
        <v>3</v>
      </c>
      <c r="O193">
        <f>Table1[[#This Row],[Error ACC]]/Table1[[#This Row],[Baseline ACC]]</f>
        <v>0.77147176247933191</v>
      </c>
      <c r="P193">
        <f>Table1[[#This Row],[MILR ACC]]/Table1[[#This Row],[Baseline ACC]]</f>
        <v>1</v>
      </c>
    </row>
    <row r="194" spans="1:16">
      <c r="A194" s="1">
        <v>1.0000000000000001E-5</v>
      </c>
      <c r="B194">
        <v>33</v>
      </c>
      <c r="C194">
        <v>0.99199998378753595</v>
      </c>
      <c r="D194">
        <v>537</v>
      </c>
      <c r="E194">
        <v>4</v>
      </c>
      <c r="F194">
        <v>0.50249999761581399</v>
      </c>
      <c r="G194" t="s">
        <v>192</v>
      </c>
      <c r="H194">
        <v>1.17605999985244E-2</v>
      </c>
      <c r="I194">
        <v>0.23023439999815301</v>
      </c>
      <c r="J194" t="b">
        <v>0</v>
      </c>
      <c r="K194" t="b">
        <v>1</v>
      </c>
      <c r="L194">
        <v>0.99190002679824796</v>
      </c>
      <c r="M194" t="b">
        <v>1</v>
      </c>
      <c r="N194">
        <v>4</v>
      </c>
      <c r="O194">
        <f>Table1[[#This Row],[Error ACC]]/Table1[[#This Row],[Baseline ACC]]</f>
        <v>0.5065524252301179</v>
      </c>
      <c r="P194">
        <f>Table1[[#This Row],[MILR ACC]]/Table1[[#This Row],[Baseline ACC]]</f>
        <v>0.99989923690431293</v>
      </c>
    </row>
    <row r="195" spans="1:16">
      <c r="A195" s="1">
        <v>1.0000000000000001E-5</v>
      </c>
      <c r="B195">
        <v>34</v>
      </c>
      <c r="C195">
        <v>0.99199998378753595</v>
      </c>
      <c r="D195">
        <v>536</v>
      </c>
      <c r="E195">
        <v>3</v>
      </c>
      <c r="F195">
        <v>0.30390000343322698</v>
      </c>
      <c r="G195" t="s">
        <v>193</v>
      </c>
      <c r="H195">
        <v>1.0889799999858899E-2</v>
      </c>
      <c r="I195">
        <v>0.21424809999734801</v>
      </c>
      <c r="J195" t="b">
        <v>0</v>
      </c>
      <c r="K195" t="b">
        <v>0</v>
      </c>
      <c r="L195">
        <v>0.99199998378753595</v>
      </c>
      <c r="M195" t="b">
        <v>1</v>
      </c>
      <c r="N195">
        <v>3</v>
      </c>
      <c r="O195">
        <f>Table1[[#This Row],[Error ACC]]/Table1[[#This Row],[Baseline ACC]]</f>
        <v>0.30635081491928284</v>
      </c>
      <c r="P195">
        <f>Table1[[#This Row],[MILR ACC]]/Table1[[#This Row],[Baseline ACC]]</f>
        <v>1</v>
      </c>
    </row>
    <row r="196" spans="1:16">
      <c r="A196" s="1">
        <v>1.0000000000000001E-5</v>
      </c>
      <c r="B196">
        <v>35</v>
      </c>
      <c r="C196">
        <v>0.99199998378753595</v>
      </c>
      <c r="D196">
        <v>506</v>
      </c>
      <c r="E196">
        <v>4</v>
      </c>
      <c r="F196">
        <v>0.118500001728534</v>
      </c>
      <c r="G196" t="s">
        <v>194</v>
      </c>
      <c r="H196">
        <v>1.10199000009743E-2</v>
      </c>
      <c r="I196">
        <v>0.21983790000012901</v>
      </c>
      <c r="J196" t="b">
        <v>0</v>
      </c>
      <c r="K196" t="b">
        <v>0</v>
      </c>
      <c r="L196">
        <v>0.99199998378753595</v>
      </c>
      <c r="M196" t="b">
        <v>1</v>
      </c>
      <c r="N196">
        <v>4</v>
      </c>
      <c r="O196">
        <f>Table1[[#This Row],[Error ACC]]/Table1[[#This Row],[Baseline ACC]]</f>
        <v>0.11945564885605284</v>
      </c>
      <c r="P196">
        <f>Table1[[#This Row],[MILR ACC]]/Table1[[#This Row],[Baseline ACC]]</f>
        <v>1</v>
      </c>
    </row>
    <row r="197" spans="1:16">
      <c r="A197" s="1">
        <v>1.0000000000000001E-5</v>
      </c>
      <c r="B197">
        <v>36</v>
      </c>
      <c r="C197">
        <v>0.99199998378753595</v>
      </c>
      <c r="D197">
        <v>493</v>
      </c>
      <c r="E197">
        <v>4</v>
      </c>
      <c r="F197">
        <v>0.90380001068115201</v>
      </c>
      <c r="G197" t="s">
        <v>195</v>
      </c>
      <c r="H197">
        <v>1.05288999984622E-2</v>
      </c>
      <c r="I197">
        <v>0.22392009999748499</v>
      </c>
      <c r="J197" t="b">
        <v>0</v>
      </c>
      <c r="K197" t="b">
        <v>0</v>
      </c>
      <c r="L197">
        <v>0.99199998378753595</v>
      </c>
      <c r="M197" t="b">
        <v>1</v>
      </c>
      <c r="N197">
        <v>4</v>
      </c>
      <c r="O197">
        <f>Table1[[#This Row],[Error ACC]]/Table1[[#This Row],[Baseline ACC]]</f>
        <v>0.91108873533482393</v>
      </c>
      <c r="P197">
        <f>Table1[[#This Row],[MILR ACC]]/Table1[[#This Row],[Baseline ACC]]</f>
        <v>1</v>
      </c>
    </row>
    <row r="198" spans="1:16">
      <c r="A198" s="1">
        <v>1.0000000000000001E-5</v>
      </c>
      <c r="B198">
        <v>37</v>
      </c>
      <c r="C198">
        <v>0.99199998378753595</v>
      </c>
      <c r="D198">
        <v>514</v>
      </c>
      <c r="E198">
        <v>4</v>
      </c>
      <c r="F198">
        <v>0.20059999823570199</v>
      </c>
      <c r="G198" t="s">
        <v>196</v>
      </c>
      <c r="H198">
        <v>1.1101899999630399E-2</v>
      </c>
      <c r="I198">
        <v>0.22593919999781001</v>
      </c>
      <c r="J198" t="b">
        <v>0</v>
      </c>
      <c r="K198" t="b">
        <v>0</v>
      </c>
      <c r="L198">
        <v>0.99199998378753595</v>
      </c>
      <c r="M198" t="b">
        <v>1</v>
      </c>
      <c r="N198">
        <v>4</v>
      </c>
      <c r="O198">
        <f>Table1[[#This Row],[Error ACC]]/Table1[[#This Row],[Baseline ACC]]</f>
        <v>0.20221774346184465</v>
      </c>
      <c r="P198">
        <f>Table1[[#This Row],[MILR ACC]]/Table1[[#This Row],[Baseline ACC]]</f>
        <v>1</v>
      </c>
    </row>
    <row r="199" spans="1:16">
      <c r="A199" s="1">
        <v>1.0000000000000001E-5</v>
      </c>
      <c r="B199">
        <v>38</v>
      </c>
      <c r="C199">
        <v>0.99199998378753595</v>
      </c>
      <c r="D199">
        <v>546</v>
      </c>
      <c r="E199">
        <v>3</v>
      </c>
      <c r="F199">
        <v>0.28769999742507901</v>
      </c>
      <c r="G199" t="s">
        <v>197</v>
      </c>
      <c r="H199">
        <v>1.05600999995658E-2</v>
      </c>
      <c r="I199">
        <v>0.20263429999977201</v>
      </c>
      <c r="J199" t="b">
        <v>0</v>
      </c>
      <c r="K199" t="b">
        <v>0</v>
      </c>
      <c r="L199">
        <v>0.99199998378753595</v>
      </c>
      <c r="M199" t="b">
        <v>0</v>
      </c>
      <c r="N199">
        <v>2</v>
      </c>
      <c r="O199">
        <f>Table1[[#This Row],[Error ACC]]/Table1[[#This Row],[Baseline ACC]]</f>
        <v>0.29002016343449644</v>
      </c>
      <c r="P199">
        <f>Table1[[#This Row],[MILR ACC]]/Table1[[#This Row],[Baseline ACC]]</f>
        <v>1</v>
      </c>
    </row>
    <row r="200" spans="1:16">
      <c r="A200" s="1">
        <v>1.0000000000000001E-5</v>
      </c>
      <c r="B200">
        <v>39</v>
      </c>
      <c r="C200">
        <v>0.99199998378753595</v>
      </c>
      <c r="D200">
        <v>500</v>
      </c>
      <c r="E200">
        <v>4</v>
      </c>
      <c r="F200">
        <v>0.41789999604225098</v>
      </c>
      <c r="G200" t="s">
        <v>198</v>
      </c>
      <c r="H200">
        <v>1.12670000016805E-2</v>
      </c>
      <c r="I200">
        <v>0.227032000002509</v>
      </c>
      <c r="J200" t="b">
        <v>0</v>
      </c>
      <c r="K200" t="b">
        <v>0</v>
      </c>
      <c r="L200">
        <v>0.99199998378753595</v>
      </c>
      <c r="M200" t="b">
        <v>0</v>
      </c>
      <c r="N200">
        <v>3</v>
      </c>
      <c r="O200">
        <f>Table1[[#This Row],[Error ACC]]/Table1[[#This Row],[Baseline ACC]]</f>
        <v>0.42127016418556285</v>
      </c>
      <c r="P200">
        <f>Table1[[#This Row],[MILR ACC]]/Table1[[#This Row],[Baseline ACC]]</f>
        <v>1</v>
      </c>
    </row>
    <row r="201" spans="1:16">
      <c r="A201" s="1">
        <v>1.0000000000000001E-5</v>
      </c>
      <c r="B201">
        <v>40</v>
      </c>
      <c r="C201">
        <v>0.99199998378753595</v>
      </c>
      <c r="D201">
        <v>507</v>
      </c>
      <c r="E201">
        <v>3</v>
      </c>
      <c r="F201">
        <v>0.40479999780654902</v>
      </c>
      <c r="G201" t="s">
        <v>199</v>
      </c>
      <c r="H201">
        <v>1.2621299996681001E-2</v>
      </c>
      <c r="I201">
        <v>0.21970260000307401</v>
      </c>
      <c r="J201" t="b">
        <v>0</v>
      </c>
      <c r="K201" t="b">
        <v>0</v>
      </c>
      <c r="L201">
        <v>0.99199998378753595</v>
      </c>
      <c r="M201" t="b">
        <v>1</v>
      </c>
      <c r="N201">
        <v>3</v>
      </c>
      <c r="O201">
        <f>Table1[[#This Row],[Error ACC]]/Table1[[#This Row],[Baseline ACC]]</f>
        <v>0.40806452058697618</v>
      </c>
      <c r="P201">
        <f>Table1[[#This Row],[MILR ACC]]/Table1[[#This Row],[Baseline ACC]]</f>
        <v>1</v>
      </c>
    </row>
    <row r="202" spans="1:16">
      <c r="A202" s="1">
        <v>3.1622776601683699E-6</v>
      </c>
      <c r="B202">
        <v>1</v>
      </c>
      <c r="C202">
        <v>0.99199998378753595</v>
      </c>
      <c r="D202">
        <v>148</v>
      </c>
      <c r="E202">
        <v>2</v>
      </c>
      <c r="F202">
        <v>0.92989999055862405</v>
      </c>
      <c r="G202" t="s">
        <v>200</v>
      </c>
      <c r="H202">
        <v>1.0567299999820499E-2</v>
      </c>
      <c r="I202">
        <v>0.20387699999992001</v>
      </c>
      <c r="J202" t="b">
        <v>0</v>
      </c>
      <c r="K202" t="b">
        <v>0</v>
      </c>
      <c r="L202">
        <v>0.99199998378753595</v>
      </c>
      <c r="M202" t="b">
        <v>1</v>
      </c>
      <c r="N202">
        <v>2</v>
      </c>
      <c r="O202">
        <f>Table1[[#This Row],[Error ACC]]/Table1[[#This Row],[Baseline ACC]]</f>
        <v>0.9373991993509827</v>
      </c>
      <c r="P202">
        <f>Table1[[#This Row],[MILR ACC]]/Table1[[#This Row],[Baseline ACC]]</f>
        <v>1</v>
      </c>
    </row>
    <row r="203" spans="1:16">
      <c r="A203" s="1">
        <v>3.1622776601683699E-6</v>
      </c>
      <c r="B203">
        <v>2</v>
      </c>
      <c r="C203">
        <v>0.99199998378753595</v>
      </c>
      <c r="D203">
        <v>154</v>
      </c>
      <c r="E203">
        <v>3</v>
      </c>
      <c r="F203">
        <v>0.86879998445510798</v>
      </c>
      <c r="G203" t="s">
        <v>201</v>
      </c>
      <c r="H203">
        <v>1.12134999981208E-2</v>
      </c>
      <c r="I203">
        <v>0.17650060000232701</v>
      </c>
      <c r="J203" t="b">
        <v>0</v>
      </c>
      <c r="K203" t="b">
        <v>0</v>
      </c>
      <c r="L203">
        <v>0.99199998378753595</v>
      </c>
      <c r="M203" t="b">
        <v>0</v>
      </c>
      <c r="N203">
        <v>1</v>
      </c>
      <c r="O203">
        <f>Table1[[#This Row],[Error ACC]]/Table1[[#This Row],[Baseline ACC]]</f>
        <v>0.87580645025613768</v>
      </c>
      <c r="P203">
        <f>Table1[[#This Row],[MILR ACC]]/Table1[[#This Row],[Baseline ACC]]</f>
        <v>1</v>
      </c>
    </row>
    <row r="204" spans="1:16">
      <c r="A204" s="1">
        <v>3.1622776601683699E-6</v>
      </c>
      <c r="B204">
        <v>3</v>
      </c>
      <c r="C204">
        <v>0.99199998378753595</v>
      </c>
      <c r="D204">
        <v>158</v>
      </c>
      <c r="E204">
        <v>2</v>
      </c>
      <c r="F204">
        <v>0.57639998197555498</v>
      </c>
      <c r="G204" t="s">
        <v>202</v>
      </c>
      <c r="H204">
        <v>1.08244999973976E-2</v>
      </c>
      <c r="I204">
        <v>0.20055439999850899</v>
      </c>
      <c r="J204" t="b">
        <v>0</v>
      </c>
      <c r="K204" t="b">
        <v>0</v>
      </c>
      <c r="L204">
        <v>0.99199998378753595</v>
      </c>
      <c r="M204" t="b">
        <v>1</v>
      </c>
      <c r="N204">
        <v>2</v>
      </c>
      <c r="O204">
        <f>Table1[[#This Row],[Error ACC]]/Table1[[#This Row],[Baseline ACC]]</f>
        <v>0.58104837842316626</v>
      </c>
      <c r="P204">
        <f>Table1[[#This Row],[MILR ACC]]/Table1[[#This Row],[Baseline ACC]]</f>
        <v>1</v>
      </c>
    </row>
    <row r="205" spans="1:16">
      <c r="A205" s="1">
        <v>3.1622776601683699E-6</v>
      </c>
      <c r="B205">
        <v>4</v>
      </c>
      <c r="C205">
        <v>0.99199998378753595</v>
      </c>
      <c r="D205">
        <v>164</v>
      </c>
      <c r="E205">
        <v>3</v>
      </c>
      <c r="F205">
        <v>0.74320000410079901</v>
      </c>
      <c r="G205" t="s">
        <v>203</v>
      </c>
      <c r="H205">
        <v>1.0546299999987199E-2</v>
      </c>
      <c r="I205">
        <v>0.197820400000637</v>
      </c>
      <c r="J205" t="b">
        <v>0</v>
      </c>
      <c r="K205" t="b">
        <v>0</v>
      </c>
      <c r="L205">
        <v>0.99199998378753595</v>
      </c>
      <c r="M205" t="b">
        <v>0</v>
      </c>
      <c r="N205">
        <v>2</v>
      </c>
      <c r="O205">
        <f>Table1[[#This Row],[Error ACC]]/Table1[[#This Row],[Baseline ACC]]</f>
        <v>0.74919356476519428</v>
      </c>
      <c r="P205">
        <f>Table1[[#This Row],[MILR ACC]]/Table1[[#This Row],[Baseline ACC]]</f>
        <v>1</v>
      </c>
    </row>
    <row r="206" spans="1:16">
      <c r="A206" s="1">
        <v>3.1622776601683699E-6</v>
      </c>
      <c r="B206">
        <v>5</v>
      </c>
      <c r="C206">
        <v>0.99199998378753595</v>
      </c>
      <c r="D206">
        <v>154</v>
      </c>
      <c r="E206">
        <v>3</v>
      </c>
      <c r="F206">
        <v>0.7878999710083</v>
      </c>
      <c r="G206" t="s">
        <v>204</v>
      </c>
      <c r="H206">
        <v>1.1320500001602301E-2</v>
      </c>
      <c r="I206">
        <v>0.18406770000001399</v>
      </c>
      <c r="J206" t="b">
        <v>0</v>
      </c>
      <c r="K206" t="b">
        <v>0</v>
      </c>
      <c r="L206">
        <v>0.99199998378753595</v>
      </c>
      <c r="M206" t="b">
        <v>0</v>
      </c>
      <c r="N206">
        <v>2</v>
      </c>
      <c r="O206">
        <f>Table1[[#This Row],[Error ACC]]/Table1[[#This Row],[Baseline ACC]]</f>
        <v>0.79425401601322043</v>
      </c>
      <c r="P206">
        <f>Table1[[#This Row],[MILR ACC]]/Table1[[#This Row],[Baseline ACC]]</f>
        <v>1</v>
      </c>
    </row>
    <row r="207" spans="1:16">
      <c r="A207" s="1">
        <v>3.1622776601683699E-6</v>
      </c>
      <c r="B207">
        <v>6</v>
      </c>
      <c r="C207">
        <v>0.99199998378753595</v>
      </c>
      <c r="D207">
        <v>169</v>
      </c>
      <c r="E207">
        <v>3</v>
      </c>
      <c r="F207">
        <v>0.26870000362396201</v>
      </c>
      <c r="G207" t="s">
        <v>205</v>
      </c>
      <c r="H207">
        <v>1.10581999979331E-2</v>
      </c>
      <c r="I207">
        <v>0.19728880000184201</v>
      </c>
      <c r="J207" t="b">
        <v>0</v>
      </c>
      <c r="K207" t="b">
        <v>0</v>
      </c>
      <c r="L207">
        <v>0.99199998378753595</v>
      </c>
      <c r="M207" t="b">
        <v>1</v>
      </c>
      <c r="N207">
        <v>3</v>
      </c>
      <c r="O207">
        <f>Table1[[#This Row],[Error ACC]]/Table1[[#This Row],[Baseline ACC]]</f>
        <v>0.27086694356389374</v>
      </c>
      <c r="P207">
        <f>Table1[[#This Row],[MILR ACC]]/Table1[[#This Row],[Baseline ACC]]</f>
        <v>1</v>
      </c>
    </row>
    <row r="208" spans="1:16">
      <c r="A208" s="1">
        <v>3.1622776601683699E-6</v>
      </c>
      <c r="B208">
        <v>7</v>
      </c>
      <c r="C208">
        <v>0.99199998378753595</v>
      </c>
      <c r="D208">
        <v>162</v>
      </c>
      <c r="E208">
        <v>3</v>
      </c>
      <c r="F208">
        <v>0.92699998617172197</v>
      </c>
      <c r="G208" t="s">
        <v>206</v>
      </c>
      <c r="H208">
        <v>1.08491999999387E-2</v>
      </c>
      <c r="I208">
        <v>0.208510899999964</v>
      </c>
      <c r="J208" t="b">
        <v>0</v>
      </c>
      <c r="K208" t="b">
        <v>0</v>
      </c>
      <c r="L208">
        <v>0.99199998378753595</v>
      </c>
      <c r="M208" t="b">
        <v>1</v>
      </c>
      <c r="N208">
        <v>3</v>
      </c>
      <c r="O208">
        <f>Table1[[#This Row],[Error ACC]]/Table1[[#This Row],[Baseline ACC]]</f>
        <v>0.93447580778415062</v>
      </c>
      <c r="P208">
        <f>Table1[[#This Row],[MILR ACC]]/Table1[[#This Row],[Baseline ACC]]</f>
        <v>1</v>
      </c>
    </row>
    <row r="209" spans="1:16">
      <c r="A209" s="1">
        <v>3.1622776601683699E-6</v>
      </c>
      <c r="B209">
        <v>8</v>
      </c>
      <c r="C209">
        <v>0.99199998378753595</v>
      </c>
      <c r="D209">
        <v>156</v>
      </c>
      <c r="E209">
        <v>2</v>
      </c>
      <c r="F209">
        <v>0.828199982643127</v>
      </c>
      <c r="G209" t="s">
        <v>207</v>
      </c>
      <c r="H209">
        <v>1.03321999995387E-2</v>
      </c>
      <c r="I209">
        <v>0.193232099998567</v>
      </c>
      <c r="J209" t="b">
        <v>0</v>
      </c>
      <c r="K209" t="b">
        <v>0</v>
      </c>
      <c r="L209">
        <v>0.99199998378753595</v>
      </c>
      <c r="M209" t="b">
        <v>1</v>
      </c>
      <c r="N209">
        <v>2</v>
      </c>
      <c r="O209">
        <f>Table1[[#This Row],[Error ACC]]/Table1[[#This Row],[Baseline ACC]]</f>
        <v>0.83487902840581973</v>
      </c>
      <c r="P209">
        <f>Table1[[#This Row],[MILR ACC]]/Table1[[#This Row],[Baseline ACC]]</f>
        <v>1</v>
      </c>
    </row>
    <row r="210" spans="1:16">
      <c r="A210" s="1">
        <v>3.1622776601683699E-6</v>
      </c>
      <c r="B210">
        <v>9</v>
      </c>
      <c r="C210">
        <v>0.99199998378753595</v>
      </c>
      <c r="D210">
        <v>171</v>
      </c>
      <c r="E210">
        <v>3</v>
      </c>
      <c r="F210">
        <v>0.55089998245239202</v>
      </c>
      <c r="G210" t="s">
        <v>208</v>
      </c>
      <c r="H210">
        <v>1.03129999988595E-2</v>
      </c>
      <c r="I210">
        <v>0.19625819999782801</v>
      </c>
      <c r="J210" t="b">
        <v>0</v>
      </c>
      <c r="K210" t="b">
        <v>0</v>
      </c>
      <c r="L210">
        <v>0.99199998378753595</v>
      </c>
      <c r="M210" t="b">
        <v>0</v>
      </c>
      <c r="N210">
        <v>2</v>
      </c>
      <c r="O210">
        <f>Table1[[#This Row],[Error ACC]]/Table1[[#This Row],[Baseline ACC]]</f>
        <v>0.55534273332244566</v>
      </c>
      <c r="P210">
        <f>Table1[[#This Row],[MILR ACC]]/Table1[[#This Row],[Baseline ACC]]</f>
        <v>1</v>
      </c>
    </row>
    <row r="211" spans="1:16">
      <c r="A211" s="1">
        <v>3.1622776601683699E-6</v>
      </c>
      <c r="B211">
        <v>10</v>
      </c>
      <c r="C211">
        <v>0.99199998378753595</v>
      </c>
      <c r="D211">
        <v>171</v>
      </c>
      <c r="E211">
        <v>3</v>
      </c>
      <c r="F211">
        <v>0.70329999923705999</v>
      </c>
      <c r="G211" t="s">
        <v>209</v>
      </c>
      <c r="H211">
        <v>1.09159999992698E-2</v>
      </c>
      <c r="I211">
        <v>0.217565299997659</v>
      </c>
      <c r="J211" t="b">
        <v>0</v>
      </c>
      <c r="K211" t="b">
        <v>0</v>
      </c>
      <c r="L211">
        <v>0.99199998378753595</v>
      </c>
      <c r="M211" t="b">
        <v>1</v>
      </c>
      <c r="N211">
        <v>3</v>
      </c>
      <c r="O211">
        <f>Table1[[#This Row],[Error ACC]]/Table1[[#This Row],[Baseline ACC]]</f>
        <v>0.70897178501133018</v>
      </c>
      <c r="P211">
        <f>Table1[[#This Row],[MILR ACC]]/Table1[[#This Row],[Baseline ACC]]</f>
        <v>1</v>
      </c>
    </row>
    <row r="212" spans="1:16">
      <c r="A212" s="1">
        <v>3.1622776601683699E-6</v>
      </c>
      <c r="B212">
        <v>11</v>
      </c>
      <c r="C212">
        <v>0.99199998378753595</v>
      </c>
      <c r="D212">
        <v>161</v>
      </c>
      <c r="E212">
        <v>2</v>
      </c>
      <c r="F212">
        <v>0.77730000019073398</v>
      </c>
      <c r="G212" t="s">
        <v>210</v>
      </c>
      <c r="H212">
        <v>1.1205200000404101E-2</v>
      </c>
      <c r="I212">
        <v>0.19125229999917701</v>
      </c>
      <c r="J212" t="b">
        <v>0</v>
      </c>
      <c r="K212" t="b">
        <v>0</v>
      </c>
      <c r="L212">
        <v>0.99199998378753595</v>
      </c>
      <c r="M212" t="b">
        <v>1</v>
      </c>
      <c r="N212">
        <v>2</v>
      </c>
      <c r="O212">
        <f>Table1[[#This Row],[Error ACC]]/Table1[[#This Row],[Baseline ACC]]</f>
        <v>0.78356856138539421</v>
      </c>
      <c r="P212">
        <f>Table1[[#This Row],[MILR ACC]]/Table1[[#This Row],[Baseline ACC]]</f>
        <v>1</v>
      </c>
    </row>
    <row r="213" spans="1:16">
      <c r="A213" s="1">
        <v>3.1622776601683699E-6</v>
      </c>
      <c r="B213">
        <v>12</v>
      </c>
      <c r="C213">
        <v>0.99199998378753595</v>
      </c>
      <c r="D213">
        <v>142</v>
      </c>
      <c r="E213">
        <v>3</v>
      </c>
      <c r="F213">
        <v>0.94910001754760698</v>
      </c>
      <c r="G213" t="s">
        <v>211</v>
      </c>
      <c r="H213">
        <v>1.1449800000264E-2</v>
      </c>
      <c r="I213">
        <v>0.201265800002147</v>
      </c>
      <c r="J213" t="b">
        <v>0</v>
      </c>
      <c r="K213" t="b">
        <v>0</v>
      </c>
      <c r="L213">
        <v>0.99199998378753595</v>
      </c>
      <c r="M213" t="b">
        <v>0</v>
      </c>
      <c r="N213">
        <v>2</v>
      </c>
      <c r="O213">
        <f>Table1[[#This Row],[Error ACC]]/Table1[[#This Row],[Baseline ACC]]</f>
        <v>0.95675406558361675</v>
      </c>
      <c r="P213">
        <f>Table1[[#This Row],[MILR ACC]]/Table1[[#This Row],[Baseline ACC]]</f>
        <v>1</v>
      </c>
    </row>
    <row r="214" spans="1:16">
      <c r="A214" s="1">
        <v>3.1622776601683699E-6</v>
      </c>
      <c r="B214">
        <v>13</v>
      </c>
      <c r="C214">
        <v>0.99199998378753595</v>
      </c>
      <c r="D214">
        <v>174</v>
      </c>
      <c r="E214">
        <v>3</v>
      </c>
      <c r="F214">
        <v>0.56459999084472601</v>
      </c>
      <c r="G214" t="s">
        <v>212</v>
      </c>
      <c r="H214">
        <v>1.0680499999580199E-2</v>
      </c>
      <c r="I214">
        <v>0.176999200000864</v>
      </c>
      <c r="J214" t="b">
        <v>0</v>
      </c>
      <c r="K214" t="b">
        <v>0</v>
      </c>
      <c r="L214">
        <v>0.99199998378753595</v>
      </c>
      <c r="M214" t="b">
        <v>1</v>
      </c>
      <c r="N214">
        <v>3</v>
      </c>
      <c r="O214">
        <f>Table1[[#This Row],[Error ACC]]/Table1[[#This Row],[Baseline ACC]]</f>
        <v>0.5691532258791353</v>
      </c>
      <c r="P214">
        <f>Table1[[#This Row],[MILR ACC]]/Table1[[#This Row],[Baseline ACC]]</f>
        <v>1</v>
      </c>
    </row>
    <row r="215" spans="1:16">
      <c r="A215" s="1">
        <v>3.1622776601683699E-6</v>
      </c>
      <c r="B215">
        <v>14</v>
      </c>
      <c r="C215">
        <v>0.99199998378753595</v>
      </c>
      <c r="D215">
        <v>170</v>
      </c>
      <c r="E215">
        <v>3</v>
      </c>
      <c r="F215">
        <v>0.67629998922348</v>
      </c>
      <c r="G215" t="s">
        <v>213</v>
      </c>
      <c r="H215">
        <v>1.11335000001417E-2</v>
      </c>
      <c r="I215">
        <v>0.20558699999673899</v>
      </c>
      <c r="J215" t="b">
        <v>0</v>
      </c>
      <c r="K215" t="b">
        <v>0</v>
      </c>
      <c r="L215">
        <v>0.99199998378753595</v>
      </c>
      <c r="M215" t="b">
        <v>1</v>
      </c>
      <c r="N215">
        <v>3</v>
      </c>
      <c r="O215">
        <f>Table1[[#This Row],[Error ACC]]/Table1[[#This Row],[Baseline ACC]]</f>
        <v>0.68175403253668621</v>
      </c>
      <c r="P215">
        <f>Table1[[#This Row],[MILR ACC]]/Table1[[#This Row],[Baseline ACC]]</f>
        <v>1</v>
      </c>
    </row>
    <row r="216" spans="1:16">
      <c r="A216" s="1">
        <v>3.1622776601683699E-6</v>
      </c>
      <c r="B216">
        <v>15</v>
      </c>
      <c r="C216">
        <v>0.99199998378753595</v>
      </c>
      <c r="D216">
        <v>156</v>
      </c>
      <c r="E216">
        <v>4</v>
      </c>
      <c r="F216">
        <v>0.56620001792907704</v>
      </c>
      <c r="G216" t="s">
        <v>214</v>
      </c>
      <c r="H216">
        <v>1.06450999992375E-2</v>
      </c>
      <c r="I216">
        <v>0.21811669999806299</v>
      </c>
      <c r="J216" t="b">
        <v>0</v>
      </c>
      <c r="K216" t="b">
        <v>0</v>
      </c>
      <c r="L216">
        <v>0.99199998378753595</v>
      </c>
      <c r="M216" t="b">
        <v>1</v>
      </c>
      <c r="N216">
        <v>4</v>
      </c>
      <c r="O216">
        <f>Table1[[#This Row],[Error ACC]]/Table1[[#This Row],[Baseline ACC]]</f>
        <v>0.57076615643407547</v>
      </c>
      <c r="P216">
        <f>Table1[[#This Row],[MILR ACC]]/Table1[[#This Row],[Baseline ACC]]</f>
        <v>1</v>
      </c>
    </row>
    <row r="217" spans="1:16">
      <c r="A217" s="1">
        <v>3.1622776601683699E-6</v>
      </c>
      <c r="B217">
        <v>16</v>
      </c>
      <c r="C217">
        <v>0.99199998378753595</v>
      </c>
      <c r="D217">
        <v>175</v>
      </c>
      <c r="E217">
        <v>3</v>
      </c>
      <c r="F217">
        <v>0.78270000219345004</v>
      </c>
      <c r="G217" t="s">
        <v>215</v>
      </c>
      <c r="H217">
        <v>1.0810600000695499E-2</v>
      </c>
      <c r="I217">
        <v>0.16624589999992101</v>
      </c>
      <c r="J217" t="b">
        <v>0</v>
      </c>
      <c r="K217" t="b">
        <v>0</v>
      </c>
      <c r="L217">
        <v>0.99199998378753595</v>
      </c>
      <c r="M217" t="b">
        <v>0</v>
      </c>
      <c r="N217">
        <v>1</v>
      </c>
      <c r="O217">
        <f>Table1[[#This Row],[Error ACC]]/Table1[[#This Row],[Baseline ACC]]</f>
        <v>0.78901211188032316</v>
      </c>
      <c r="P217">
        <f>Table1[[#This Row],[MILR ACC]]/Table1[[#This Row],[Baseline ACC]]</f>
        <v>1</v>
      </c>
    </row>
    <row r="218" spans="1:16">
      <c r="A218" s="1">
        <v>3.1622776601683699E-6</v>
      </c>
      <c r="B218">
        <v>17</v>
      </c>
      <c r="C218">
        <v>0.99199998378753595</v>
      </c>
      <c r="D218">
        <v>160</v>
      </c>
      <c r="E218">
        <v>3</v>
      </c>
      <c r="F218">
        <v>0.83899998664855902</v>
      </c>
      <c r="G218" t="s">
        <v>216</v>
      </c>
      <c r="H218">
        <v>1.11646000004839E-2</v>
      </c>
      <c r="I218">
        <v>0.206060500000603</v>
      </c>
      <c r="J218" t="b">
        <v>0</v>
      </c>
      <c r="K218" t="b">
        <v>0</v>
      </c>
      <c r="L218">
        <v>0.99199998378753595</v>
      </c>
      <c r="M218" t="b">
        <v>1</v>
      </c>
      <c r="N218">
        <v>3</v>
      </c>
      <c r="O218">
        <f>Table1[[#This Row],[Error ACC]]/Table1[[#This Row],[Baseline ACC]]</f>
        <v>0.84576612939567741</v>
      </c>
      <c r="P218">
        <f>Table1[[#This Row],[MILR ACC]]/Table1[[#This Row],[Baseline ACC]]</f>
        <v>1</v>
      </c>
    </row>
    <row r="219" spans="1:16">
      <c r="A219" s="1">
        <v>3.1622776601683699E-6</v>
      </c>
      <c r="B219">
        <v>18</v>
      </c>
      <c r="C219">
        <v>0.99199998378753595</v>
      </c>
      <c r="D219">
        <v>171</v>
      </c>
      <c r="E219">
        <v>3</v>
      </c>
      <c r="F219">
        <v>0.193000003695487</v>
      </c>
      <c r="G219" t="s">
        <v>217</v>
      </c>
      <c r="H219">
        <v>1.11348000027646E-2</v>
      </c>
      <c r="I219">
        <v>0.19130560000121399</v>
      </c>
      <c r="J219" t="b">
        <v>0</v>
      </c>
      <c r="K219" t="b">
        <v>0</v>
      </c>
      <c r="L219">
        <v>0.99199998378753595</v>
      </c>
      <c r="M219" t="b">
        <v>0</v>
      </c>
      <c r="N219">
        <v>2</v>
      </c>
      <c r="O219">
        <f>Table1[[#This Row],[Error ACC]]/Table1[[#This Row],[Baseline ACC]]</f>
        <v>0.19455645851786954</v>
      </c>
      <c r="P219">
        <f>Table1[[#This Row],[MILR ACC]]/Table1[[#This Row],[Baseline ACC]]</f>
        <v>1</v>
      </c>
    </row>
    <row r="220" spans="1:16">
      <c r="A220" s="1">
        <v>3.1622776601683699E-6</v>
      </c>
      <c r="B220">
        <v>19</v>
      </c>
      <c r="C220">
        <v>0.99199998378753595</v>
      </c>
      <c r="D220">
        <v>164</v>
      </c>
      <c r="E220">
        <v>3</v>
      </c>
      <c r="F220">
        <v>0.62150001525878895</v>
      </c>
      <c r="G220" t="s">
        <v>218</v>
      </c>
      <c r="H220">
        <v>1.1404000000766201E-2</v>
      </c>
      <c r="I220">
        <v>0.19362370000089801</v>
      </c>
      <c r="J220" t="b">
        <v>0</v>
      </c>
      <c r="K220" t="b">
        <v>0</v>
      </c>
      <c r="L220">
        <v>0.99199998378753595</v>
      </c>
      <c r="M220" t="b">
        <v>0</v>
      </c>
      <c r="N220">
        <v>2</v>
      </c>
      <c r="O220">
        <f>Table1[[#This Row],[Error ACC]]/Table1[[#This Row],[Baseline ACC]]</f>
        <v>0.62651212239525622</v>
      </c>
      <c r="P220">
        <f>Table1[[#This Row],[MILR ACC]]/Table1[[#This Row],[Baseline ACC]]</f>
        <v>1</v>
      </c>
    </row>
    <row r="221" spans="1:16">
      <c r="A221" s="1">
        <v>3.1622776601683699E-6</v>
      </c>
      <c r="B221">
        <v>20</v>
      </c>
      <c r="C221">
        <v>0.99199998378753595</v>
      </c>
      <c r="D221">
        <v>148</v>
      </c>
      <c r="E221">
        <v>2</v>
      </c>
      <c r="F221">
        <v>0.470999985933303</v>
      </c>
      <c r="G221" t="s">
        <v>219</v>
      </c>
      <c r="H221">
        <v>1.10080999984347E-2</v>
      </c>
      <c r="I221">
        <v>0.195549600000958</v>
      </c>
      <c r="J221" t="b">
        <v>0</v>
      </c>
      <c r="K221" t="b">
        <v>0</v>
      </c>
      <c r="L221">
        <v>0.99199998378753595</v>
      </c>
      <c r="M221" t="b">
        <v>1</v>
      </c>
      <c r="N221">
        <v>2</v>
      </c>
      <c r="O221">
        <f>Table1[[#This Row],[Error ACC]]/Table1[[#This Row],[Baseline ACC]]</f>
        <v>0.47479838067636559</v>
      </c>
      <c r="P221">
        <f>Table1[[#This Row],[MILR ACC]]/Table1[[#This Row],[Baseline ACC]]</f>
        <v>1</v>
      </c>
    </row>
    <row r="222" spans="1:16">
      <c r="A222" s="1">
        <v>3.1622776601683699E-6</v>
      </c>
      <c r="B222">
        <v>21</v>
      </c>
      <c r="C222">
        <v>0.99199998378753595</v>
      </c>
      <c r="D222">
        <v>133</v>
      </c>
      <c r="E222">
        <v>3</v>
      </c>
      <c r="F222">
        <v>0.75059998035430897</v>
      </c>
      <c r="G222" t="s">
        <v>220</v>
      </c>
      <c r="H222">
        <v>1.04370999979437E-2</v>
      </c>
      <c r="I222">
        <v>0.216739200001029</v>
      </c>
      <c r="J222" t="b">
        <v>0</v>
      </c>
      <c r="K222" t="b">
        <v>0</v>
      </c>
      <c r="L222">
        <v>0.99199998378753595</v>
      </c>
      <c r="M222" t="b">
        <v>1</v>
      </c>
      <c r="N222">
        <v>3</v>
      </c>
      <c r="O222">
        <f>Table1[[#This Row],[Error ACC]]/Table1[[#This Row],[Baseline ACC]]</f>
        <v>0.75665321836846988</v>
      </c>
      <c r="P222">
        <f>Table1[[#This Row],[MILR ACC]]/Table1[[#This Row],[Baseline ACC]]</f>
        <v>1</v>
      </c>
    </row>
    <row r="223" spans="1:16">
      <c r="A223" s="1">
        <v>3.1622776601683699E-6</v>
      </c>
      <c r="B223">
        <v>22</v>
      </c>
      <c r="C223">
        <v>0.99199998378753595</v>
      </c>
      <c r="D223">
        <v>141</v>
      </c>
      <c r="E223">
        <v>3</v>
      </c>
      <c r="F223">
        <v>0.81970000267028797</v>
      </c>
      <c r="G223" t="s">
        <v>221</v>
      </c>
      <c r="H223">
        <v>1.0594300001685E-2</v>
      </c>
      <c r="I223">
        <v>0.21545899999910001</v>
      </c>
      <c r="J223" t="b">
        <v>0</v>
      </c>
      <c r="K223" t="b">
        <v>0</v>
      </c>
      <c r="L223">
        <v>0.99199998378753595</v>
      </c>
      <c r="M223" t="b">
        <v>1</v>
      </c>
      <c r="N223">
        <v>3</v>
      </c>
      <c r="O223">
        <f>Table1[[#This Row],[Error ACC]]/Table1[[#This Row],[Baseline ACC]]</f>
        <v>0.82631050006735607</v>
      </c>
      <c r="P223">
        <f>Table1[[#This Row],[MILR ACC]]/Table1[[#This Row],[Baseline ACC]]</f>
        <v>1</v>
      </c>
    </row>
    <row r="224" spans="1:16">
      <c r="A224" s="1">
        <v>3.1622776601683699E-6</v>
      </c>
      <c r="B224">
        <v>23</v>
      </c>
      <c r="C224">
        <v>0.99199998378753595</v>
      </c>
      <c r="D224">
        <v>162</v>
      </c>
      <c r="E224">
        <v>4</v>
      </c>
      <c r="F224">
        <v>0.82209998369216897</v>
      </c>
      <c r="G224" t="s">
        <v>222</v>
      </c>
      <c r="H224">
        <v>1.18039000008138E-2</v>
      </c>
      <c r="I224">
        <v>0.215883900000335</v>
      </c>
      <c r="J224" t="b">
        <v>0</v>
      </c>
      <c r="K224" t="b">
        <v>0</v>
      </c>
      <c r="L224">
        <v>0.99199998378753595</v>
      </c>
      <c r="M224" t="b">
        <v>1</v>
      </c>
      <c r="N224">
        <v>4</v>
      </c>
      <c r="O224">
        <f>Table1[[#This Row],[Error ACC]]/Table1[[#This Row],[Baseline ACC]]</f>
        <v>0.82872983581443715</v>
      </c>
      <c r="P224">
        <f>Table1[[#This Row],[MILR ACC]]/Table1[[#This Row],[Baseline ACC]]</f>
        <v>1</v>
      </c>
    </row>
    <row r="225" spans="1:16">
      <c r="A225" s="1">
        <v>3.1622776601683699E-6</v>
      </c>
      <c r="B225">
        <v>24</v>
      </c>
      <c r="C225">
        <v>0.99199998378753595</v>
      </c>
      <c r="D225">
        <v>150</v>
      </c>
      <c r="E225">
        <v>2</v>
      </c>
      <c r="F225">
        <v>0.89130002260208097</v>
      </c>
      <c r="G225" t="s">
        <v>223</v>
      </c>
      <c r="H225">
        <v>1.0922800000116599E-2</v>
      </c>
      <c r="I225">
        <v>0.17955029999939101</v>
      </c>
      <c r="J225" t="b">
        <v>0</v>
      </c>
      <c r="K225" t="b">
        <v>0</v>
      </c>
      <c r="L225">
        <v>0.99199998378753595</v>
      </c>
      <c r="M225" t="b">
        <v>1</v>
      </c>
      <c r="N225">
        <v>2</v>
      </c>
      <c r="O225">
        <f>Table1[[#This Row],[Error ACC]]/Table1[[#This Row],[Baseline ACC]]</f>
        <v>0.89848794069433913</v>
      </c>
      <c r="P225">
        <f>Table1[[#This Row],[MILR ACC]]/Table1[[#This Row],[Baseline ACC]]</f>
        <v>1</v>
      </c>
    </row>
    <row r="226" spans="1:16">
      <c r="A226" s="1">
        <v>3.1622776601683699E-6</v>
      </c>
      <c r="B226">
        <v>25</v>
      </c>
      <c r="C226">
        <v>0.99199998378753595</v>
      </c>
      <c r="D226">
        <v>166</v>
      </c>
      <c r="E226">
        <v>2</v>
      </c>
      <c r="F226">
        <v>0.52560001611709595</v>
      </c>
      <c r="G226" t="s">
        <v>224</v>
      </c>
      <c r="H226">
        <v>1.0264999997161701E-2</v>
      </c>
      <c r="I226">
        <v>0.17743609999888499</v>
      </c>
      <c r="J226" t="b">
        <v>0</v>
      </c>
      <c r="K226" t="b">
        <v>0</v>
      </c>
      <c r="L226">
        <v>0.99199998378753595</v>
      </c>
      <c r="M226" t="b">
        <v>0</v>
      </c>
      <c r="N226">
        <v>1</v>
      </c>
      <c r="O226">
        <f>Table1[[#This Row],[Error ACC]]/Table1[[#This Row],[Baseline ACC]]</f>
        <v>0.52983873458375741</v>
      </c>
      <c r="P226">
        <f>Table1[[#This Row],[MILR ACC]]/Table1[[#This Row],[Baseline ACC]]</f>
        <v>1</v>
      </c>
    </row>
    <row r="227" spans="1:16">
      <c r="A227" s="1">
        <v>3.1622776601683699E-6</v>
      </c>
      <c r="B227">
        <v>26</v>
      </c>
      <c r="C227">
        <v>0.99199998378753595</v>
      </c>
      <c r="D227">
        <v>168</v>
      </c>
      <c r="E227">
        <v>3</v>
      </c>
      <c r="F227">
        <v>0.94950002431869496</v>
      </c>
      <c r="G227" t="s">
        <v>225</v>
      </c>
      <c r="H227">
        <v>1.1399999999412099E-2</v>
      </c>
      <c r="I227">
        <v>0.20014009999795199</v>
      </c>
      <c r="J227" t="b">
        <v>0</v>
      </c>
      <c r="K227" t="b">
        <v>0</v>
      </c>
      <c r="L227">
        <v>0.99199998378753595</v>
      </c>
      <c r="M227" t="b">
        <v>0</v>
      </c>
      <c r="N227">
        <v>2</v>
      </c>
      <c r="O227">
        <f>Table1[[#This Row],[Error ACC]]/Table1[[#This Row],[Baseline ACC]]</f>
        <v>0.95715729822235207</v>
      </c>
      <c r="P227">
        <f>Table1[[#This Row],[MILR ACC]]/Table1[[#This Row],[Baseline ACC]]</f>
        <v>1</v>
      </c>
    </row>
    <row r="228" spans="1:16">
      <c r="A228" s="1">
        <v>3.1622776601683699E-6</v>
      </c>
      <c r="B228">
        <v>27</v>
      </c>
      <c r="C228">
        <v>0.99199998378753595</v>
      </c>
      <c r="D228">
        <v>172</v>
      </c>
      <c r="E228">
        <v>2</v>
      </c>
      <c r="F228">
        <v>0.52319997549056996</v>
      </c>
      <c r="G228" t="s">
        <v>226</v>
      </c>
      <c r="H228">
        <v>1.1601899997913201E-2</v>
      </c>
      <c r="I228">
        <v>0.20268360000045499</v>
      </c>
      <c r="J228" t="b">
        <v>0</v>
      </c>
      <c r="K228" t="b">
        <v>0</v>
      </c>
      <c r="L228">
        <v>0.99199998378753595</v>
      </c>
      <c r="M228" t="b">
        <v>1</v>
      </c>
      <c r="N228">
        <v>2</v>
      </c>
      <c r="O228">
        <f>Table1[[#This Row],[Error ACC]]/Table1[[#This Row],[Baseline ACC]]</f>
        <v>0.52741933875134783</v>
      </c>
      <c r="P228">
        <f>Table1[[#This Row],[MILR ACC]]/Table1[[#This Row],[Baseline ACC]]</f>
        <v>1</v>
      </c>
    </row>
    <row r="229" spans="1:16">
      <c r="A229" s="1">
        <v>3.1622776601683699E-6</v>
      </c>
      <c r="B229">
        <v>28</v>
      </c>
      <c r="C229">
        <v>0.99199998378753595</v>
      </c>
      <c r="D229">
        <v>179</v>
      </c>
      <c r="E229">
        <v>4</v>
      </c>
      <c r="F229">
        <v>0.68129998445510798</v>
      </c>
      <c r="G229" t="s">
        <v>227</v>
      </c>
      <c r="H229">
        <v>1.1063899997679901E-2</v>
      </c>
      <c r="I229">
        <v>0.22541189999901601</v>
      </c>
      <c r="J229" t="b">
        <v>0</v>
      </c>
      <c r="K229" t="b">
        <v>0</v>
      </c>
      <c r="L229">
        <v>0.99199998378753595</v>
      </c>
      <c r="M229" t="b">
        <v>1</v>
      </c>
      <c r="N229">
        <v>4</v>
      </c>
      <c r="O229">
        <f>Table1[[#This Row],[Error ACC]]/Table1[[#This Row],[Baseline ACC]]</f>
        <v>0.68679435039287973</v>
      </c>
      <c r="P229">
        <f>Table1[[#This Row],[MILR ACC]]/Table1[[#This Row],[Baseline ACC]]</f>
        <v>1</v>
      </c>
    </row>
    <row r="230" spans="1:16">
      <c r="A230" s="1">
        <v>3.1622776601683699E-6</v>
      </c>
      <c r="B230">
        <v>29</v>
      </c>
      <c r="C230">
        <v>0.99199998378753595</v>
      </c>
      <c r="D230">
        <v>163</v>
      </c>
      <c r="E230">
        <v>4</v>
      </c>
      <c r="F230">
        <v>0.95469999313354403</v>
      </c>
      <c r="G230" t="s">
        <v>228</v>
      </c>
      <c r="H230">
        <v>1.1930700002267199E-2</v>
      </c>
      <c r="I230">
        <v>0.21972879999884701</v>
      </c>
      <c r="J230" t="b">
        <v>0</v>
      </c>
      <c r="K230" t="b">
        <v>0</v>
      </c>
      <c r="L230">
        <v>0.99199998378753595</v>
      </c>
      <c r="M230" t="b">
        <v>1</v>
      </c>
      <c r="N230">
        <v>4</v>
      </c>
      <c r="O230">
        <f>Table1[[#This Row],[Error ACC]]/Table1[[#This Row],[Baseline ACC]]</f>
        <v>0.96239920235524845</v>
      </c>
      <c r="P230">
        <f>Table1[[#This Row],[MILR ACC]]/Table1[[#This Row],[Baseline ACC]]</f>
        <v>1</v>
      </c>
    </row>
    <row r="231" spans="1:16">
      <c r="A231" s="1">
        <v>3.1622776601683699E-6</v>
      </c>
      <c r="B231">
        <v>30</v>
      </c>
      <c r="C231">
        <v>0.99199998378753595</v>
      </c>
      <c r="D231">
        <v>141</v>
      </c>
      <c r="E231">
        <v>4</v>
      </c>
      <c r="F231">
        <v>0.93199998140335005</v>
      </c>
      <c r="G231" t="s">
        <v>229</v>
      </c>
      <c r="H231">
        <v>1.0447699998621799E-2</v>
      </c>
      <c r="I231">
        <v>0.199992699999711</v>
      </c>
      <c r="J231" t="b">
        <v>0</v>
      </c>
      <c r="K231" t="b">
        <v>0</v>
      </c>
      <c r="L231">
        <v>0.99199998378753595</v>
      </c>
      <c r="M231" t="b">
        <v>0</v>
      </c>
      <c r="N231">
        <v>2</v>
      </c>
      <c r="O231">
        <f>Table1[[#This Row],[Error ACC]]/Table1[[#This Row],[Baseline ACC]]</f>
        <v>0.93951612564034426</v>
      </c>
      <c r="P231">
        <f>Table1[[#This Row],[MILR ACC]]/Table1[[#This Row],[Baseline ACC]]</f>
        <v>1</v>
      </c>
    </row>
    <row r="232" spans="1:16">
      <c r="A232" s="1">
        <v>3.1622776601683699E-6</v>
      </c>
      <c r="B232">
        <v>31</v>
      </c>
      <c r="C232">
        <v>0.99199998378753595</v>
      </c>
      <c r="D232">
        <v>171</v>
      </c>
      <c r="E232">
        <v>3</v>
      </c>
      <c r="F232">
        <v>0.839299976825714</v>
      </c>
      <c r="G232" t="s">
        <v>230</v>
      </c>
      <c r="H232">
        <v>1.16190000007918E-2</v>
      </c>
      <c r="I232">
        <v>0.21260590000019799</v>
      </c>
      <c r="J232" t="b">
        <v>0</v>
      </c>
      <c r="K232" t="b">
        <v>0</v>
      </c>
      <c r="L232">
        <v>0.99199998378753595</v>
      </c>
      <c r="M232" t="b">
        <v>1</v>
      </c>
      <c r="N232">
        <v>3</v>
      </c>
      <c r="O232">
        <f>Table1[[#This Row],[Error ACC]]/Table1[[#This Row],[Baseline ACC]]</f>
        <v>0.84606853885339695</v>
      </c>
      <c r="P232">
        <f>Table1[[#This Row],[MILR ACC]]/Table1[[#This Row],[Baseline ACC]]</f>
        <v>1</v>
      </c>
    </row>
    <row r="233" spans="1:16">
      <c r="A233" s="1">
        <v>3.1622776601683699E-6</v>
      </c>
      <c r="B233">
        <v>32</v>
      </c>
      <c r="C233">
        <v>0.99199998378753595</v>
      </c>
      <c r="D233">
        <v>187</v>
      </c>
      <c r="E233">
        <v>3</v>
      </c>
      <c r="F233">
        <v>0.56610000133514404</v>
      </c>
      <c r="G233" t="s">
        <v>231</v>
      </c>
      <c r="H233">
        <v>1.05954999999084E-2</v>
      </c>
      <c r="I233">
        <v>0.20719059999828399</v>
      </c>
      <c r="J233" t="b">
        <v>0</v>
      </c>
      <c r="K233" t="b">
        <v>0</v>
      </c>
      <c r="L233">
        <v>0.99199998378753595</v>
      </c>
      <c r="M233" t="b">
        <v>1</v>
      </c>
      <c r="N233">
        <v>3</v>
      </c>
      <c r="O233">
        <f>Table1[[#This Row],[Error ACC]]/Table1[[#This Row],[Baseline ACC]]</f>
        <v>0.57066533325305968</v>
      </c>
      <c r="P233">
        <f>Table1[[#This Row],[MILR ACC]]/Table1[[#This Row],[Baseline ACC]]</f>
        <v>1</v>
      </c>
    </row>
    <row r="234" spans="1:16">
      <c r="A234" s="1">
        <v>3.1622776601683699E-6</v>
      </c>
      <c r="B234">
        <v>33</v>
      </c>
      <c r="C234">
        <v>0.99199998378753595</v>
      </c>
      <c r="D234">
        <v>162</v>
      </c>
      <c r="E234">
        <v>2</v>
      </c>
      <c r="F234">
        <v>0.87819999456405595</v>
      </c>
      <c r="G234" t="s">
        <v>232</v>
      </c>
      <c r="H234">
        <v>1.13957000030495E-2</v>
      </c>
      <c r="I234">
        <v>0.202819099999032</v>
      </c>
      <c r="J234" t="b">
        <v>0</v>
      </c>
      <c r="K234" t="b">
        <v>0</v>
      </c>
      <c r="L234">
        <v>0.99199998378753595</v>
      </c>
      <c r="M234" t="b">
        <v>1</v>
      </c>
      <c r="N234">
        <v>2</v>
      </c>
      <c r="O234">
        <f>Table1[[#This Row],[Error ACC]]/Table1[[#This Row],[Baseline ACC]]</f>
        <v>0.88528226705308755</v>
      </c>
      <c r="P234">
        <f>Table1[[#This Row],[MILR ACC]]/Table1[[#This Row],[Baseline ACC]]</f>
        <v>1</v>
      </c>
    </row>
    <row r="235" spans="1:16">
      <c r="A235" s="1">
        <v>3.1622776601683699E-6</v>
      </c>
      <c r="B235">
        <v>34</v>
      </c>
      <c r="C235">
        <v>0.99199998378753595</v>
      </c>
      <c r="D235">
        <v>140</v>
      </c>
      <c r="E235">
        <v>3</v>
      </c>
      <c r="F235">
        <v>0.99210000038146895</v>
      </c>
      <c r="G235" t="s">
        <v>233</v>
      </c>
      <c r="H235">
        <v>1.10262000016518E-2</v>
      </c>
      <c r="I235">
        <v>0.17839380000077601</v>
      </c>
      <c r="J235" t="b">
        <v>0</v>
      </c>
      <c r="K235" t="b">
        <v>0</v>
      </c>
      <c r="L235">
        <v>0.99199998378753595</v>
      </c>
      <c r="M235" t="b">
        <v>0</v>
      </c>
      <c r="N235">
        <v>1</v>
      </c>
      <c r="O235">
        <f>Table1[[#This Row],[Error ACC]]/Table1[[#This Row],[Baseline ACC]]</f>
        <v>1.0001008231810158</v>
      </c>
      <c r="P235">
        <f>Table1[[#This Row],[MILR ACC]]/Table1[[#This Row],[Baseline ACC]]</f>
        <v>1</v>
      </c>
    </row>
    <row r="236" spans="1:16">
      <c r="A236" s="1">
        <v>3.1622776601683699E-6</v>
      </c>
      <c r="B236">
        <v>35</v>
      </c>
      <c r="C236">
        <v>0.99199998378753595</v>
      </c>
      <c r="D236">
        <v>169</v>
      </c>
      <c r="E236">
        <v>2</v>
      </c>
      <c r="F236">
        <v>0.99190002679824796</v>
      </c>
      <c r="G236" t="s">
        <v>234</v>
      </c>
      <c r="H236">
        <v>1.1006000000634199E-2</v>
      </c>
      <c r="I236">
        <v>0.200560799999948</v>
      </c>
      <c r="J236" t="b">
        <v>0</v>
      </c>
      <c r="K236" t="b">
        <v>0</v>
      </c>
      <c r="L236">
        <v>0.99199998378753595</v>
      </c>
      <c r="M236" t="b">
        <v>1</v>
      </c>
      <c r="N236">
        <v>2</v>
      </c>
      <c r="O236">
        <f>Table1[[#This Row],[Error ACC]]/Table1[[#This Row],[Baseline ACC]]</f>
        <v>0.99989923690431293</v>
      </c>
      <c r="P236">
        <f>Table1[[#This Row],[MILR ACC]]/Table1[[#This Row],[Baseline ACC]]</f>
        <v>1</v>
      </c>
    </row>
    <row r="237" spans="1:16">
      <c r="A237" s="1">
        <v>3.1622776601683699E-6</v>
      </c>
      <c r="B237">
        <v>36</v>
      </c>
      <c r="C237">
        <v>0.99199998378753595</v>
      </c>
      <c r="D237">
        <v>158</v>
      </c>
      <c r="E237">
        <v>2</v>
      </c>
      <c r="F237">
        <v>0.61909997463226296</v>
      </c>
      <c r="G237" t="s">
        <v>202</v>
      </c>
      <c r="H237">
        <v>1.08284000016283E-2</v>
      </c>
      <c r="I237">
        <v>0.200417799998831</v>
      </c>
      <c r="J237" t="b">
        <v>0</v>
      </c>
      <c r="K237" t="b">
        <v>0</v>
      </c>
      <c r="L237">
        <v>0.99199998378753595</v>
      </c>
      <c r="M237" t="b">
        <v>1</v>
      </c>
      <c r="N237">
        <v>2</v>
      </c>
      <c r="O237">
        <f>Table1[[#This Row],[Error ACC]]/Table1[[#This Row],[Baseline ACC]]</f>
        <v>0.62409272656284664</v>
      </c>
      <c r="P237">
        <f>Table1[[#This Row],[MILR ACC]]/Table1[[#This Row],[Baseline ACC]]</f>
        <v>1</v>
      </c>
    </row>
    <row r="238" spans="1:16">
      <c r="A238" s="1">
        <v>3.1622776601683699E-6</v>
      </c>
      <c r="B238">
        <v>37</v>
      </c>
      <c r="C238">
        <v>0.99199998378753595</v>
      </c>
      <c r="D238">
        <v>174</v>
      </c>
      <c r="E238">
        <v>3</v>
      </c>
      <c r="F238">
        <v>0.80239999294280995</v>
      </c>
      <c r="G238" t="s">
        <v>235</v>
      </c>
      <c r="H238">
        <v>1.1236399997869699E-2</v>
      </c>
      <c r="I238">
        <v>0.17543289999957701</v>
      </c>
      <c r="J238" t="b">
        <v>0</v>
      </c>
      <c r="K238" t="b">
        <v>0</v>
      </c>
      <c r="L238">
        <v>0.99199998378753595</v>
      </c>
      <c r="M238" t="b">
        <v>0</v>
      </c>
      <c r="N238">
        <v>1</v>
      </c>
      <c r="O238">
        <f>Table1[[#This Row],[Error ACC]]/Table1[[#This Row],[Baseline ACC]]</f>
        <v>0.8088709738473806</v>
      </c>
      <c r="P238">
        <f>Table1[[#This Row],[MILR ACC]]/Table1[[#This Row],[Baseline ACC]]</f>
        <v>1</v>
      </c>
    </row>
    <row r="239" spans="1:16">
      <c r="A239" s="1">
        <v>3.1622776601683699E-6</v>
      </c>
      <c r="B239">
        <v>38</v>
      </c>
      <c r="C239">
        <v>0.99199998378753595</v>
      </c>
      <c r="D239">
        <v>160</v>
      </c>
      <c r="E239">
        <v>2</v>
      </c>
      <c r="F239">
        <v>0.73369997739791804</v>
      </c>
      <c r="G239" t="s">
        <v>236</v>
      </c>
      <c r="H239">
        <v>1.16517999995267E-2</v>
      </c>
      <c r="I239">
        <v>0.18289700000241199</v>
      </c>
      <c r="J239" t="b">
        <v>0</v>
      </c>
      <c r="K239" t="b">
        <v>0</v>
      </c>
      <c r="L239">
        <v>0.99199998378753595</v>
      </c>
      <c r="M239" t="b">
        <v>1</v>
      </c>
      <c r="N239">
        <v>2</v>
      </c>
      <c r="O239">
        <f>Table1[[#This Row],[Error ACC]]/Table1[[#This Row],[Baseline ACC]]</f>
        <v>0.73961692478722862</v>
      </c>
      <c r="P239">
        <f>Table1[[#This Row],[MILR ACC]]/Table1[[#This Row],[Baseline ACC]]</f>
        <v>1</v>
      </c>
    </row>
    <row r="240" spans="1:16">
      <c r="A240" s="1">
        <v>3.1622776601683699E-6</v>
      </c>
      <c r="B240">
        <v>39</v>
      </c>
      <c r="C240">
        <v>0.99199998378753595</v>
      </c>
      <c r="D240">
        <v>166</v>
      </c>
      <c r="E240">
        <v>2</v>
      </c>
      <c r="F240">
        <v>0.91649997234344405</v>
      </c>
      <c r="G240" t="s">
        <v>224</v>
      </c>
      <c r="H240">
        <v>1.1176700001669799E-2</v>
      </c>
      <c r="I240">
        <v>0.19534949999797299</v>
      </c>
      <c r="J240" t="b">
        <v>0</v>
      </c>
      <c r="K240" t="b">
        <v>0</v>
      </c>
      <c r="L240">
        <v>0.99199998378753595</v>
      </c>
      <c r="M240" t="b">
        <v>1</v>
      </c>
      <c r="N240">
        <v>2</v>
      </c>
      <c r="O240">
        <f>Table1[[#This Row],[Error ACC]]/Table1[[#This Row],[Baseline ACC]]</f>
        <v>0.92389111625201159</v>
      </c>
      <c r="P240">
        <f>Table1[[#This Row],[MILR ACC]]/Table1[[#This Row],[Baseline ACC]]</f>
        <v>1</v>
      </c>
    </row>
    <row r="241" spans="1:16">
      <c r="A241" s="1">
        <v>3.1622776601683699E-6</v>
      </c>
      <c r="B241">
        <v>40</v>
      </c>
      <c r="C241">
        <v>0.99199998378753595</v>
      </c>
      <c r="D241">
        <v>173</v>
      </c>
      <c r="E241">
        <v>3</v>
      </c>
      <c r="F241">
        <v>0.99199998378753595</v>
      </c>
      <c r="G241" t="s">
        <v>237</v>
      </c>
      <c r="H241">
        <v>1.07631999999284E-2</v>
      </c>
      <c r="I241">
        <v>0.17721249999885899</v>
      </c>
      <c r="J241" t="b">
        <v>0</v>
      </c>
      <c r="K241" t="b">
        <v>0</v>
      </c>
      <c r="L241">
        <v>0.99199998378753595</v>
      </c>
      <c r="M241" t="b">
        <v>0</v>
      </c>
      <c r="N241">
        <v>1</v>
      </c>
      <c r="O241">
        <f>Table1[[#This Row],[Error ACC]]/Table1[[#This Row],[Baseline ACC]]</f>
        <v>1</v>
      </c>
      <c r="P241">
        <f>Table1[[#This Row],[MILR ACC]]/Table1[[#This Row],[Baseline ACC]]</f>
        <v>1</v>
      </c>
    </row>
    <row r="242" spans="1:16">
      <c r="A242" s="1">
        <v>9.9999999999999995E-7</v>
      </c>
      <c r="B242">
        <v>1</v>
      </c>
      <c r="C242">
        <v>0.99199998378753595</v>
      </c>
      <c r="D242">
        <v>58</v>
      </c>
      <c r="E242">
        <v>1</v>
      </c>
      <c r="F242">
        <v>0.76429998874664296</v>
      </c>
      <c r="G242" t="s">
        <v>238</v>
      </c>
      <c r="H242">
        <v>1.0304800001904301E-2</v>
      </c>
      <c r="I242">
        <v>0.178448800001206</v>
      </c>
      <c r="J242" t="b">
        <v>0</v>
      </c>
      <c r="K242" t="b">
        <v>0</v>
      </c>
      <c r="L242">
        <v>0.99199998378753595</v>
      </c>
      <c r="M242" t="b">
        <v>1</v>
      </c>
      <c r="N242">
        <v>1</v>
      </c>
      <c r="O242">
        <f>Table1[[#This Row],[Error ACC]]/Table1[[#This Row],[Baseline ACC]]</f>
        <v>0.77046371092515942</v>
      </c>
      <c r="P242">
        <f>Table1[[#This Row],[MILR ACC]]/Table1[[#This Row],[Baseline ACC]]</f>
        <v>1</v>
      </c>
    </row>
    <row r="243" spans="1:16">
      <c r="A243" s="1">
        <v>9.9999999999999995E-7</v>
      </c>
      <c r="B243">
        <v>2</v>
      </c>
      <c r="C243">
        <v>0.99199998378753595</v>
      </c>
      <c r="D243">
        <v>55</v>
      </c>
      <c r="E243">
        <v>1</v>
      </c>
      <c r="F243">
        <v>0.99210000038146895</v>
      </c>
      <c r="G243" t="s">
        <v>239</v>
      </c>
      <c r="H243">
        <v>1.04030999973474E-2</v>
      </c>
      <c r="I243">
        <v>0.17861919999995701</v>
      </c>
      <c r="J243" t="b">
        <v>0</v>
      </c>
      <c r="K243" t="b">
        <v>0</v>
      </c>
      <c r="L243">
        <v>0.99199998378753595</v>
      </c>
      <c r="M243" t="b">
        <v>1</v>
      </c>
      <c r="N243">
        <v>1</v>
      </c>
      <c r="O243">
        <f>Table1[[#This Row],[Error ACC]]/Table1[[#This Row],[Baseline ACC]]</f>
        <v>1.0001008231810158</v>
      </c>
      <c r="P243">
        <f>Table1[[#This Row],[MILR ACC]]/Table1[[#This Row],[Baseline ACC]]</f>
        <v>1</v>
      </c>
    </row>
    <row r="244" spans="1:16">
      <c r="A244" s="1">
        <v>9.9999999999999995E-7</v>
      </c>
      <c r="B244">
        <v>3</v>
      </c>
      <c r="C244">
        <v>0.99199998378753595</v>
      </c>
      <c r="D244">
        <v>65</v>
      </c>
      <c r="E244">
        <v>3</v>
      </c>
      <c r="F244">
        <v>0.99199998378753595</v>
      </c>
      <c r="G244" t="s">
        <v>240</v>
      </c>
      <c r="H244">
        <v>1.1079099997004901E-2</v>
      </c>
      <c r="I244">
        <v>0.16636220000145799</v>
      </c>
      <c r="J244" t="b">
        <v>0</v>
      </c>
      <c r="K244" t="b">
        <v>0</v>
      </c>
      <c r="L244">
        <v>0.99199998378753595</v>
      </c>
      <c r="M244" t="b">
        <v>0</v>
      </c>
      <c r="N244">
        <v>1</v>
      </c>
      <c r="O244">
        <f>Table1[[#This Row],[Error ACC]]/Table1[[#This Row],[Baseline ACC]]</f>
        <v>1</v>
      </c>
      <c r="P244">
        <f>Table1[[#This Row],[MILR ACC]]/Table1[[#This Row],[Baseline ACC]]</f>
        <v>1</v>
      </c>
    </row>
    <row r="245" spans="1:16">
      <c r="A245" s="1">
        <v>9.9999999999999995E-7</v>
      </c>
      <c r="B245">
        <v>4</v>
      </c>
      <c r="C245">
        <v>0.99199998378753595</v>
      </c>
      <c r="D245">
        <v>54</v>
      </c>
      <c r="E245">
        <v>2</v>
      </c>
      <c r="F245">
        <v>0.99199998378753595</v>
      </c>
      <c r="G245" t="s">
        <v>241</v>
      </c>
      <c r="H245">
        <v>1.1256499998125899E-2</v>
      </c>
      <c r="I245">
        <v>0.171898799999326</v>
      </c>
      <c r="J245" t="b">
        <v>0</v>
      </c>
      <c r="K245" t="b">
        <v>0</v>
      </c>
      <c r="L245">
        <v>0.99199998378753595</v>
      </c>
      <c r="M245" t="b">
        <v>0</v>
      </c>
      <c r="N245">
        <v>1</v>
      </c>
      <c r="O245">
        <f>Table1[[#This Row],[Error ACC]]/Table1[[#This Row],[Baseline ACC]]</f>
        <v>1</v>
      </c>
      <c r="P245">
        <f>Table1[[#This Row],[MILR ACC]]/Table1[[#This Row],[Baseline ACC]]</f>
        <v>1</v>
      </c>
    </row>
    <row r="246" spans="1:16">
      <c r="A246" s="1">
        <v>9.9999999999999995E-7</v>
      </c>
      <c r="B246">
        <v>5</v>
      </c>
      <c r="C246">
        <v>0.99199998378753595</v>
      </c>
      <c r="D246">
        <v>55</v>
      </c>
      <c r="E246">
        <v>1</v>
      </c>
      <c r="F246">
        <v>0.57920002937316895</v>
      </c>
      <c r="G246" t="s">
        <v>239</v>
      </c>
      <c r="H246">
        <v>1.1152600000059401E-2</v>
      </c>
      <c r="I246">
        <v>0.176596199999039</v>
      </c>
      <c r="J246" t="b">
        <v>0</v>
      </c>
      <c r="K246" t="b">
        <v>0</v>
      </c>
      <c r="L246">
        <v>0.99199998378753595</v>
      </c>
      <c r="M246" t="b">
        <v>1</v>
      </c>
      <c r="N246">
        <v>1</v>
      </c>
      <c r="O246">
        <f>Table1[[#This Row],[Error ACC]]/Table1[[#This Row],[Baseline ACC]]</f>
        <v>0.58387100689431115</v>
      </c>
      <c r="P246">
        <f>Table1[[#This Row],[MILR ACC]]/Table1[[#This Row],[Baseline ACC]]</f>
        <v>1</v>
      </c>
    </row>
    <row r="247" spans="1:16">
      <c r="A247" s="1">
        <v>9.9999999999999995E-7</v>
      </c>
      <c r="B247">
        <v>6</v>
      </c>
      <c r="C247">
        <v>0.99199998378753595</v>
      </c>
      <c r="D247">
        <v>49</v>
      </c>
      <c r="E247">
        <v>3</v>
      </c>
      <c r="F247">
        <v>0.99199998378753595</v>
      </c>
      <c r="G247" t="s">
        <v>242</v>
      </c>
      <c r="H247">
        <v>1.1117999998532401E-2</v>
      </c>
      <c r="I247">
        <v>0.215141000000585</v>
      </c>
      <c r="J247" t="b">
        <v>0</v>
      </c>
      <c r="K247" t="b">
        <v>0</v>
      </c>
      <c r="L247">
        <v>0.99199998378753595</v>
      </c>
      <c r="M247" t="b">
        <v>1</v>
      </c>
      <c r="N247">
        <v>3</v>
      </c>
      <c r="O247">
        <f>Table1[[#This Row],[Error ACC]]/Table1[[#This Row],[Baseline ACC]]</f>
        <v>1</v>
      </c>
      <c r="P247">
        <f>Table1[[#This Row],[MILR ACC]]/Table1[[#This Row],[Baseline ACC]]</f>
        <v>1</v>
      </c>
    </row>
    <row r="248" spans="1:16">
      <c r="A248" s="1">
        <v>9.9999999999999995E-7</v>
      </c>
      <c r="B248">
        <v>7</v>
      </c>
      <c r="C248">
        <v>0.99199998378753595</v>
      </c>
      <c r="D248">
        <v>59</v>
      </c>
      <c r="E248">
        <v>4</v>
      </c>
      <c r="F248">
        <v>0.85769999027252197</v>
      </c>
      <c r="G248" t="s">
        <v>243</v>
      </c>
      <c r="H248">
        <v>1.1508599996886901E-2</v>
      </c>
      <c r="I248">
        <v>0.18937690000166099</v>
      </c>
      <c r="J248" t="b">
        <v>0</v>
      </c>
      <c r="K248" t="b">
        <v>0</v>
      </c>
      <c r="L248">
        <v>0.99199998378753595</v>
      </c>
      <c r="M248" t="b">
        <v>0</v>
      </c>
      <c r="N248">
        <v>2</v>
      </c>
      <c r="O248">
        <f>Table1[[#This Row],[Error ACC]]/Table1[[#This Row],[Baseline ACC]]</f>
        <v>0.86461693980856147</v>
      </c>
      <c r="P248">
        <f>Table1[[#This Row],[MILR ACC]]/Table1[[#This Row],[Baseline ACC]]</f>
        <v>1</v>
      </c>
    </row>
    <row r="249" spans="1:16">
      <c r="A249" s="1">
        <v>9.9999999999999995E-7</v>
      </c>
      <c r="B249">
        <v>8</v>
      </c>
      <c r="C249">
        <v>0.99199998378753595</v>
      </c>
      <c r="D249">
        <v>47</v>
      </c>
      <c r="E249">
        <v>1</v>
      </c>
      <c r="F249">
        <v>0.94359999895095803</v>
      </c>
      <c r="G249" t="s">
        <v>244</v>
      </c>
      <c r="H249">
        <v>1.11695000014151E-2</v>
      </c>
      <c r="I249">
        <v>0.176322600000276</v>
      </c>
      <c r="J249" t="b">
        <v>0</v>
      </c>
      <c r="K249" t="b">
        <v>0</v>
      </c>
      <c r="L249">
        <v>0.99199998378753595</v>
      </c>
      <c r="M249" t="b">
        <v>1</v>
      </c>
      <c r="N249">
        <v>1</v>
      </c>
      <c r="O249">
        <f>Table1[[#This Row],[Error ACC]]/Table1[[#This Row],[Baseline ACC]]</f>
        <v>0.95120969190767235</v>
      </c>
      <c r="P249">
        <f>Table1[[#This Row],[MILR ACC]]/Table1[[#This Row],[Baseline ACC]]</f>
        <v>1</v>
      </c>
    </row>
    <row r="250" spans="1:16">
      <c r="A250" s="1">
        <v>9.9999999999999995E-7</v>
      </c>
      <c r="B250">
        <v>9</v>
      </c>
      <c r="C250">
        <v>0.99199998378753595</v>
      </c>
      <c r="D250">
        <v>68</v>
      </c>
      <c r="E250">
        <v>2</v>
      </c>
      <c r="F250">
        <v>0.47200000286102201</v>
      </c>
      <c r="G250" t="s">
        <v>245</v>
      </c>
      <c r="H250">
        <v>1.1177999997016699E-2</v>
      </c>
      <c r="I250">
        <v>0.199513499999739</v>
      </c>
      <c r="J250" t="b">
        <v>0</v>
      </c>
      <c r="K250" t="b">
        <v>0</v>
      </c>
      <c r="L250">
        <v>0.99199998378753595</v>
      </c>
      <c r="M250" t="b">
        <v>1</v>
      </c>
      <c r="N250">
        <v>2</v>
      </c>
      <c r="O250">
        <f>Table1[[#This Row],[Error ACC]]/Table1[[#This Row],[Baseline ACC]]</f>
        <v>0.47580646227320278</v>
      </c>
      <c r="P250">
        <f>Table1[[#This Row],[MILR ACC]]/Table1[[#This Row],[Baseline ACC]]</f>
        <v>1</v>
      </c>
    </row>
    <row r="251" spans="1:16">
      <c r="A251" s="1">
        <v>9.9999999999999995E-7</v>
      </c>
      <c r="B251">
        <v>10</v>
      </c>
      <c r="C251">
        <v>0.99199998378753595</v>
      </c>
      <c r="D251">
        <v>50</v>
      </c>
      <c r="E251">
        <v>1</v>
      </c>
      <c r="F251">
        <v>0.87639999389648404</v>
      </c>
      <c r="G251" t="s">
        <v>246</v>
      </c>
      <c r="H251">
        <v>1.05263000004924E-2</v>
      </c>
      <c r="I251">
        <v>0.17707080000036499</v>
      </c>
      <c r="J251" t="b">
        <v>0</v>
      </c>
      <c r="K251" t="b">
        <v>0</v>
      </c>
      <c r="L251">
        <v>0.99199998378753595</v>
      </c>
      <c r="M251" t="b">
        <v>1</v>
      </c>
      <c r="N251">
        <v>1</v>
      </c>
      <c r="O251">
        <f>Table1[[#This Row],[Error ACC]]/Table1[[#This Row],[Baseline ACC]]</f>
        <v>0.88346775022144475</v>
      </c>
      <c r="P251">
        <f>Table1[[#This Row],[MILR ACC]]/Table1[[#This Row],[Baseline ACC]]</f>
        <v>1</v>
      </c>
    </row>
    <row r="252" spans="1:16">
      <c r="A252" s="1">
        <v>9.9999999999999995E-7</v>
      </c>
      <c r="B252">
        <v>11</v>
      </c>
      <c r="C252">
        <v>0.99199998378753595</v>
      </c>
      <c r="D252">
        <v>64</v>
      </c>
      <c r="E252">
        <v>3</v>
      </c>
      <c r="F252">
        <v>0.96539998054504395</v>
      </c>
      <c r="G252" t="s">
        <v>247</v>
      </c>
      <c r="H252">
        <v>1.10033000019029E-2</v>
      </c>
      <c r="I252">
        <v>0.21480329999758299</v>
      </c>
      <c r="J252" t="b">
        <v>0</v>
      </c>
      <c r="K252" t="b">
        <v>0</v>
      </c>
      <c r="L252">
        <v>0.99199998378753595</v>
      </c>
      <c r="M252" t="b">
        <v>1</v>
      </c>
      <c r="N252">
        <v>3</v>
      </c>
      <c r="O252">
        <f>Table1[[#This Row],[Error ACC]]/Table1[[#This Row],[Baseline ACC]]</f>
        <v>0.97318548016409123</v>
      </c>
      <c r="P252">
        <f>Table1[[#This Row],[MILR ACC]]/Table1[[#This Row],[Baseline ACC]]</f>
        <v>1</v>
      </c>
    </row>
    <row r="253" spans="1:16">
      <c r="A253" s="1">
        <v>9.9999999999999995E-7</v>
      </c>
      <c r="B253">
        <v>12</v>
      </c>
      <c r="C253">
        <v>0.99199998378753595</v>
      </c>
      <c r="D253">
        <v>61</v>
      </c>
      <c r="E253">
        <v>2</v>
      </c>
      <c r="F253">
        <v>0.69379997253417902</v>
      </c>
      <c r="G253" t="s">
        <v>248</v>
      </c>
      <c r="H253">
        <v>1.04064000006474E-2</v>
      </c>
      <c r="I253">
        <v>0.17636730000231099</v>
      </c>
      <c r="J253" t="b">
        <v>0</v>
      </c>
      <c r="K253" t="b">
        <v>0</v>
      </c>
      <c r="L253">
        <v>0.99199998378753595</v>
      </c>
      <c r="M253" t="b">
        <v>0</v>
      </c>
      <c r="N253">
        <v>1</v>
      </c>
      <c r="O253">
        <f>Table1[[#This Row],[Error ACC]]/Table1[[#This Row],[Baseline ACC]]</f>
        <v>0.69939514503336453</v>
      </c>
      <c r="P253">
        <f>Table1[[#This Row],[MILR ACC]]/Table1[[#This Row],[Baseline ACC]]</f>
        <v>1</v>
      </c>
    </row>
    <row r="254" spans="1:16">
      <c r="A254" s="1">
        <v>9.9999999999999995E-7</v>
      </c>
      <c r="B254">
        <v>13</v>
      </c>
      <c r="C254">
        <v>0.99199998378753595</v>
      </c>
      <c r="D254">
        <v>56</v>
      </c>
      <c r="E254">
        <v>1</v>
      </c>
      <c r="F254">
        <v>0.99210000038146895</v>
      </c>
      <c r="G254" t="s">
        <v>249</v>
      </c>
      <c r="H254">
        <v>1.0863800001970901E-2</v>
      </c>
      <c r="I254">
        <v>0.17668419999972601</v>
      </c>
      <c r="J254" t="b">
        <v>0</v>
      </c>
      <c r="K254" t="b">
        <v>0</v>
      </c>
      <c r="L254">
        <v>0.99199998378753595</v>
      </c>
      <c r="M254" t="b">
        <v>1</v>
      </c>
      <c r="N254">
        <v>1</v>
      </c>
      <c r="O254">
        <f>Table1[[#This Row],[Error ACC]]/Table1[[#This Row],[Baseline ACC]]</f>
        <v>1.0001008231810158</v>
      </c>
      <c r="P254">
        <f>Table1[[#This Row],[MILR ACC]]/Table1[[#This Row],[Baseline ACC]]</f>
        <v>1</v>
      </c>
    </row>
    <row r="255" spans="1:16">
      <c r="A255" s="1">
        <v>9.9999999999999995E-7</v>
      </c>
      <c r="B255">
        <v>14</v>
      </c>
      <c r="C255">
        <v>0.99199998378753595</v>
      </c>
      <c r="D255">
        <v>58</v>
      </c>
      <c r="E255">
        <v>1</v>
      </c>
      <c r="F255">
        <v>0.89219999313354403</v>
      </c>
      <c r="G255" t="s">
        <v>238</v>
      </c>
      <c r="H255">
        <v>1.08154999979888E-2</v>
      </c>
      <c r="I255">
        <v>0.17633710000154601</v>
      </c>
      <c r="J255" t="b">
        <v>0</v>
      </c>
      <c r="K255" t="b">
        <v>0</v>
      </c>
      <c r="L255">
        <v>0.99199998378753595</v>
      </c>
      <c r="M255" t="b">
        <v>1</v>
      </c>
      <c r="N255">
        <v>1</v>
      </c>
      <c r="O255">
        <f>Table1[[#This Row],[Error ACC]]/Table1[[#This Row],[Baseline ACC]]</f>
        <v>0.89939516906749584</v>
      </c>
      <c r="P255">
        <f>Table1[[#This Row],[MILR ACC]]/Table1[[#This Row],[Baseline ACC]]</f>
        <v>1</v>
      </c>
    </row>
    <row r="256" spans="1:16">
      <c r="A256" s="1">
        <v>9.9999999999999995E-7</v>
      </c>
      <c r="B256">
        <v>15</v>
      </c>
      <c r="C256">
        <v>0.99199998378753595</v>
      </c>
      <c r="D256">
        <v>53</v>
      </c>
      <c r="E256">
        <v>1</v>
      </c>
      <c r="F256">
        <v>0.99199998378753595</v>
      </c>
      <c r="G256" t="s">
        <v>250</v>
      </c>
      <c r="H256">
        <v>1.08146000020497E-2</v>
      </c>
      <c r="I256">
        <v>0.168170100001589</v>
      </c>
      <c r="J256" t="b">
        <v>0</v>
      </c>
      <c r="K256" t="b">
        <v>0</v>
      </c>
      <c r="L256">
        <v>0.99199998378753595</v>
      </c>
      <c r="M256" t="b">
        <v>1</v>
      </c>
      <c r="N256">
        <v>1</v>
      </c>
      <c r="O256">
        <f>Table1[[#This Row],[Error ACC]]/Table1[[#This Row],[Baseline ACC]]</f>
        <v>1</v>
      </c>
      <c r="P256">
        <f>Table1[[#This Row],[MILR ACC]]/Table1[[#This Row],[Baseline ACC]]</f>
        <v>1</v>
      </c>
    </row>
    <row r="257" spans="1:16">
      <c r="A257" s="1">
        <v>9.9999999999999995E-7</v>
      </c>
      <c r="B257">
        <v>16</v>
      </c>
      <c r="C257">
        <v>0.99199998378753595</v>
      </c>
      <c r="D257">
        <v>62</v>
      </c>
      <c r="E257">
        <v>2</v>
      </c>
      <c r="F257">
        <v>0.99049997329711903</v>
      </c>
      <c r="G257" t="s">
        <v>251</v>
      </c>
      <c r="H257">
        <v>1.08154000008653E-2</v>
      </c>
      <c r="I257">
        <v>0.192375299997365</v>
      </c>
      <c r="J257" t="b">
        <v>0</v>
      </c>
      <c r="K257" t="b">
        <v>0</v>
      </c>
      <c r="L257">
        <v>0.99199998378753595</v>
      </c>
      <c r="M257" t="b">
        <v>1</v>
      </c>
      <c r="N257">
        <v>2</v>
      </c>
      <c r="O257">
        <f>Table1[[#This Row],[Error ACC]]/Table1[[#This Row],[Baseline ACC]]</f>
        <v>0.99848789262607673</v>
      </c>
      <c r="P257">
        <f>Table1[[#This Row],[MILR ACC]]/Table1[[#This Row],[Baseline ACC]]</f>
        <v>1</v>
      </c>
    </row>
    <row r="258" spans="1:16">
      <c r="A258" s="1">
        <v>9.9999999999999995E-7</v>
      </c>
      <c r="B258">
        <v>17</v>
      </c>
      <c r="C258">
        <v>0.99199998378753595</v>
      </c>
      <c r="D258">
        <v>41</v>
      </c>
      <c r="E258">
        <v>3</v>
      </c>
      <c r="F258">
        <v>0.99180001020431496</v>
      </c>
      <c r="G258" t="s">
        <v>252</v>
      </c>
      <c r="H258">
        <v>1.1317399999825201E-2</v>
      </c>
      <c r="I258">
        <v>0.188516499998513</v>
      </c>
      <c r="J258" t="b">
        <v>0</v>
      </c>
      <c r="K258" t="b">
        <v>0</v>
      </c>
      <c r="L258">
        <v>0.99199998378753595</v>
      </c>
      <c r="M258" t="b">
        <v>0</v>
      </c>
      <c r="N258">
        <v>2</v>
      </c>
      <c r="O258">
        <f>Table1[[#This Row],[Error ACC]]/Table1[[#This Row],[Baseline ACC]]</f>
        <v>0.99979841372329714</v>
      </c>
      <c r="P258">
        <f>Table1[[#This Row],[MILR ACC]]/Table1[[#This Row],[Baseline ACC]]</f>
        <v>1</v>
      </c>
    </row>
    <row r="259" spans="1:16">
      <c r="A259" s="1">
        <v>9.9999999999999995E-7</v>
      </c>
      <c r="B259">
        <v>18</v>
      </c>
      <c r="C259">
        <v>0.99199998378753595</v>
      </c>
      <c r="D259">
        <v>53</v>
      </c>
      <c r="E259">
        <v>2</v>
      </c>
      <c r="F259">
        <v>0.99199998378753595</v>
      </c>
      <c r="G259" t="s">
        <v>253</v>
      </c>
      <c r="H259">
        <v>1.12644000000727E-2</v>
      </c>
      <c r="I259">
        <v>0.177305299999716</v>
      </c>
      <c r="J259" t="b">
        <v>0</v>
      </c>
      <c r="K259" t="b">
        <v>0</v>
      </c>
      <c r="L259">
        <v>0.99199998378753595</v>
      </c>
      <c r="M259" t="b">
        <v>0</v>
      </c>
      <c r="N259">
        <v>1</v>
      </c>
      <c r="O259">
        <f>Table1[[#This Row],[Error ACC]]/Table1[[#This Row],[Baseline ACC]]</f>
        <v>1</v>
      </c>
      <c r="P259">
        <f>Table1[[#This Row],[MILR ACC]]/Table1[[#This Row],[Baseline ACC]]</f>
        <v>1</v>
      </c>
    </row>
    <row r="260" spans="1:16">
      <c r="A260" s="1">
        <v>9.9999999999999995E-7</v>
      </c>
      <c r="B260">
        <v>19</v>
      </c>
      <c r="C260">
        <v>0.99199998378753595</v>
      </c>
      <c r="D260">
        <v>55</v>
      </c>
      <c r="E260">
        <v>1</v>
      </c>
      <c r="F260">
        <v>0.99199998378753595</v>
      </c>
      <c r="G260" t="s">
        <v>239</v>
      </c>
      <c r="H260">
        <v>1.18274000014935E-2</v>
      </c>
      <c r="I260">
        <v>0.177106800001638</v>
      </c>
      <c r="J260" t="b">
        <v>0</v>
      </c>
      <c r="K260" t="b">
        <v>0</v>
      </c>
      <c r="L260">
        <v>0.99199998378753595</v>
      </c>
      <c r="M260" t="b">
        <v>1</v>
      </c>
      <c r="N260">
        <v>1</v>
      </c>
      <c r="O260">
        <f>Table1[[#This Row],[Error ACC]]/Table1[[#This Row],[Baseline ACC]]</f>
        <v>1</v>
      </c>
      <c r="P260">
        <f>Table1[[#This Row],[MILR ACC]]/Table1[[#This Row],[Baseline ACC]]</f>
        <v>1</v>
      </c>
    </row>
    <row r="261" spans="1:16">
      <c r="A261" s="1">
        <v>9.9999999999999995E-7</v>
      </c>
      <c r="B261">
        <v>20</v>
      </c>
      <c r="C261">
        <v>0.99199998378753595</v>
      </c>
      <c r="D261">
        <v>54</v>
      </c>
      <c r="E261">
        <v>1</v>
      </c>
      <c r="F261">
        <v>0.99199998378753595</v>
      </c>
      <c r="G261" t="s">
        <v>254</v>
      </c>
      <c r="H261">
        <v>1.13156999977945E-2</v>
      </c>
      <c r="I261">
        <v>0.171777700001257</v>
      </c>
      <c r="J261" t="b">
        <v>0</v>
      </c>
      <c r="K261" t="b">
        <v>0</v>
      </c>
      <c r="L261">
        <v>0.99199998378753595</v>
      </c>
      <c r="M261" t="b">
        <v>1</v>
      </c>
      <c r="N261">
        <v>1</v>
      </c>
      <c r="O261">
        <f>Table1[[#This Row],[Error ACC]]/Table1[[#This Row],[Baseline ACC]]</f>
        <v>1</v>
      </c>
      <c r="P261">
        <f>Table1[[#This Row],[MILR ACC]]/Table1[[#This Row],[Baseline ACC]]</f>
        <v>1</v>
      </c>
    </row>
    <row r="262" spans="1:16">
      <c r="A262" s="1">
        <v>9.9999999999999995E-7</v>
      </c>
      <c r="B262">
        <v>21</v>
      </c>
      <c r="C262">
        <v>0.99199998378753595</v>
      </c>
      <c r="D262">
        <v>61</v>
      </c>
      <c r="E262">
        <v>3</v>
      </c>
      <c r="F262">
        <v>0.92129999399185103</v>
      </c>
      <c r="G262" t="s">
        <v>255</v>
      </c>
      <c r="H262">
        <v>1.07927999997627E-2</v>
      </c>
      <c r="I262">
        <v>0.18622640000103199</v>
      </c>
      <c r="J262" t="b">
        <v>0</v>
      </c>
      <c r="K262" t="b">
        <v>0</v>
      </c>
      <c r="L262">
        <v>0.99199998378753595</v>
      </c>
      <c r="M262" t="b">
        <v>0</v>
      </c>
      <c r="N262">
        <v>2</v>
      </c>
      <c r="O262">
        <f>Table1[[#This Row],[Error ACC]]/Table1[[#This Row],[Baseline ACC]]</f>
        <v>0.92872984783150236</v>
      </c>
      <c r="P262">
        <f>Table1[[#This Row],[MILR ACC]]/Table1[[#This Row],[Baseline ACC]]</f>
        <v>1</v>
      </c>
    </row>
    <row r="263" spans="1:16">
      <c r="A263" s="1">
        <v>9.9999999999999995E-7</v>
      </c>
      <c r="B263">
        <v>22</v>
      </c>
      <c r="C263">
        <v>0.99199998378753595</v>
      </c>
      <c r="D263">
        <v>40</v>
      </c>
      <c r="E263">
        <v>1</v>
      </c>
      <c r="F263">
        <v>0.83550000190734797</v>
      </c>
      <c r="G263" t="s">
        <v>256</v>
      </c>
      <c r="H263">
        <v>1.09592000007978E-2</v>
      </c>
      <c r="I263">
        <v>0.17651610000029899</v>
      </c>
      <c r="J263" t="b">
        <v>0</v>
      </c>
      <c r="K263" t="b">
        <v>0</v>
      </c>
      <c r="L263">
        <v>0.99199998378753595</v>
      </c>
      <c r="M263" t="b">
        <v>1</v>
      </c>
      <c r="N263">
        <v>1</v>
      </c>
      <c r="O263">
        <f>Table1[[#This Row],[Error ACC]]/Table1[[#This Row],[Baseline ACC]]</f>
        <v>0.84223791891340716</v>
      </c>
      <c r="P263">
        <f>Table1[[#This Row],[MILR ACC]]/Table1[[#This Row],[Baseline ACC]]</f>
        <v>1</v>
      </c>
    </row>
    <row r="264" spans="1:16">
      <c r="A264" s="1">
        <v>9.9999999999999995E-7</v>
      </c>
      <c r="B264">
        <v>23</v>
      </c>
      <c r="C264">
        <v>0.99199998378753595</v>
      </c>
      <c r="D264">
        <v>48</v>
      </c>
      <c r="E264">
        <v>1</v>
      </c>
      <c r="F264">
        <v>0.69069999456405595</v>
      </c>
      <c r="G264" t="s">
        <v>257</v>
      </c>
      <c r="H264">
        <v>1.12279999993916E-2</v>
      </c>
      <c r="I264">
        <v>0.17584859999988101</v>
      </c>
      <c r="J264" t="b">
        <v>0</v>
      </c>
      <c r="K264" t="b">
        <v>0</v>
      </c>
      <c r="L264">
        <v>0.99199998378753595</v>
      </c>
      <c r="M264" t="b">
        <v>1</v>
      </c>
      <c r="N264">
        <v>1</v>
      </c>
      <c r="O264">
        <f>Table1[[#This Row],[Error ACC]]/Table1[[#This Row],[Baseline ACC]]</f>
        <v>0.69627016718982959</v>
      </c>
      <c r="P264">
        <f>Table1[[#This Row],[MILR ACC]]/Table1[[#This Row],[Baseline ACC]]</f>
        <v>1</v>
      </c>
    </row>
    <row r="265" spans="1:16">
      <c r="A265" s="1">
        <v>9.9999999999999995E-7</v>
      </c>
      <c r="B265">
        <v>24</v>
      </c>
      <c r="C265">
        <v>0.99199998378753595</v>
      </c>
      <c r="D265">
        <v>62</v>
      </c>
      <c r="E265">
        <v>1</v>
      </c>
      <c r="F265">
        <v>0.50110000371932895</v>
      </c>
      <c r="G265" t="s">
        <v>258</v>
      </c>
      <c r="H265">
        <v>1.08509999990928E-2</v>
      </c>
      <c r="I265">
        <v>0.16699260000314001</v>
      </c>
      <c r="J265" t="b">
        <v>0</v>
      </c>
      <c r="K265" t="b">
        <v>0</v>
      </c>
      <c r="L265">
        <v>0.99199998378753595</v>
      </c>
      <c r="M265" t="b">
        <v>1</v>
      </c>
      <c r="N265">
        <v>1</v>
      </c>
      <c r="O265">
        <f>Table1[[#This Row],[Error ACC]]/Table1[[#This Row],[Baseline ACC]]</f>
        <v>0.5051411410372092</v>
      </c>
      <c r="P265">
        <f>Table1[[#This Row],[MILR ACC]]/Table1[[#This Row],[Baseline ACC]]</f>
        <v>1</v>
      </c>
    </row>
    <row r="266" spans="1:16">
      <c r="A266" s="1">
        <v>9.9999999999999995E-7</v>
      </c>
      <c r="B266">
        <v>25</v>
      </c>
      <c r="C266">
        <v>0.99199998378753595</v>
      </c>
      <c r="D266">
        <v>49</v>
      </c>
      <c r="E266">
        <v>1</v>
      </c>
      <c r="F266">
        <v>0.62379997968673695</v>
      </c>
      <c r="G266" t="s">
        <v>259</v>
      </c>
      <c r="H266">
        <v>1.10652000003028E-2</v>
      </c>
      <c r="I266">
        <v>0.176263599998492</v>
      </c>
      <c r="J266" t="b">
        <v>0</v>
      </c>
      <c r="K266" t="b">
        <v>0</v>
      </c>
      <c r="L266">
        <v>0.99199998378753595</v>
      </c>
      <c r="M266" t="b">
        <v>1</v>
      </c>
      <c r="N266">
        <v>1</v>
      </c>
      <c r="O266">
        <f>Table1[[#This Row],[Error ACC]]/Table1[[#This Row],[Baseline ACC]]</f>
        <v>0.62883063496132163</v>
      </c>
      <c r="P266">
        <f>Table1[[#This Row],[MILR ACC]]/Table1[[#This Row],[Baseline ACC]]</f>
        <v>1</v>
      </c>
    </row>
    <row r="267" spans="1:16">
      <c r="A267" s="1">
        <v>9.9999999999999995E-7</v>
      </c>
      <c r="B267">
        <v>26</v>
      </c>
      <c r="C267">
        <v>0.99199998378753595</v>
      </c>
      <c r="D267">
        <v>45</v>
      </c>
      <c r="E267">
        <v>2</v>
      </c>
      <c r="F267">
        <v>0.450899988412857</v>
      </c>
      <c r="G267" t="s">
        <v>260</v>
      </c>
      <c r="H267">
        <v>1.12578000007488E-2</v>
      </c>
      <c r="I267">
        <v>0.200525399999605</v>
      </c>
      <c r="J267" t="b">
        <v>0</v>
      </c>
      <c r="K267" t="b">
        <v>0</v>
      </c>
      <c r="L267">
        <v>0.99199998378753595</v>
      </c>
      <c r="M267" t="b">
        <v>1</v>
      </c>
      <c r="N267">
        <v>2</v>
      </c>
      <c r="O267">
        <f>Table1[[#This Row],[Error ACC]]/Table1[[#This Row],[Baseline ACC]]</f>
        <v>0.45453628607057478</v>
      </c>
      <c r="P267">
        <f>Table1[[#This Row],[MILR ACC]]/Table1[[#This Row],[Baseline ACC]]</f>
        <v>1</v>
      </c>
    </row>
    <row r="268" spans="1:16">
      <c r="A268" s="1">
        <v>9.9999999999999995E-7</v>
      </c>
      <c r="B268">
        <v>27</v>
      </c>
      <c r="C268">
        <v>0.99199998378753595</v>
      </c>
      <c r="D268">
        <v>57</v>
      </c>
      <c r="E268">
        <v>1</v>
      </c>
      <c r="F268">
        <v>0.89490002393722501</v>
      </c>
      <c r="G268" t="s">
        <v>261</v>
      </c>
      <c r="H268">
        <v>1.1398700000427101E-2</v>
      </c>
      <c r="I268">
        <v>0.17667230000006301</v>
      </c>
      <c r="J268" t="b">
        <v>0</v>
      </c>
      <c r="K268" t="b">
        <v>0</v>
      </c>
      <c r="L268">
        <v>0.99199998378753595</v>
      </c>
      <c r="M268" t="b">
        <v>1</v>
      </c>
      <c r="N268">
        <v>1</v>
      </c>
      <c r="O268">
        <f>Table1[[#This Row],[Error ACC]]/Table1[[#This Row],[Baseline ACC]]</f>
        <v>0.90211697435762506</v>
      </c>
      <c r="P268">
        <f>Table1[[#This Row],[MILR ACC]]/Table1[[#This Row],[Baseline ACC]]</f>
        <v>1</v>
      </c>
    </row>
    <row r="269" spans="1:16">
      <c r="A269" s="1">
        <v>9.9999999999999995E-7</v>
      </c>
      <c r="B269">
        <v>28</v>
      </c>
      <c r="C269">
        <v>0.99199998378753595</v>
      </c>
      <c r="D269">
        <v>54</v>
      </c>
      <c r="E269">
        <v>1</v>
      </c>
      <c r="F269">
        <v>0.99199998378753595</v>
      </c>
      <c r="G269" t="s">
        <v>254</v>
      </c>
      <c r="H269">
        <v>1.0609699998894899E-2</v>
      </c>
      <c r="I269">
        <v>0.17114109999965799</v>
      </c>
      <c r="J269" t="b">
        <v>0</v>
      </c>
      <c r="K269" t="b">
        <v>0</v>
      </c>
      <c r="L269">
        <v>0.99199998378753595</v>
      </c>
      <c r="M269" t="b">
        <v>1</v>
      </c>
      <c r="N269">
        <v>1</v>
      </c>
      <c r="O269">
        <f>Table1[[#This Row],[Error ACC]]/Table1[[#This Row],[Baseline ACC]]</f>
        <v>1</v>
      </c>
      <c r="P269">
        <f>Table1[[#This Row],[MILR ACC]]/Table1[[#This Row],[Baseline ACC]]</f>
        <v>1</v>
      </c>
    </row>
    <row r="270" spans="1:16">
      <c r="A270" s="1">
        <v>9.9999999999999995E-7</v>
      </c>
      <c r="B270">
        <v>29</v>
      </c>
      <c r="C270">
        <v>0.99199998378753595</v>
      </c>
      <c r="D270">
        <v>58</v>
      </c>
      <c r="E270">
        <v>2</v>
      </c>
      <c r="F270">
        <v>0.21340000629424999</v>
      </c>
      <c r="G270" t="s">
        <v>262</v>
      </c>
      <c r="H270">
        <v>1.1927100000320901E-2</v>
      </c>
      <c r="I270">
        <v>0.19902369999908801</v>
      </c>
      <c r="J270" t="b">
        <v>0</v>
      </c>
      <c r="K270" t="b">
        <v>0</v>
      </c>
      <c r="L270">
        <v>0.99199998378753595</v>
      </c>
      <c r="M270" t="b">
        <v>1</v>
      </c>
      <c r="N270">
        <v>2</v>
      </c>
      <c r="O270">
        <f>Table1[[#This Row],[Error ACC]]/Table1[[#This Row],[Baseline ACC]]</f>
        <v>0.21512097760271282</v>
      </c>
      <c r="P270">
        <f>Table1[[#This Row],[MILR ACC]]/Table1[[#This Row],[Baseline ACC]]</f>
        <v>1</v>
      </c>
    </row>
    <row r="271" spans="1:16">
      <c r="A271" s="1">
        <v>9.9999999999999995E-7</v>
      </c>
      <c r="B271">
        <v>30</v>
      </c>
      <c r="C271">
        <v>0.99199998378753595</v>
      </c>
      <c r="D271">
        <v>49</v>
      </c>
      <c r="E271">
        <v>2</v>
      </c>
      <c r="F271">
        <v>0.99199998378753595</v>
      </c>
      <c r="G271" t="s">
        <v>263</v>
      </c>
      <c r="H271">
        <v>1.06648000000859E-2</v>
      </c>
      <c r="I271">
        <v>0.17653249999784701</v>
      </c>
      <c r="J271" t="b">
        <v>0</v>
      </c>
      <c r="K271" t="b">
        <v>0</v>
      </c>
      <c r="L271">
        <v>0.99199998378753595</v>
      </c>
      <c r="M271" t="b">
        <v>0</v>
      </c>
      <c r="N271">
        <v>1</v>
      </c>
      <c r="O271">
        <f>Table1[[#This Row],[Error ACC]]/Table1[[#This Row],[Baseline ACC]]</f>
        <v>1</v>
      </c>
      <c r="P271">
        <f>Table1[[#This Row],[MILR ACC]]/Table1[[#This Row],[Baseline ACC]]</f>
        <v>1</v>
      </c>
    </row>
    <row r="272" spans="1:16">
      <c r="A272" s="1">
        <v>9.9999999999999995E-7</v>
      </c>
      <c r="B272">
        <v>31</v>
      </c>
      <c r="C272">
        <v>0.99199998378753595</v>
      </c>
      <c r="D272">
        <v>40</v>
      </c>
      <c r="E272">
        <v>1</v>
      </c>
      <c r="F272">
        <v>0.99199998378753595</v>
      </c>
      <c r="G272" t="s">
        <v>256</v>
      </c>
      <c r="H272">
        <v>1.0977299996739E-2</v>
      </c>
      <c r="I272">
        <v>0.176649799999722</v>
      </c>
      <c r="J272" t="b">
        <v>0</v>
      </c>
      <c r="K272" t="b">
        <v>0</v>
      </c>
      <c r="L272">
        <v>0.99199998378753595</v>
      </c>
      <c r="M272" t="b">
        <v>1</v>
      </c>
      <c r="N272">
        <v>1</v>
      </c>
      <c r="O272">
        <f>Table1[[#This Row],[Error ACC]]/Table1[[#This Row],[Baseline ACC]]</f>
        <v>1</v>
      </c>
      <c r="P272">
        <f>Table1[[#This Row],[MILR ACC]]/Table1[[#This Row],[Baseline ACC]]</f>
        <v>1</v>
      </c>
    </row>
    <row r="273" spans="1:16">
      <c r="A273" s="1">
        <v>9.9999999999999995E-7</v>
      </c>
      <c r="B273">
        <v>32</v>
      </c>
      <c r="C273">
        <v>0.99199998378753595</v>
      </c>
      <c r="D273">
        <v>45</v>
      </c>
      <c r="E273">
        <v>2</v>
      </c>
      <c r="F273">
        <v>0.99190002679824796</v>
      </c>
      <c r="G273" t="s">
        <v>264</v>
      </c>
      <c r="H273">
        <v>1.1734100000467099E-2</v>
      </c>
      <c r="I273">
        <v>0.17054180000195601</v>
      </c>
      <c r="J273" t="b">
        <v>0</v>
      </c>
      <c r="K273" t="b">
        <v>0</v>
      </c>
      <c r="L273">
        <v>0.99199998378753595</v>
      </c>
      <c r="M273" t="b">
        <v>1</v>
      </c>
      <c r="N273">
        <v>2</v>
      </c>
      <c r="O273">
        <f>Table1[[#This Row],[Error ACC]]/Table1[[#This Row],[Baseline ACC]]</f>
        <v>0.99989923690431293</v>
      </c>
      <c r="P273">
        <f>Table1[[#This Row],[MILR ACC]]/Table1[[#This Row],[Baseline ACC]]</f>
        <v>1</v>
      </c>
    </row>
    <row r="274" spans="1:16">
      <c r="A274" s="1">
        <v>9.9999999999999995E-7</v>
      </c>
      <c r="B274">
        <v>33</v>
      </c>
      <c r="C274">
        <v>0.99199998378753595</v>
      </c>
      <c r="D274">
        <v>61</v>
      </c>
      <c r="E274">
        <v>1</v>
      </c>
      <c r="F274">
        <v>0.76069998741149902</v>
      </c>
      <c r="G274" t="s">
        <v>265</v>
      </c>
      <c r="H274">
        <v>1.0896399999182901E-2</v>
      </c>
      <c r="I274">
        <v>0.17218760000105199</v>
      </c>
      <c r="J274" t="b">
        <v>0</v>
      </c>
      <c r="K274" t="b">
        <v>0</v>
      </c>
      <c r="L274">
        <v>0.99199998378753595</v>
      </c>
      <c r="M274" t="b">
        <v>1</v>
      </c>
      <c r="N274">
        <v>1</v>
      </c>
      <c r="O274">
        <f>Table1[[#This Row],[Error ACC]]/Table1[[#This Row],[Baseline ACC]]</f>
        <v>0.7668346772618736</v>
      </c>
      <c r="P274">
        <f>Table1[[#This Row],[MILR ACC]]/Table1[[#This Row],[Baseline ACC]]</f>
        <v>1</v>
      </c>
    </row>
    <row r="275" spans="1:16">
      <c r="A275" s="1">
        <v>9.9999999999999995E-7</v>
      </c>
      <c r="B275">
        <v>34</v>
      </c>
      <c r="C275">
        <v>0.99199998378753595</v>
      </c>
      <c r="D275">
        <v>51</v>
      </c>
      <c r="E275">
        <v>1</v>
      </c>
      <c r="F275">
        <v>0.99190002679824796</v>
      </c>
      <c r="G275" t="s">
        <v>266</v>
      </c>
      <c r="H275">
        <v>1.1416000001190601E-2</v>
      </c>
      <c r="I275">
        <v>0.176360699999349</v>
      </c>
      <c r="J275" t="b">
        <v>0</v>
      </c>
      <c r="K275" t="b">
        <v>0</v>
      </c>
      <c r="L275">
        <v>0.99199998378753595</v>
      </c>
      <c r="M275" t="b">
        <v>1</v>
      </c>
      <c r="N275">
        <v>1</v>
      </c>
      <c r="O275">
        <f>Table1[[#This Row],[Error ACC]]/Table1[[#This Row],[Baseline ACC]]</f>
        <v>0.99989923690431293</v>
      </c>
      <c r="P275">
        <f>Table1[[#This Row],[MILR ACC]]/Table1[[#This Row],[Baseline ACC]]</f>
        <v>1</v>
      </c>
    </row>
    <row r="276" spans="1:16">
      <c r="A276" s="1">
        <v>9.9999999999999995E-7</v>
      </c>
      <c r="B276">
        <v>35</v>
      </c>
      <c r="C276">
        <v>0.99199998378753595</v>
      </c>
      <c r="D276">
        <v>53</v>
      </c>
      <c r="E276">
        <v>2</v>
      </c>
      <c r="F276">
        <v>0.81840002536773604</v>
      </c>
      <c r="G276" t="s">
        <v>267</v>
      </c>
      <c r="H276">
        <v>1.08498999979929E-2</v>
      </c>
      <c r="I276">
        <v>0.19172570000228001</v>
      </c>
      <c r="J276" t="b">
        <v>0</v>
      </c>
      <c r="K276" t="b">
        <v>0</v>
      </c>
      <c r="L276">
        <v>0.99199998378753595</v>
      </c>
      <c r="M276" t="b">
        <v>1</v>
      </c>
      <c r="N276">
        <v>2</v>
      </c>
      <c r="O276">
        <f>Table1[[#This Row],[Error ACC]]/Table1[[#This Row],[Baseline ACC]]</f>
        <v>0.82500003905546326</v>
      </c>
      <c r="P276">
        <f>Table1[[#This Row],[MILR ACC]]/Table1[[#This Row],[Baseline ACC]]</f>
        <v>1</v>
      </c>
    </row>
    <row r="277" spans="1:16">
      <c r="A277" s="1">
        <v>9.9999999999999995E-7</v>
      </c>
      <c r="B277">
        <v>36</v>
      </c>
      <c r="C277">
        <v>0.99199998378753595</v>
      </c>
      <c r="D277">
        <v>57</v>
      </c>
      <c r="E277">
        <v>1</v>
      </c>
      <c r="F277">
        <v>0.86500000953674305</v>
      </c>
      <c r="G277" t="s">
        <v>261</v>
      </c>
      <c r="H277">
        <v>1.1254400000325401E-2</v>
      </c>
      <c r="I277">
        <v>0.174618400000326</v>
      </c>
      <c r="J277" t="b">
        <v>0</v>
      </c>
      <c r="K277" t="b">
        <v>0</v>
      </c>
      <c r="L277">
        <v>0.99199998378753595</v>
      </c>
      <c r="M277" t="b">
        <v>1</v>
      </c>
      <c r="N277">
        <v>1</v>
      </c>
      <c r="O277">
        <f>Table1[[#This Row],[Error ACC]]/Table1[[#This Row],[Baseline ACC]]</f>
        <v>0.871975830316149</v>
      </c>
      <c r="P277">
        <f>Table1[[#This Row],[MILR ACC]]/Table1[[#This Row],[Baseline ACC]]</f>
        <v>1</v>
      </c>
    </row>
    <row r="278" spans="1:16">
      <c r="A278" s="1">
        <v>9.9999999999999995E-7</v>
      </c>
      <c r="B278">
        <v>37</v>
      </c>
      <c r="C278">
        <v>0.99199998378753595</v>
      </c>
      <c r="D278">
        <v>55</v>
      </c>
      <c r="E278">
        <v>1</v>
      </c>
      <c r="F278">
        <v>0.99190002679824796</v>
      </c>
      <c r="G278" t="s">
        <v>239</v>
      </c>
      <c r="H278">
        <v>1.02375999995274E-2</v>
      </c>
      <c r="I278">
        <v>0.176619199999549</v>
      </c>
      <c r="J278" t="b">
        <v>0</v>
      </c>
      <c r="K278" t="b">
        <v>0</v>
      </c>
      <c r="L278">
        <v>0.99199998378753595</v>
      </c>
      <c r="M278" t="b">
        <v>1</v>
      </c>
      <c r="N278">
        <v>1</v>
      </c>
      <c r="O278">
        <f>Table1[[#This Row],[Error ACC]]/Table1[[#This Row],[Baseline ACC]]</f>
        <v>0.99989923690431293</v>
      </c>
      <c r="P278">
        <f>Table1[[#This Row],[MILR ACC]]/Table1[[#This Row],[Baseline ACC]]</f>
        <v>1</v>
      </c>
    </row>
    <row r="279" spans="1:16">
      <c r="A279" s="1">
        <v>9.9999999999999995E-7</v>
      </c>
      <c r="B279">
        <v>38</v>
      </c>
      <c r="C279">
        <v>0.99199998378753595</v>
      </c>
      <c r="D279">
        <v>57</v>
      </c>
      <c r="E279">
        <v>2</v>
      </c>
      <c r="F279">
        <v>0.99199998378753595</v>
      </c>
      <c r="G279" t="s">
        <v>268</v>
      </c>
      <c r="H279">
        <v>1.09210999980859E-2</v>
      </c>
      <c r="I279">
        <v>0.19988949999969899</v>
      </c>
      <c r="J279" t="b">
        <v>0</v>
      </c>
      <c r="K279" t="b">
        <v>0</v>
      </c>
      <c r="L279">
        <v>0.99199998378753595</v>
      </c>
      <c r="M279" t="b">
        <v>1</v>
      </c>
      <c r="N279">
        <v>2</v>
      </c>
      <c r="O279">
        <f>Table1[[#This Row],[Error ACC]]/Table1[[#This Row],[Baseline ACC]]</f>
        <v>1</v>
      </c>
      <c r="P279">
        <f>Table1[[#This Row],[MILR ACC]]/Table1[[#This Row],[Baseline ACC]]</f>
        <v>1</v>
      </c>
    </row>
    <row r="280" spans="1:16">
      <c r="A280" s="1">
        <v>9.9999999999999995E-7</v>
      </c>
      <c r="B280">
        <v>39</v>
      </c>
      <c r="C280">
        <v>0.99199998378753595</v>
      </c>
      <c r="D280">
        <v>56</v>
      </c>
      <c r="E280">
        <v>3</v>
      </c>
      <c r="F280">
        <v>0.99199998378753595</v>
      </c>
      <c r="G280" t="s">
        <v>269</v>
      </c>
      <c r="H280">
        <v>1.09332000029098E-2</v>
      </c>
      <c r="I280">
        <v>0.21612300000197099</v>
      </c>
      <c r="J280" t="b">
        <v>0</v>
      </c>
      <c r="K280" t="b">
        <v>0</v>
      </c>
      <c r="L280">
        <v>0.99199998378753595</v>
      </c>
      <c r="M280" t="b">
        <v>1</v>
      </c>
      <c r="N280">
        <v>3</v>
      </c>
      <c r="O280">
        <f>Table1[[#This Row],[Error ACC]]/Table1[[#This Row],[Baseline ACC]]</f>
        <v>1</v>
      </c>
      <c r="P280">
        <f>Table1[[#This Row],[MILR ACC]]/Table1[[#This Row],[Baseline ACC]]</f>
        <v>1</v>
      </c>
    </row>
    <row r="281" spans="1:16">
      <c r="A281" s="1">
        <v>9.9999999999999995E-7</v>
      </c>
      <c r="B281">
        <v>40</v>
      </c>
      <c r="C281">
        <v>0.99199998378753595</v>
      </c>
      <c r="D281">
        <v>60</v>
      </c>
      <c r="E281">
        <v>1</v>
      </c>
      <c r="F281">
        <v>0.99199998378753595</v>
      </c>
      <c r="G281" t="s">
        <v>270</v>
      </c>
      <c r="H281">
        <v>1.15441000016289E-2</v>
      </c>
      <c r="I281">
        <v>0.172054400001798</v>
      </c>
      <c r="J281" t="b">
        <v>0</v>
      </c>
      <c r="K281" t="b">
        <v>0</v>
      </c>
      <c r="L281">
        <v>0.99199998378753595</v>
      </c>
      <c r="M281" t="b">
        <v>1</v>
      </c>
      <c r="N281">
        <v>1</v>
      </c>
      <c r="O281">
        <f>Table1[[#This Row],[Error ACC]]/Table1[[#This Row],[Baseline ACC]]</f>
        <v>1</v>
      </c>
      <c r="P281">
        <f>Table1[[#This Row],[MILR ACC]]/Table1[[#This Row],[Baseline ACC]]</f>
        <v>1</v>
      </c>
    </row>
    <row r="282" spans="1:16">
      <c r="A282" s="1">
        <v>3.1622776601683702E-7</v>
      </c>
      <c r="B282">
        <v>1</v>
      </c>
      <c r="C282">
        <v>0.99199998378753595</v>
      </c>
      <c r="D282">
        <v>12</v>
      </c>
      <c r="E282">
        <v>3</v>
      </c>
      <c r="F282">
        <v>0.99199998378753595</v>
      </c>
      <c r="G282" t="s">
        <v>271</v>
      </c>
      <c r="H282">
        <v>1.2022899998555599E-2</v>
      </c>
      <c r="I282">
        <v>0.18970110000009299</v>
      </c>
      <c r="J282" t="b">
        <v>0</v>
      </c>
      <c r="K282" t="b">
        <v>0</v>
      </c>
      <c r="L282">
        <v>0.99199998378753595</v>
      </c>
      <c r="M282" t="b">
        <v>0</v>
      </c>
      <c r="N282">
        <v>2</v>
      </c>
      <c r="O282">
        <f>Table1[[#This Row],[Error ACC]]/Table1[[#This Row],[Baseline ACC]]</f>
        <v>1</v>
      </c>
      <c r="P282">
        <f>Table1[[#This Row],[MILR ACC]]/Table1[[#This Row],[Baseline ACC]]</f>
        <v>1</v>
      </c>
    </row>
    <row r="283" spans="1:16">
      <c r="A283" s="1">
        <v>3.1622776601683702E-7</v>
      </c>
      <c r="B283">
        <v>2</v>
      </c>
      <c r="C283">
        <v>0.99199998378753595</v>
      </c>
      <c r="D283">
        <v>18</v>
      </c>
      <c r="E283">
        <v>1</v>
      </c>
      <c r="F283">
        <v>0.99199998378753595</v>
      </c>
      <c r="G283" t="s">
        <v>272</v>
      </c>
      <c r="H283">
        <v>1.04652000009082E-2</v>
      </c>
      <c r="I283">
        <v>0.17680199999813301</v>
      </c>
      <c r="J283" t="b">
        <v>0</v>
      </c>
      <c r="K283" t="b">
        <v>0</v>
      </c>
      <c r="L283">
        <v>0.99199998378753595</v>
      </c>
      <c r="M283" t="b">
        <v>1</v>
      </c>
      <c r="N283">
        <v>1</v>
      </c>
      <c r="O283">
        <f>Table1[[#This Row],[Error ACC]]/Table1[[#This Row],[Baseline ACC]]</f>
        <v>1</v>
      </c>
      <c r="P283">
        <f>Table1[[#This Row],[MILR ACC]]/Table1[[#This Row],[Baseline ACC]]</f>
        <v>1</v>
      </c>
    </row>
    <row r="284" spans="1:16">
      <c r="A284" s="1">
        <v>3.1622776601683702E-7</v>
      </c>
      <c r="B284">
        <v>3</v>
      </c>
      <c r="C284">
        <v>0.99199998378753595</v>
      </c>
      <c r="D284">
        <v>16</v>
      </c>
      <c r="E284">
        <v>1</v>
      </c>
      <c r="F284">
        <v>0.99199998378753595</v>
      </c>
      <c r="G284" t="s">
        <v>273</v>
      </c>
      <c r="H284">
        <v>1.13703999995777E-2</v>
      </c>
      <c r="I284">
        <v>0.17722039999716799</v>
      </c>
      <c r="J284" t="b">
        <v>0</v>
      </c>
      <c r="K284" t="b">
        <v>0</v>
      </c>
      <c r="L284">
        <v>0.99199998378753595</v>
      </c>
      <c r="M284" t="b">
        <v>1</v>
      </c>
      <c r="N284">
        <v>1</v>
      </c>
      <c r="O284">
        <f>Table1[[#This Row],[Error ACC]]/Table1[[#This Row],[Baseline ACC]]</f>
        <v>1</v>
      </c>
      <c r="P284">
        <f>Table1[[#This Row],[MILR ACC]]/Table1[[#This Row],[Baseline ACC]]</f>
        <v>1</v>
      </c>
    </row>
    <row r="285" spans="1:16">
      <c r="A285" s="1">
        <v>3.1622776601683702E-7</v>
      </c>
      <c r="B285">
        <v>4</v>
      </c>
      <c r="C285">
        <v>0.99199998378753595</v>
      </c>
      <c r="D285">
        <v>10</v>
      </c>
      <c r="E285">
        <v>1</v>
      </c>
      <c r="F285">
        <v>0.99199998378753595</v>
      </c>
      <c r="G285" t="s">
        <v>274</v>
      </c>
      <c r="H285">
        <v>1.0334400001738599E-2</v>
      </c>
      <c r="I285">
        <v>0.166451900000538</v>
      </c>
      <c r="J285" t="b">
        <v>0</v>
      </c>
      <c r="K285" t="b">
        <v>0</v>
      </c>
      <c r="L285">
        <v>0.99199998378753595</v>
      </c>
      <c r="M285" t="b">
        <v>1</v>
      </c>
      <c r="N285">
        <v>1</v>
      </c>
      <c r="O285">
        <f>Table1[[#This Row],[Error ACC]]/Table1[[#This Row],[Baseline ACC]]</f>
        <v>1</v>
      </c>
      <c r="P285">
        <f>Table1[[#This Row],[MILR ACC]]/Table1[[#This Row],[Baseline ACC]]</f>
        <v>1</v>
      </c>
    </row>
    <row r="286" spans="1:16">
      <c r="A286" s="1">
        <v>3.1622776601683702E-7</v>
      </c>
      <c r="B286">
        <v>5</v>
      </c>
      <c r="C286">
        <v>0.99199998378753595</v>
      </c>
      <c r="D286">
        <v>17</v>
      </c>
      <c r="E286">
        <v>1</v>
      </c>
      <c r="F286">
        <v>0.99199998378753595</v>
      </c>
      <c r="G286" t="s">
        <v>275</v>
      </c>
      <c r="H286">
        <v>1.17637000003014E-2</v>
      </c>
      <c r="I286">
        <v>0.17567889999918401</v>
      </c>
      <c r="J286" t="b">
        <v>0</v>
      </c>
      <c r="K286" t="b">
        <v>0</v>
      </c>
      <c r="L286">
        <v>0.99199998378753595</v>
      </c>
      <c r="M286" t="b">
        <v>1</v>
      </c>
      <c r="N286">
        <v>1</v>
      </c>
      <c r="O286">
        <f>Table1[[#This Row],[Error ACC]]/Table1[[#This Row],[Baseline ACC]]</f>
        <v>1</v>
      </c>
      <c r="P286">
        <f>Table1[[#This Row],[MILR ACC]]/Table1[[#This Row],[Baseline ACC]]</f>
        <v>1</v>
      </c>
    </row>
    <row r="287" spans="1:16">
      <c r="A287" s="1">
        <v>3.1622776601683702E-7</v>
      </c>
      <c r="B287">
        <v>6</v>
      </c>
      <c r="C287">
        <v>0.99199998378753595</v>
      </c>
      <c r="D287">
        <v>14</v>
      </c>
      <c r="E287">
        <v>1</v>
      </c>
      <c r="F287">
        <v>0.99199998378753595</v>
      </c>
      <c r="G287" t="s">
        <v>276</v>
      </c>
      <c r="H287">
        <v>1.0940599997411401E-2</v>
      </c>
      <c r="I287">
        <v>0.17697869999756199</v>
      </c>
      <c r="J287" t="b">
        <v>0</v>
      </c>
      <c r="K287" t="b">
        <v>0</v>
      </c>
      <c r="L287">
        <v>0.99199998378753595</v>
      </c>
      <c r="M287" t="b">
        <v>1</v>
      </c>
      <c r="N287">
        <v>1</v>
      </c>
      <c r="O287">
        <f>Table1[[#This Row],[Error ACC]]/Table1[[#This Row],[Baseline ACC]]</f>
        <v>1</v>
      </c>
      <c r="P287">
        <f>Table1[[#This Row],[MILR ACC]]/Table1[[#This Row],[Baseline ACC]]</f>
        <v>1</v>
      </c>
    </row>
    <row r="288" spans="1:16">
      <c r="A288" s="1">
        <v>3.1622776601683702E-7</v>
      </c>
      <c r="B288">
        <v>7</v>
      </c>
      <c r="C288">
        <v>0.99199998378753595</v>
      </c>
      <c r="D288">
        <v>15</v>
      </c>
      <c r="E288">
        <v>3</v>
      </c>
      <c r="F288">
        <v>0.99199998378753595</v>
      </c>
      <c r="G288" t="s">
        <v>277</v>
      </c>
      <c r="H288">
        <v>1.10865999995439E-2</v>
      </c>
      <c r="I288">
        <v>0.18271429999731401</v>
      </c>
      <c r="J288" t="b">
        <v>0</v>
      </c>
      <c r="K288" t="b">
        <v>0</v>
      </c>
      <c r="L288">
        <v>0.99199998378753595</v>
      </c>
      <c r="M288" t="b">
        <v>1</v>
      </c>
      <c r="N288">
        <v>3</v>
      </c>
      <c r="O288">
        <f>Table1[[#This Row],[Error ACC]]/Table1[[#This Row],[Baseline ACC]]</f>
        <v>1</v>
      </c>
      <c r="P288">
        <f>Table1[[#This Row],[MILR ACC]]/Table1[[#This Row],[Baseline ACC]]</f>
        <v>1</v>
      </c>
    </row>
    <row r="289" spans="1:16">
      <c r="A289" s="1">
        <v>3.1622776601683702E-7</v>
      </c>
      <c r="B289">
        <v>8</v>
      </c>
      <c r="C289">
        <v>0.99199998378753595</v>
      </c>
      <c r="D289">
        <v>18</v>
      </c>
      <c r="E289">
        <v>1</v>
      </c>
      <c r="F289">
        <v>0.99199998378753595</v>
      </c>
      <c r="G289" t="s">
        <v>272</v>
      </c>
      <c r="H289">
        <v>1.0849399997823601E-2</v>
      </c>
      <c r="I289">
        <v>0.16999579999901401</v>
      </c>
      <c r="J289" t="b">
        <v>0</v>
      </c>
      <c r="K289" t="b">
        <v>0</v>
      </c>
      <c r="L289">
        <v>0.99199998378753595</v>
      </c>
      <c r="M289" t="b">
        <v>1</v>
      </c>
      <c r="N289">
        <v>1</v>
      </c>
      <c r="O289">
        <f>Table1[[#This Row],[Error ACC]]/Table1[[#This Row],[Baseline ACC]]</f>
        <v>1</v>
      </c>
      <c r="P289">
        <f>Table1[[#This Row],[MILR ACC]]/Table1[[#This Row],[Baseline ACC]]</f>
        <v>1</v>
      </c>
    </row>
    <row r="290" spans="1:16">
      <c r="A290" s="1">
        <v>3.1622776601683702E-7</v>
      </c>
      <c r="B290">
        <v>9</v>
      </c>
      <c r="C290">
        <v>0.99199998378753595</v>
      </c>
      <c r="D290">
        <v>18</v>
      </c>
      <c r="E290">
        <v>1</v>
      </c>
      <c r="F290">
        <v>0.99199998378753595</v>
      </c>
      <c r="G290" t="s">
        <v>272</v>
      </c>
      <c r="H290">
        <v>1.16044000023975E-2</v>
      </c>
      <c r="I290">
        <v>0.17243430000234999</v>
      </c>
      <c r="J290" t="b">
        <v>0</v>
      </c>
      <c r="K290" t="b">
        <v>0</v>
      </c>
      <c r="L290">
        <v>0.99199998378753595</v>
      </c>
      <c r="M290" t="b">
        <v>1</v>
      </c>
      <c r="N290">
        <v>1</v>
      </c>
      <c r="O290">
        <f>Table1[[#This Row],[Error ACC]]/Table1[[#This Row],[Baseline ACC]]</f>
        <v>1</v>
      </c>
      <c r="P290">
        <f>Table1[[#This Row],[MILR ACC]]/Table1[[#This Row],[Baseline ACC]]</f>
        <v>1</v>
      </c>
    </row>
    <row r="291" spans="1:16">
      <c r="A291" s="1">
        <v>3.1622776601683702E-7</v>
      </c>
      <c r="B291">
        <v>10</v>
      </c>
      <c r="C291">
        <v>0.99199998378753595</v>
      </c>
      <c r="D291">
        <v>16</v>
      </c>
      <c r="E291">
        <v>1</v>
      </c>
      <c r="F291">
        <v>0.99199998378753595</v>
      </c>
      <c r="G291" t="s">
        <v>273</v>
      </c>
      <c r="H291">
        <v>1.1156399999890701E-2</v>
      </c>
      <c r="I291">
        <v>0.173361600001953</v>
      </c>
      <c r="J291" t="b">
        <v>0</v>
      </c>
      <c r="K291" t="b">
        <v>0</v>
      </c>
      <c r="L291">
        <v>0.99199998378753595</v>
      </c>
      <c r="M291" t="b">
        <v>1</v>
      </c>
      <c r="N291">
        <v>1</v>
      </c>
      <c r="O291">
        <f>Table1[[#This Row],[Error ACC]]/Table1[[#This Row],[Baseline ACC]]</f>
        <v>1</v>
      </c>
      <c r="P291">
        <f>Table1[[#This Row],[MILR ACC]]/Table1[[#This Row],[Baseline ACC]]</f>
        <v>1</v>
      </c>
    </row>
    <row r="292" spans="1:16">
      <c r="A292" s="1">
        <v>3.1622776601683702E-7</v>
      </c>
      <c r="B292">
        <v>11</v>
      </c>
      <c r="C292">
        <v>0.99199998378753595</v>
      </c>
      <c r="D292">
        <v>10</v>
      </c>
      <c r="E292">
        <v>1</v>
      </c>
      <c r="F292">
        <v>0.99199998378753595</v>
      </c>
      <c r="G292" t="s">
        <v>274</v>
      </c>
      <c r="H292">
        <v>1.08693000001949E-2</v>
      </c>
      <c r="I292">
        <v>0.177361300000484</v>
      </c>
      <c r="J292" t="b">
        <v>0</v>
      </c>
      <c r="K292" t="b">
        <v>0</v>
      </c>
      <c r="L292">
        <v>0.99199998378753595</v>
      </c>
      <c r="M292" t="b">
        <v>1</v>
      </c>
      <c r="N292">
        <v>1</v>
      </c>
      <c r="O292">
        <f>Table1[[#This Row],[Error ACC]]/Table1[[#This Row],[Baseline ACC]]</f>
        <v>1</v>
      </c>
      <c r="P292">
        <f>Table1[[#This Row],[MILR ACC]]/Table1[[#This Row],[Baseline ACC]]</f>
        <v>1</v>
      </c>
    </row>
    <row r="293" spans="1:16">
      <c r="A293" s="1">
        <v>3.1622776601683702E-7</v>
      </c>
      <c r="B293">
        <v>12</v>
      </c>
      <c r="C293">
        <v>0.99199998378753595</v>
      </c>
      <c r="D293">
        <v>18</v>
      </c>
      <c r="E293">
        <v>1</v>
      </c>
      <c r="F293">
        <v>0.99199998378753595</v>
      </c>
      <c r="G293" t="s">
        <v>272</v>
      </c>
      <c r="H293">
        <v>1.03902000009838E-2</v>
      </c>
      <c r="I293">
        <v>0.17086990000098001</v>
      </c>
      <c r="J293" t="b">
        <v>0</v>
      </c>
      <c r="K293" t="b">
        <v>0</v>
      </c>
      <c r="L293">
        <v>0.99199998378753595</v>
      </c>
      <c r="M293" t="b">
        <v>1</v>
      </c>
      <c r="N293">
        <v>1</v>
      </c>
      <c r="O293">
        <f>Table1[[#This Row],[Error ACC]]/Table1[[#This Row],[Baseline ACC]]</f>
        <v>1</v>
      </c>
      <c r="P293">
        <f>Table1[[#This Row],[MILR ACC]]/Table1[[#This Row],[Baseline ACC]]</f>
        <v>1</v>
      </c>
    </row>
    <row r="294" spans="1:16">
      <c r="A294" s="1">
        <v>3.1622776601683702E-7</v>
      </c>
      <c r="B294">
        <v>13</v>
      </c>
      <c r="C294">
        <v>0.99199998378753595</v>
      </c>
      <c r="D294">
        <v>20</v>
      </c>
      <c r="E294">
        <v>1</v>
      </c>
      <c r="F294">
        <v>0.99190002679824796</v>
      </c>
      <c r="G294" t="s">
        <v>278</v>
      </c>
      <c r="H294">
        <v>1.09484000022348E-2</v>
      </c>
      <c r="I294">
        <v>0.17674769999939599</v>
      </c>
      <c r="J294" t="b">
        <v>0</v>
      </c>
      <c r="K294" t="b">
        <v>0</v>
      </c>
      <c r="L294">
        <v>0.99199998378753595</v>
      </c>
      <c r="M294" t="b">
        <v>1</v>
      </c>
      <c r="N294">
        <v>1</v>
      </c>
      <c r="O294">
        <f>Table1[[#This Row],[Error ACC]]/Table1[[#This Row],[Baseline ACC]]</f>
        <v>0.99989923690431293</v>
      </c>
      <c r="P294">
        <f>Table1[[#This Row],[MILR ACC]]/Table1[[#This Row],[Baseline ACC]]</f>
        <v>1</v>
      </c>
    </row>
    <row r="295" spans="1:16">
      <c r="A295" s="1">
        <v>3.1622776601683702E-7</v>
      </c>
      <c r="B295">
        <v>14</v>
      </c>
      <c r="C295">
        <v>0.99199998378753595</v>
      </c>
      <c r="D295">
        <v>18</v>
      </c>
      <c r="E295">
        <v>1</v>
      </c>
      <c r="F295">
        <v>0.99199998378753595</v>
      </c>
      <c r="G295" t="s">
        <v>272</v>
      </c>
      <c r="H295">
        <v>1.0779200001707E-2</v>
      </c>
      <c r="I295">
        <v>0.17190929999924201</v>
      </c>
      <c r="J295" t="b">
        <v>0</v>
      </c>
      <c r="K295" t="b">
        <v>0</v>
      </c>
      <c r="L295">
        <v>0.99199998378753595</v>
      </c>
      <c r="M295" t="b">
        <v>1</v>
      </c>
      <c r="N295">
        <v>1</v>
      </c>
      <c r="O295">
        <f>Table1[[#This Row],[Error ACC]]/Table1[[#This Row],[Baseline ACC]]</f>
        <v>1</v>
      </c>
      <c r="P295">
        <f>Table1[[#This Row],[MILR ACC]]/Table1[[#This Row],[Baseline ACC]]</f>
        <v>1</v>
      </c>
    </row>
    <row r="296" spans="1:16">
      <c r="A296" s="1">
        <v>3.1622776601683702E-7</v>
      </c>
      <c r="B296">
        <v>15</v>
      </c>
      <c r="C296">
        <v>0.99199998378753595</v>
      </c>
      <c r="D296">
        <v>18</v>
      </c>
      <c r="E296">
        <v>1</v>
      </c>
      <c r="F296">
        <v>0.95490002632141102</v>
      </c>
      <c r="G296" t="s">
        <v>272</v>
      </c>
      <c r="H296">
        <v>1.1100499999884E-2</v>
      </c>
      <c r="I296">
        <v>0.17475959999865101</v>
      </c>
      <c r="J296" t="b">
        <v>0</v>
      </c>
      <c r="K296" t="b">
        <v>0</v>
      </c>
      <c r="L296">
        <v>0.99199998378753595</v>
      </c>
      <c r="M296" t="b">
        <v>1</v>
      </c>
      <c r="N296">
        <v>1</v>
      </c>
      <c r="O296">
        <f>Table1[[#This Row],[Error ACC]]/Table1[[#This Row],[Baseline ACC]]</f>
        <v>0.96260084871728091</v>
      </c>
      <c r="P296">
        <f>Table1[[#This Row],[MILR ACC]]/Table1[[#This Row],[Baseline ACC]]</f>
        <v>1</v>
      </c>
    </row>
    <row r="297" spans="1:16">
      <c r="A297" s="1">
        <v>3.1622776601683702E-7</v>
      </c>
      <c r="B297">
        <v>16</v>
      </c>
      <c r="C297">
        <v>0.99199998378753595</v>
      </c>
      <c r="D297">
        <v>15</v>
      </c>
      <c r="E297">
        <v>2</v>
      </c>
      <c r="F297">
        <v>0.846099972724914</v>
      </c>
      <c r="G297" t="s">
        <v>279</v>
      </c>
      <c r="H297">
        <v>1.1323299997456999E-2</v>
      </c>
      <c r="I297">
        <v>0.19978260000061701</v>
      </c>
      <c r="J297" t="b">
        <v>0</v>
      </c>
      <c r="K297" t="b">
        <v>0</v>
      </c>
      <c r="L297">
        <v>0.99199998378753595</v>
      </c>
      <c r="M297" t="b">
        <v>1</v>
      </c>
      <c r="N297">
        <v>2</v>
      </c>
      <c r="O297">
        <f>Table1[[#This Row],[Error ACC]]/Table1[[#This Row],[Baseline ACC]]</f>
        <v>0.85292337354123338</v>
      </c>
      <c r="P297">
        <f>Table1[[#This Row],[MILR ACC]]/Table1[[#This Row],[Baseline ACC]]</f>
        <v>1</v>
      </c>
    </row>
    <row r="298" spans="1:16">
      <c r="A298" s="1">
        <v>3.1622776601683702E-7</v>
      </c>
      <c r="B298">
        <v>17</v>
      </c>
      <c r="C298">
        <v>0.99199998378753595</v>
      </c>
      <c r="D298">
        <v>12</v>
      </c>
      <c r="E298">
        <v>2</v>
      </c>
      <c r="F298">
        <v>0.99199998378753595</v>
      </c>
      <c r="G298" t="s">
        <v>280</v>
      </c>
      <c r="H298">
        <v>1.09947999990254E-2</v>
      </c>
      <c r="I298">
        <v>0.17516129999785299</v>
      </c>
      <c r="J298" t="b">
        <v>0</v>
      </c>
      <c r="K298" t="b">
        <v>0</v>
      </c>
      <c r="L298">
        <v>0.99199998378753595</v>
      </c>
      <c r="M298" t="b">
        <v>0</v>
      </c>
      <c r="N298">
        <v>1</v>
      </c>
      <c r="O298">
        <f>Table1[[#This Row],[Error ACC]]/Table1[[#This Row],[Baseline ACC]]</f>
        <v>1</v>
      </c>
      <c r="P298">
        <f>Table1[[#This Row],[MILR ACC]]/Table1[[#This Row],[Baseline ACC]]</f>
        <v>1</v>
      </c>
    </row>
    <row r="299" spans="1:16">
      <c r="A299" s="1">
        <v>3.1622776601683702E-7</v>
      </c>
      <c r="B299">
        <v>18</v>
      </c>
      <c r="C299">
        <v>0.99199998378753595</v>
      </c>
      <c r="D299">
        <v>11</v>
      </c>
      <c r="E299">
        <v>1</v>
      </c>
      <c r="F299">
        <v>0.99190002679824796</v>
      </c>
      <c r="G299" t="s">
        <v>281</v>
      </c>
      <c r="H299">
        <v>1.1370899999747001E-2</v>
      </c>
      <c r="I299">
        <v>0.17598370000268901</v>
      </c>
      <c r="J299" t="b">
        <v>0</v>
      </c>
      <c r="K299" t="b">
        <v>0</v>
      </c>
      <c r="L299">
        <v>0.99199998378753595</v>
      </c>
      <c r="M299" t="b">
        <v>1</v>
      </c>
      <c r="N299">
        <v>1</v>
      </c>
      <c r="O299">
        <f>Table1[[#This Row],[Error ACC]]/Table1[[#This Row],[Baseline ACC]]</f>
        <v>0.99989923690431293</v>
      </c>
      <c r="P299">
        <f>Table1[[#This Row],[MILR ACC]]/Table1[[#This Row],[Baseline ACC]]</f>
        <v>1</v>
      </c>
    </row>
    <row r="300" spans="1:16">
      <c r="A300" s="1">
        <v>3.1622776601683702E-7</v>
      </c>
      <c r="B300">
        <v>19</v>
      </c>
      <c r="C300">
        <v>0.99199998378753595</v>
      </c>
      <c r="D300">
        <v>12</v>
      </c>
      <c r="E300">
        <v>1</v>
      </c>
      <c r="F300">
        <v>0.99199998378753595</v>
      </c>
      <c r="G300" t="s">
        <v>282</v>
      </c>
      <c r="H300">
        <v>1.08720999996876E-2</v>
      </c>
      <c r="I300">
        <v>0.168611400000372</v>
      </c>
      <c r="J300" t="b">
        <v>0</v>
      </c>
      <c r="K300" t="b">
        <v>0</v>
      </c>
      <c r="L300">
        <v>0.99199998378753595</v>
      </c>
      <c r="M300" t="b">
        <v>1</v>
      </c>
      <c r="N300">
        <v>1</v>
      </c>
      <c r="O300">
        <f>Table1[[#This Row],[Error ACC]]/Table1[[#This Row],[Baseline ACC]]</f>
        <v>1</v>
      </c>
      <c r="P300">
        <f>Table1[[#This Row],[MILR ACC]]/Table1[[#This Row],[Baseline ACC]]</f>
        <v>1</v>
      </c>
    </row>
    <row r="301" spans="1:16">
      <c r="A301" s="1">
        <v>3.1622776601683702E-7</v>
      </c>
      <c r="B301">
        <v>20</v>
      </c>
      <c r="C301">
        <v>0.99199998378753595</v>
      </c>
      <c r="D301">
        <v>12</v>
      </c>
      <c r="E301">
        <v>1</v>
      </c>
      <c r="F301">
        <v>0.99199998378753595</v>
      </c>
      <c r="G301" t="s">
        <v>282</v>
      </c>
      <c r="H301">
        <v>1.1357300001691301E-2</v>
      </c>
      <c r="I301">
        <v>0.175950200002262</v>
      </c>
      <c r="J301" t="b">
        <v>0</v>
      </c>
      <c r="K301" t="b">
        <v>0</v>
      </c>
      <c r="L301">
        <v>0.99199998378753595</v>
      </c>
      <c r="M301" t="b">
        <v>1</v>
      </c>
      <c r="N301">
        <v>1</v>
      </c>
      <c r="O301">
        <f>Table1[[#This Row],[Error ACC]]/Table1[[#This Row],[Baseline ACC]]</f>
        <v>1</v>
      </c>
      <c r="P301">
        <f>Table1[[#This Row],[MILR ACC]]/Table1[[#This Row],[Baseline ACC]]</f>
        <v>1</v>
      </c>
    </row>
    <row r="302" spans="1:16">
      <c r="A302" s="1">
        <v>3.1622776601683702E-7</v>
      </c>
      <c r="B302">
        <v>21</v>
      </c>
      <c r="C302">
        <v>0.99199998378753595</v>
      </c>
      <c r="D302">
        <v>18</v>
      </c>
      <c r="E302">
        <v>1</v>
      </c>
      <c r="F302">
        <v>0.77920001745223999</v>
      </c>
      <c r="G302" t="s">
        <v>272</v>
      </c>
      <c r="H302">
        <v>1.1498500000015999E-2</v>
      </c>
      <c r="I302">
        <v>0.16759470000033599</v>
      </c>
      <c r="J302" t="b">
        <v>0</v>
      </c>
      <c r="K302" t="b">
        <v>0</v>
      </c>
      <c r="L302">
        <v>0.99199998378753595</v>
      </c>
      <c r="M302" t="b">
        <v>1</v>
      </c>
      <c r="N302">
        <v>1</v>
      </c>
      <c r="O302">
        <f>Table1[[#This Row],[Error ACC]]/Table1[[#This Row],[Baseline ACC]]</f>
        <v>0.78548390139805391</v>
      </c>
      <c r="P302">
        <f>Table1[[#This Row],[MILR ACC]]/Table1[[#This Row],[Baseline ACC]]</f>
        <v>1</v>
      </c>
    </row>
    <row r="303" spans="1:16">
      <c r="A303" s="1">
        <v>3.1622776601683702E-7</v>
      </c>
      <c r="B303">
        <v>22</v>
      </c>
      <c r="C303">
        <v>0.99199998378753595</v>
      </c>
      <c r="D303">
        <v>20</v>
      </c>
      <c r="E303">
        <v>1</v>
      </c>
      <c r="F303">
        <v>0.65149998664855902</v>
      </c>
      <c r="G303" t="s">
        <v>278</v>
      </c>
      <c r="H303">
        <v>1.1089800002082401E-2</v>
      </c>
      <c r="I303">
        <v>0.17653699999937</v>
      </c>
      <c r="J303" t="b">
        <v>0</v>
      </c>
      <c r="K303" t="b">
        <v>0</v>
      </c>
      <c r="L303">
        <v>0.99199998378753595</v>
      </c>
      <c r="M303" t="b">
        <v>1</v>
      </c>
      <c r="N303">
        <v>1</v>
      </c>
      <c r="O303">
        <f>Table1[[#This Row],[Error ACC]]/Table1[[#This Row],[Baseline ACC]]</f>
        <v>0.65675402953241946</v>
      </c>
      <c r="P303">
        <f>Table1[[#This Row],[MILR ACC]]/Table1[[#This Row],[Baseline ACC]]</f>
        <v>1</v>
      </c>
    </row>
    <row r="304" spans="1:16">
      <c r="A304" s="1">
        <v>3.1622776601683702E-7</v>
      </c>
      <c r="B304">
        <v>23</v>
      </c>
      <c r="C304">
        <v>0.99199998378753595</v>
      </c>
      <c r="D304">
        <v>15</v>
      </c>
      <c r="E304">
        <v>1</v>
      </c>
      <c r="F304">
        <v>0.95260000228881803</v>
      </c>
      <c r="G304" t="s">
        <v>283</v>
      </c>
      <c r="H304">
        <v>1.09623000025749E-2</v>
      </c>
      <c r="I304">
        <v>0.17653810000046999</v>
      </c>
      <c r="J304" t="b">
        <v>0</v>
      </c>
      <c r="K304" t="b">
        <v>0</v>
      </c>
      <c r="L304">
        <v>0.99199998378753595</v>
      </c>
      <c r="M304" t="b">
        <v>1</v>
      </c>
      <c r="N304">
        <v>1</v>
      </c>
      <c r="O304">
        <f>Table1[[#This Row],[Error ACC]]/Table1[[#This Row],[Baseline ACC]]</f>
        <v>0.96028227606588701</v>
      </c>
      <c r="P304">
        <f>Table1[[#This Row],[MILR ACC]]/Table1[[#This Row],[Baseline ACC]]</f>
        <v>1</v>
      </c>
    </row>
    <row r="305" spans="1:16">
      <c r="A305" s="1">
        <v>3.1622776601683702E-7</v>
      </c>
      <c r="B305">
        <v>24</v>
      </c>
      <c r="C305">
        <v>0.99199998378753595</v>
      </c>
      <c r="D305">
        <v>17</v>
      </c>
      <c r="E305">
        <v>1</v>
      </c>
      <c r="F305">
        <v>0.99199998378753595</v>
      </c>
      <c r="G305" t="s">
        <v>275</v>
      </c>
      <c r="H305">
        <v>1.0569899997790301E-2</v>
      </c>
      <c r="I305">
        <v>0.179033800002798</v>
      </c>
      <c r="J305" t="b">
        <v>0</v>
      </c>
      <c r="K305" t="b">
        <v>0</v>
      </c>
      <c r="L305">
        <v>0.99199998378753595</v>
      </c>
      <c r="M305" t="b">
        <v>1</v>
      </c>
      <c r="N305">
        <v>1</v>
      </c>
      <c r="O305">
        <f>Table1[[#This Row],[Error ACC]]/Table1[[#This Row],[Baseline ACC]]</f>
        <v>1</v>
      </c>
      <c r="P305">
        <f>Table1[[#This Row],[MILR ACC]]/Table1[[#This Row],[Baseline ACC]]</f>
        <v>1</v>
      </c>
    </row>
    <row r="306" spans="1:16">
      <c r="A306" s="1">
        <v>3.1622776601683702E-7</v>
      </c>
      <c r="B306">
        <v>25</v>
      </c>
      <c r="C306">
        <v>0.99199998378753595</v>
      </c>
      <c r="D306">
        <v>25</v>
      </c>
      <c r="E306">
        <v>1</v>
      </c>
      <c r="F306">
        <v>0.99199998378753595</v>
      </c>
      <c r="G306" t="s">
        <v>284</v>
      </c>
      <c r="H306">
        <v>1.13573999988147E-2</v>
      </c>
      <c r="I306">
        <v>0.17445469999802299</v>
      </c>
      <c r="J306" t="b">
        <v>0</v>
      </c>
      <c r="K306" t="b">
        <v>0</v>
      </c>
      <c r="L306">
        <v>0.99199998378753595</v>
      </c>
      <c r="M306" t="b">
        <v>1</v>
      </c>
      <c r="N306">
        <v>1</v>
      </c>
      <c r="O306">
        <f>Table1[[#This Row],[Error ACC]]/Table1[[#This Row],[Baseline ACC]]</f>
        <v>1</v>
      </c>
      <c r="P306">
        <f>Table1[[#This Row],[MILR ACC]]/Table1[[#This Row],[Baseline ACC]]</f>
        <v>1</v>
      </c>
    </row>
    <row r="307" spans="1:16">
      <c r="A307" s="1">
        <v>3.1622776601683702E-7</v>
      </c>
      <c r="B307">
        <v>26</v>
      </c>
      <c r="C307">
        <v>0.99199998378753595</v>
      </c>
      <c r="D307">
        <v>13</v>
      </c>
      <c r="E307">
        <v>1</v>
      </c>
      <c r="F307">
        <v>0.99199998378753595</v>
      </c>
      <c r="G307" t="s">
        <v>285</v>
      </c>
      <c r="H307">
        <v>1.03167999986908E-2</v>
      </c>
      <c r="I307">
        <v>0.177559700001438</v>
      </c>
      <c r="J307" t="b">
        <v>0</v>
      </c>
      <c r="K307" t="b">
        <v>0</v>
      </c>
      <c r="L307">
        <v>0.99199998378753595</v>
      </c>
      <c r="M307" t="b">
        <v>1</v>
      </c>
      <c r="N307">
        <v>1</v>
      </c>
      <c r="O307">
        <f>Table1[[#This Row],[Error ACC]]/Table1[[#This Row],[Baseline ACC]]</f>
        <v>1</v>
      </c>
      <c r="P307">
        <f>Table1[[#This Row],[MILR ACC]]/Table1[[#This Row],[Baseline ACC]]</f>
        <v>1</v>
      </c>
    </row>
    <row r="308" spans="1:16">
      <c r="A308" s="1">
        <v>3.1622776601683702E-7</v>
      </c>
      <c r="B308">
        <v>27</v>
      </c>
      <c r="C308">
        <v>0.99199998378753595</v>
      </c>
      <c r="D308">
        <v>13</v>
      </c>
      <c r="E308">
        <v>1</v>
      </c>
      <c r="F308">
        <v>0.99199998378753595</v>
      </c>
      <c r="G308" t="s">
        <v>285</v>
      </c>
      <c r="H308">
        <v>1.12676000026112E-2</v>
      </c>
      <c r="I308">
        <v>0.16913740000018099</v>
      </c>
      <c r="J308" t="b">
        <v>0</v>
      </c>
      <c r="K308" t="b">
        <v>0</v>
      </c>
      <c r="L308">
        <v>0.99199998378753595</v>
      </c>
      <c r="M308" t="b">
        <v>1</v>
      </c>
      <c r="N308">
        <v>1</v>
      </c>
      <c r="O308">
        <f>Table1[[#This Row],[Error ACC]]/Table1[[#This Row],[Baseline ACC]]</f>
        <v>1</v>
      </c>
      <c r="P308">
        <f>Table1[[#This Row],[MILR ACC]]/Table1[[#This Row],[Baseline ACC]]</f>
        <v>1</v>
      </c>
    </row>
    <row r="309" spans="1:16">
      <c r="A309" s="1">
        <v>3.1622776601683702E-7</v>
      </c>
      <c r="B309">
        <v>28</v>
      </c>
      <c r="C309">
        <v>0.99199998378753595</v>
      </c>
      <c r="D309">
        <v>12</v>
      </c>
      <c r="E309">
        <v>1</v>
      </c>
      <c r="F309">
        <v>0.99199998378753595</v>
      </c>
      <c r="G309" t="s">
        <v>282</v>
      </c>
      <c r="H309">
        <v>1.12473999979556E-2</v>
      </c>
      <c r="I309">
        <v>0.16773699999975999</v>
      </c>
      <c r="J309" t="b">
        <v>0</v>
      </c>
      <c r="K309" t="b">
        <v>0</v>
      </c>
      <c r="L309">
        <v>0.99199998378753595</v>
      </c>
      <c r="M309" t="b">
        <v>1</v>
      </c>
      <c r="N309">
        <v>1</v>
      </c>
      <c r="O309">
        <f>Table1[[#This Row],[Error ACC]]/Table1[[#This Row],[Baseline ACC]]</f>
        <v>1</v>
      </c>
      <c r="P309">
        <f>Table1[[#This Row],[MILR ACC]]/Table1[[#This Row],[Baseline ACC]]</f>
        <v>1</v>
      </c>
    </row>
    <row r="310" spans="1:16">
      <c r="A310" s="1">
        <v>3.1622776601683702E-7</v>
      </c>
      <c r="B310">
        <v>29</v>
      </c>
      <c r="C310">
        <v>0.99199998378753595</v>
      </c>
      <c r="D310">
        <v>14</v>
      </c>
      <c r="E310">
        <v>1</v>
      </c>
      <c r="F310">
        <v>0.78320002555847101</v>
      </c>
      <c r="G310" t="s">
        <v>276</v>
      </c>
      <c r="H310">
        <v>1.1327800002618399E-2</v>
      </c>
      <c r="I310">
        <v>0.16810579999946601</v>
      </c>
      <c r="J310" t="b">
        <v>0</v>
      </c>
      <c r="K310" t="b">
        <v>0</v>
      </c>
      <c r="L310">
        <v>0.99199998378753595</v>
      </c>
      <c r="M310" t="b">
        <v>1</v>
      </c>
      <c r="N310">
        <v>1</v>
      </c>
      <c r="O310">
        <f>Table1[[#This Row],[Error ACC]]/Table1[[#This Row],[Baseline ACC]]</f>
        <v>0.78951616770007405</v>
      </c>
      <c r="P310">
        <f>Table1[[#This Row],[MILR ACC]]/Table1[[#This Row],[Baseline ACC]]</f>
        <v>1</v>
      </c>
    </row>
    <row r="311" spans="1:16">
      <c r="A311" s="1">
        <v>3.1622776601683702E-7</v>
      </c>
      <c r="B311">
        <v>30</v>
      </c>
      <c r="C311">
        <v>0.99199998378753595</v>
      </c>
      <c r="D311">
        <v>16</v>
      </c>
      <c r="E311">
        <v>1</v>
      </c>
      <c r="F311">
        <v>0.99199998378753595</v>
      </c>
      <c r="G311" t="s">
        <v>273</v>
      </c>
      <c r="H311">
        <v>1.0134199997992199E-2</v>
      </c>
      <c r="I311">
        <v>0.16492270000162501</v>
      </c>
      <c r="J311" t="b">
        <v>0</v>
      </c>
      <c r="K311" t="b">
        <v>0</v>
      </c>
      <c r="L311">
        <v>0.99199998378753595</v>
      </c>
      <c r="M311" t="b">
        <v>1</v>
      </c>
      <c r="N311">
        <v>1</v>
      </c>
      <c r="O311">
        <f>Table1[[#This Row],[Error ACC]]/Table1[[#This Row],[Baseline ACC]]</f>
        <v>1</v>
      </c>
      <c r="P311">
        <f>Table1[[#This Row],[MILR ACC]]/Table1[[#This Row],[Baseline ACC]]</f>
        <v>1</v>
      </c>
    </row>
    <row r="312" spans="1:16">
      <c r="A312" s="1">
        <v>3.1622776601683702E-7</v>
      </c>
      <c r="B312">
        <v>31</v>
      </c>
      <c r="C312">
        <v>0.99199998378753595</v>
      </c>
      <c r="D312">
        <v>12</v>
      </c>
      <c r="E312">
        <v>1</v>
      </c>
      <c r="F312">
        <v>0.99199998378753595</v>
      </c>
      <c r="G312" t="s">
        <v>282</v>
      </c>
      <c r="H312">
        <v>1.1141400002088599E-2</v>
      </c>
      <c r="I312">
        <v>0.17655469999954199</v>
      </c>
      <c r="J312" t="b">
        <v>0</v>
      </c>
      <c r="K312" t="b">
        <v>0</v>
      </c>
      <c r="L312">
        <v>0.99199998378753595</v>
      </c>
      <c r="M312" t="b">
        <v>1</v>
      </c>
      <c r="N312">
        <v>1</v>
      </c>
      <c r="O312">
        <f>Table1[[#This Row],[Error ACC]]/Table1[[#This Row],[Baseline ACC]]</f>
        <v>1</v>
      </c>
      <c r="P312">
        <f>Table1[[#This Row],[MILR ACC]]/Table1[[#This Row],[Baseline ACC]]</f>
        <v>1</v>
      </c>
    </row>
    <row r="313" spans="1:16">
      <c r="A313" s="1">
        <v>3.1622776601683702E-7</v>
      </c>
      <c r="B313">
        <v>32</v>
      </c>
      <c r="C313">
        <v>0.99199998378753595</v>
      </c>
      <c r="D313">
        <v>15</v>
      </c>
      <c r="E313">
        <v>2</v>
      </c>
      <c r="F313">
        <v>0.99199998378753595</v>
      </c>
      <c r="G313" t="s">
        <v>286</v>
      </c>
      <c r="H313">
        <v>1.03486000007251E-2</v>
      </c>
      <c r="I313">
        <v>0.18581509999785301</v>
      </c>
      <c r="J313" t="b">
        <v>0</v>
      </c>
      <c r="K313" t="b">
        <v>1</v>
      </c>
      <c r="L313">
        <v>0.99190002679824796</v>
      </c>
      <c r="M313" t="b">
        <v>0</v>
      </c>
      <c r="N313">
        <v>1</v>
      </c>
      <c r="O313">
        <f>Table1[[#This Row],[Error ACC]]/Table1[[#This Row],[Baseline ACC]]</f>
        <v>1</v>
      </c>
      <c r="P313">
        <f>Table1[[#This Row],[MILR ACC]]/Table1[[#This Row],[Baseline ACC]]</f>
        <v>0.99989923690431293</v>
      </c>
    </row>
    <row r="314" spans="1:16">
      <c r="A314" s="1">
        <v>3.1622776601683702E-7</v>
      </c>
      <c r="B314">
        <v>33</v>
      </c>
      <c r="C314">
        <v>0.99199998378753595</v>
      </c>
      <c r="D314">
        <v>21</v>
      </c>
      <c r="E314">
        <v>1</v>
      </c>
      <c r="F314">
        <v>0.99199998378753595</v>
      </c>
      <c r="G314" t="s">
        <v>287</v>
      </c>
      <c r="H314">
        <v>1.03736000019125E-2</v>
      </c>
      <c r="I314">
        <v>0.17308360000242801</v>
      </c>
      <c r="J314" t="b">
        <v>0</v>
      </c>
      <c r="K314" t="b">
        <v>0</v>
      </c>
      <c r="L314">
        <v>0.99199998378753595</v>
      </c>
      <c r="M314" t="b">
        <v>1</v>
      </c>
      <c r="N314">
        <v>1</v>
      </c>
      <c r="O314">
        <f>Table1[[#This Row],[Error ACC]]/Table1[[#This Row],[Baseline ACC]]</f>
        <v>1</v>
      </c>
      <c r="P314">
        <f>Table1[[#This Row],[MILR ACC]]/Table1[[#This Row],[Baseline ACC]]</f>
        <v>1</v>
      </c>
    </row>
    <row r="315" spans="1:16">
      <c r="A315" s="1">
        <v>3.1622776601683702E-7</v>
      </c>
      <c r="B315">
        <v>34</v>
      </c>
      <c r="C315">
        <v>0.99199998378753595</v>
      </c>
      <c r="D315">
        <v>18</v>
      </c>
      <c r="E315">
        <v>1</v>
      </c>
      <c r="F315">
        <v>0.99199998378753595</v>
      </c>
      <c r="G315" t="s">
        <v>272</v>
      </c>
      <c r="H315">
        <v>1.0588799999823E-2</v>
      </c>
      <c r="I315">
        <v>0.17347610000069799</v>
      </c>
      <c r="J315" t="b">
        <v>0</v>
      </c>
      <c r="K315" t="b">
        <v>0</v>
      </c>
      <c r="L315">
        <v>0.99199998378753595</v>
      </c>
      <c r="M315" t="b">
        <v>1</v>
      </c>
      <c r="N315">
        <v>1</v>
      </c>
      <c r="O315">
        <f>Table1[[#This Row],[Error ACC]]/Table1[[#This Row],[Baseline ACC]]</f>
        <v>1</v>
      </c>
      <c r="P315">
        <f>Table1[[#This Row],[MILR ACC]]/Table1[[#This Row],[Baseline ACC]]</f>
        <v>1</v>
      </c>
    </row>
    <row r="316" spans="1:16">
      <c r="A316" s="1">
        <v>3.1622776601683702E-7</v>
      </c>
      <c r="B316">
        <v>35</v>
      </c>
      <c r="C316">
        <v>0.99199998378753595</v>
      </c>
      <c r="D316">
        <v>21</v>
      </c>
      <c r="E316">
        <v>2</v>
      </c>
      <c r="F316">
        <v>0.99169999361038197</v>
      </c>
      <c r="G316" t="s">
        <v>288</v>
      </c>
      <c r="H316">
        <v>1.21319999998377E-2</v>
      </c>
      <c r="I316">
        <v>0.187115100001392</v>
      </c>
      <c r="J316" t="b">
        <v>0</v>
      </c>
      <c r="K316" t="b">
        <v>0</v>
      </c>
      <c r="L316">
        <v>0.99199998378753595</v>
      </c>
      <c r="M316" t="b">
        <v>1</v>
      </c>
      <c r="N316">
        <v>2</v>
      </c>
      <c r="O316">
        <f>Table1[[#This Row],[Error ACC]]/Table1[[#This Row],[Baseline ACC]]</f>
        <v>0.99969759054228147</v>
      </c>
      <c r="P316">
        <f>Table1[[#This Row],[MILR ACC]]/Table1[[#This Row],[Baseline ACC]]</f>
        <v>1</v>
      </c>
    </row>
    <row r="317" spans="1:16">
      <c r="A317" s="1">
        <v>3.1622776601683702E-7</v>
      </c>
      <c r="B317">
        <v>36</v>
      </c>
      <c r="C317">
        <v>0.99199998378753595</v>
      </c>
      <c r="D317">
        <v>21</v>
      </c>
      <c r="E317">
        <v>1</v>
      </c>
      <c r="F317">
        <v>0.99199998378753595</v>
      </c>
      <c r="G317" t="s">
        <v>287</v>
      </c>
      <c r="H317">
        <v>1.14527000005182E-2</v>
      </c>
      <c r="I317">
        <v>0.17918329999884</v>
      </c>
      <c r="J317" t="b">
        <v>0</v>
      </c>
      <c r="K317" t="b">
        <v>0</v>
      </c>
      <c r="L317">
        <v>0.99199998378753595</v>
      </c>
      <c r="M317" t="b">
        <v>1</v>
      </c>
      <c r="N317">
        <v>1</v>
      </c>
      <c r="O317">
        <f>Table1[[#This Row],[Error ACC]]/Table1[[#This Row],[Baseline ACC]]</f>
        <v>1</v>
      </c>
      <c r="P317">
        <f>Table1[[#This Row],[MILR ACC]]/Table1[[#This Row],[Baseline ACC]]</f>
        <v>1</v>
      </c>
    </row>
    <row r="318" spans="1:16">
      <c r="A318" s="1">
        <v>3.1622776601683702E-7</v>
      </c>
      <c r="B318">
        <v>37</v>
      </c>
      <c r="C318">
        <v>0.99199998378753595</v>
      </c>
      <c r="D318">
        <v>16</v>
      </c>
      <c r="E318">
        <v>1</v>
      </c>
      <c r="F318">
        <v>0.95730000734329201</v>
      </c>
      <c r="G318" t="s">
        <v>273</v>
      </c>
      <c r="H318">
        <v>1.1193099999218199E-2</v>
      </c>
      <c r="I318">
        <v>0.17210310000154999</v>
      </c>
      <c r="J318" t="b">
        <v>0</v>
      </c>
      <c r="K318" t="b">
        <v>0</v>
      </c>
      <c r="L318">
        <v>0.99199998378753595</v>
      </c>
      <c r="M318" t="b">
        <v>1</v>
      </c>
      <c r="N318">
        <v>1</v>
      </c>
      <c r="O318">
        <f>Table1[[#This Row],[Error ACC]]/Table1[[#This Row],[Baseline ACC]]</f>
        <v>0.965020184464362</v>
      </c>
      <c r="P318">
        <f>Table1[[#This Row],[MILR ACC]]/Table1[[#This Row],[Baseline ACC]]</f>
        <v>1</v>
      </c>
    </row>
    <row r="319" spans="1:16">
      <c r="A319" s="1">
        <v>3.1622776601683702E-7</v>
      </c>
      <c r="B319">
        <v>38</v>
      </c>
      <c r="C319">
        <v>0.99199998378753595</v>
      </c>
      <c r="D319">
        <v>20</v>
      </c>
      <c r="E319">
        <v>1</v>
      </c>
      <c r="F319">
        <v>0.99199998378753595</v>
      </c>
      <c r="G319" t="s">
        <v>278</v>
      </c>
      <c r="H319">
        <v>1.03794999995443E-2</v>
      </c>
      <c r="I319">
        <v>0.16474960000050401</v>
      </c>
      <c r="J319" t="b">
        <v>0</v>
      </c>
      <c r="K319" t="b">
        <v>0</v>
      </c>
      <c r="L319">
        <v>0.99199998378753595</v>
      </c>
      <c r="M319" t="b">
        <v>1</v>
      </c>
      <c r="N319">
        <v>1</v>
      </c>
      <c r="O319">
        <f>Table1[[#This Row],[Error ACC]]/Table1[[#This Row],[Baseline ACC]]</f>
        <v>1</v>
      </c>
      <c r="P319">
        <f>Table1[[#This Row],[MILR ACC]]/Table1[[#This Row],[Baseline ACC]]</f>
        <v>1</v>
      </c>
    </row>
    <row r="320" spans="1:16">
      <c r="A320" s="1">
        <v>3.1622776601683702E-7</v>
      </c>
      <c r="B320">
        <v>39</v>
      </c>
      <c r="C320">
        <v>0.99199998378753595</v>
      </c>
      <c r="D320">
        <v>16</v>
      </c>
      <c r="E320">
        <v>2</v>
      </c>
      <c r="F320">
        <v>0.99199998378753595</v>
      </c>
      <c r="G320" t="s">
        <v>289</v>
      </c>
      <c r="H320">
        <v>1.0910199998761499E-2</v>
      </c>
      <c r="I320">
        <v>0.180141200002253</v>
      </c>
      <c r="J320" t="b">
        <v>0</v>
      </c>
      <c r="K320" t="b">
        <v>0</v>
      </c>
      <c r="L320">
        <v>0.99199998378753595</v>
      </c>
      <c r="M320" t="b">
        <v>1</v>
      </c>
      <c r="N320">
        <v>2</v>
      </c>
      <c r="O320">
        <f>Table1[[#This Row],[Error ACC]]/Table1[[#This Row],[Baseline ACC]]</f>
        <v>1</v>
      </c>
      <c r="P320">
        <f>Table1[[#This Row],[MILR ACC]]/Table1[[#This Row],[Baseline ACC]]</f>
        <v>1</v>
      </c>
    </row>
    <row r="321" spans="1:16">
      <c r="A321" s="1">
        <v>3.1622776601683702E-7</v>
      </c>
      <c r="B321">
        <v>40</v>
      </c>
      <c r="C321">
        <v>0.99199998378753595</v>
      </c>
      <c r="D321">
        <v>23</v>
      </c>
      <c r="E321">
        <v>2</v>
      </c>
      <c r="F321">
        <v>0.99199998378753595</v>
      </c>
      <c r="G321" t="s">
        <v>290</v>
      </c>
      <c r="H321">
        <v>1.23155000001133E-2</v>
      </c>
      <c r="I321">
        <v>0.20289000000047899</v>
      </c>
      <c r="J321" t="b">
        <v>0</v>
      </c>
      <c r="K321" t="b">
        <v>0</v>
      </c>
      <c r="L321">
        <v>0.99199998378753595</v>
      </c>
      <c r="M321" t="b">
        <v>1</v>
      </c>
      <c r="N321">
        <v>2</v>
      </c>
      <c r="O321">
        <f>Table1[[#This Row],[Error ACC]]/Table1[[#This Row],[Baseline ACC]]</f>
        <v>1</v>
      </c>
      <c r="P321">
        <f>Table1[[#This Row],[MILR ACC]]/Table1[[#This Row],[Baseline ACC]]</f>
        <v>1</v>
      </c>
    </row>
    <row r="322" spans="1:16">
      <c r="A322" s="1">
        <v>9.9999999999999995E-8</v>
      </c>
      <c r="B322">
        <v>1</v>
      </c>
      <c r="C322">
        <v>0.99199998378753595</v>
      </c>
      <c r="D322">
        <v>2</v>
      </c>
      <c r="E322">
        <v>1</v>
      </c>
      <c r="F322">
        <v>0.99199998378753595</v>
      </c>
      <c r="G322" t="s">
        <v>291</v>
      </c>
      <c r="H322">
        <v>1.10514000007242E-2</v>
      </c>
      <c r="I322" s="1">
        <v>1.8999999156221701E-6</v>
      </c>
      <c r="J322" t="b">
        <v>0</v>
      </c>
      <c r="K322" t="b">
        <v>0</v>
      </c>
      <c r="L322">
        <v>0.99199998378753595</v>
      </c>
      <c r="M322" t="b">
        <v>0</v>
      </c>
      <c r="N322">
        <v>0</v>
      </c>
      <c r="O322">
        <f>Table1[[#This Row],[Error ACC]]/Table1[[#This Row],[Baseline ACC]]</f>
        <v>1</v>
      </c>
      <c r="P322">
        <f>Table1[[#This Row],[MILR ACC]]/Table1[[#This Row],[Baseline ACC]]</f>
        <v>1</v>
      </c>
    </row>
    <row r="323" spans="1:16">
      <c r="A323" s="1">
        <v>9.9999999999999995E-8</v>
      </c>
      <c r="B323">
        <v>2</v>
      </c>
      <c r="C323">
        <v>0.99199998378753595</v>
      </c>
      <c r="D323">
        <v>7</v>
      </c>
      <c r="E323">
        <v>1</v>
      </c>
      <c r="F323">
        <v>0.99199998378753595</v>
      </c>
      <c r="G323" t="s">
        <v>292</v>
      </c>
      <c r="H323">
        <v>1.08166999998502E-2</v>
      </c>
      <c r="I323">
        <v>0.175955900002009</v>
      </c>
      <c r="J323" t="b">
        <v>0</v>
      </c>
      <c r="K323" t="b">
        <v>0</v>
      </c>
      <c r="L323">
        <v>0.99199998378753595</v>
      </c>
      <c r="M323" t="b">
        <v>1</v>
      </c>
      <c r="N323">
        <v>1</v>
      </c>
      <c r="O323">
        <f>Table1[[#This Row],[Error ACC]]/Table1[[#This Row],[Baseline ACC]]</f>
        <v>1</v>
      </c>
      <c r="P323">
        <f>Table1[[#This Row],[MILR ACC]]/Table1[[#This Row],[Baseline ACC]]</f>
        <v>1</v>
      </c>
    </row>
    <row r="324" spans="1:16">
      <c r="A324" s="1">
        <v>9.9999999999999995E-8</v>
      </c>
      <c r="B324">
        <v>3</v>
      </c>
      <c r="C324">
        <v>0.99199998378753595</v>
      </c>
      <c r="D324">
        <v>7</v>
      </c>
      <c r="E324">
        <v>1</v>
      </c>
      <c r="F324">
        <v>0.99199998378753595</v>
      </c>
      <c r="G324" t="s">
        <v>292</v>
      </c>
      <c r="H324">
        <v>1.0518700000829899E-2</v>
      </c>
      <c r="I324">
        <v>0.17633170000044601</v>
      </c>
      <c r="J324" t="b">
        <v>0</v>
      </c>
      <c r="K324" t="b">
        <v>0</v>
      </c>
      <c r="L324">
        <v>0.99199998378753595</v>
      </c>
      <c r="M324" t="b">
        <v>1</v>
      </c>
      <c r="N324">
        <v>1</v>
      </c>
      <c r="O324">
        <f>Table1[[#This Row],[Error ACC]]/Table1[[#This Row],[Baseline ACC]]</f>
        <v>1</v>
      </c>
      <c r="P324">
        <f>Table1[[#This Row],[MILR ACC]]/Table1[[#This Row],[Baseline ACC]]</f>
        <v>1</v>
      </c>
    </row>
    <row r="325" spans="1:16">
      <c r="A325" s="1">
        <v>9.9999999999999995E-8</v>
      </c>
      <c r="B325">
        <v>4</v>
      </c>
      <c r="C325">
        <v>0.99199998378753595</v>
      </c>
      <c r="D325">
        <v>7</v>
      </c>
      <c r="E325">
        <v>1</v>
      </c>
      <c r="F325">
        <v>0.99199998378753595</v>
      </c>
      <c r="G325" t="s">
        <v>292</v>
      </c>
      <c r="H325">
        <v>1.1854100001073601E-2</v>
      </c>
      <c r="I325">
        <v>0.17669709999972799</v>
      </c>
      <c r="J325" t="b">
        <v>0</v>
      </c>
      <c r="K325" t="b">
        <v>0</v>
      </c>
      <c r="L325">
        <v>0.99199998378753595</v>
      </c>
      <c r="M325" t="b">
        <v>1</v>
      </c>
      <c r="N325">
        <v>1</v>
      </c>
      <c r="O325">
        <f>Table1[[#This Row],[Error ACC]]/Table1[[#This Row],[Baseline ACC]]</f>
        <v>1</v>
      </c>
      <c r="P325">
        <f>Table1[[#This Row],[MILR ACC]]/Table1[[#This Row],[Baseline ACC]]</f>
        <v>1</v>
      </c>
    </row>
    <row r="326" spans="1:16">
      <c r="A326" s="1">
        <v>9.9999999999999995E-8</v>
      </c>
      <c r="B326">
        <v>5</v>
      </c>
      <c r="C326">
        <v>0.99199998378753595</v>
      </c>
      <c r="D326">
        <v>7</v>
      </c>
      <c r="E326">
        <v>1</v>
      </c>
      <c r="F326">
        <v>0.88779997825622503</v>
      </c>
      <c r="G326" t="s">
        <v>292</v>
      </c>
      <c r="H326">
        <v>1.02260999992722E-2</v>
      </c>
      <c r="I326">
        <v>0.17737679999845499</v>
      </c>
      <c r="J326" t="b">
        <v>0</v>
      </c>
      <c r="K326" t="b">
        <v>0</v>
      </c>
      <c r="L326">
        <v>0.99199998378753595</v>
      </c>
      <c r="M326" t="b">
        <v>1</v>
      </c>
      <c r="N326">
        <v>1</v>
      </c>
      <c r="O326">
        <f>Table1[[#This Row],[Error ACC]]/Table1[[#This Row],[Baseline ACC]]</f>
        <v>0.89495967012674038</v>
      </c>
      <c r="P326">
        <f>Table1[[#This Row],[MILR ACC]]/Table1[[#This Row],[Baseline ACC]]</f>
        <v>1</v>
      </c>
    </row>
    <row r="327" spans="1:16">
      <c r="A327" s="1">
        <v>9.9999999999999995E-8</v>
      </c>
      <c r="B327">
        <v>6</v>
      </c>
      <c r="C327">
        <v>0.99199998378753595</v>
      </c>
      <c r="D327">
        <v>2</v>
      </c>
      <c r="E327">
        <v>1</v>
      </c>
      <c r="F327">
        <v>0.99199998378753595</v>
      </c>
      <c r="G327" t="s">
        <v>291</v>
      </c>
      <c r="H327">
        <v>1.00852999967173E-2</v>
      </c>
      <c r="I327" s="1">
        <v>1.2000018614344199E-6</v>
      </c>
      <c r="J327" t="b">
        <v>0</v>
      </c>
      <c r="K327" t="b">
        <v>0</v>
      </c>
      <c r="L327">
        <v>0.99199998378753595</v>
      </c>
      <c r="M327" t="b">
        <v>0</v>
      </c>
      <c r="N327">
        <v>0</v>
      </c>
      <c r="O327">
        <f>Table1[[#This Row],[Error ACC]]/Table1[[#This Row],[Baseline ACC]]</f>
        <v>1</v>
      </c>
      <c r="P327">
        <f>Table1[[#This Row],[MILR ACC]]/Table1[[#This Row],[Baseline ACC]]</f>
        <v>1</v>
      </c>
    </row>
    <row r="328" spans="1:16">
      <c r="A328" s="1">
        <v>9.9999999999999995E-8</v>
      </c>
      <c r="B328">
        <v>7</v>
      </c>
      <c r="C328">
        <v>0.99199998378753595</v>
      </c>
      <c r="D328">
        <v>5</v>
      </c>
      <c r="E328">
        <v>1</v>
      </c>
      <c r="F328">
        <v>0.99199998378753595</v>
      </c>
      <c r="G328" t="s">
        <v>293</v>
      </c>
      <c r="H328">
        <v>1.13586999977997E-2</v>
      </c>
      <c r="I328">
        <v>0.17313550000107999</v>
      </c>
      <c r="J328" t="b">
        <v>0</v>
      </c>
      <c r="K328" t="b">
        <v>0</v>
      </c>
      <c r="L328">
        <v>0.99199998378753595</v>
      </c>
      <c r="M328" t="b">
        <v>1</v>
      </c>
      <c r="N328">
        <v>1</v>
      </c>
      <c r="O328">
        <f>Table1[[#This Row],[Error ACC]]/Table1[[#This Row],[Baseline ACC]]</f>
        <v>1</v>
      </c>
      <c r="P328">
        <f>Table1[[#This Row],[MILR ACC]]/Table1[[#This Row],[Baseline ACC]]</f>
        <v>1</v>
      </c>
    </row>
    <row r="329" spans="1:16">
      <c r="A329" s="1">
        <v>9.9999999999999995E-8</v>
      </c>
      <c r="B329">
        <v>8</v>
      </c>
      <c r="C329">
        <v>0.99199998378753595</v>
      </c>
      <c r="D329">
        <v>6</v>
      </c>
      <c r="E329">
        <v>1</v>
      </c>
      <c r="F329">
        <v>0.99199998378753595</v>
      </c>
      <c r="G329" t="s">
        <v>294</v>
      </c>
      <c r="H329">
        <v>1.1282299998129E-2</v>
      </c>
      <c r="I329">
        <v>0.178679000000556</v>
      </c>
      <c r="J329" t="b">
        <v>0</v>
      </c>
      <c r="K329" t="b">
        <v>0</v>
      </c>
      <c r="L329">
        <v>0.99199998378753595</v>
      </c>
      <c r="M329" t="b">
        <v>1</v>
      </c>
      <c r="N329">
        <v>1</v>
      </c>
      <c r="O329">
        <f>Table1[[#This Row],[Error ACC]]/Table1[[#This Row],[Baseline ACC]]</f>
        <v>1</v>
      </c>
      <c r="P329">
        <f>Table1[[#This Row],[MILR ACC]]/Table1[[#This Row],[Baseline ACC]]</f>
        <v>1</v>
      </c>
    </row>
    <row r="330" spans="1:16">
      <c r="A330" s="1">
        <v>9.9999999999999995E-8</v>
      </c>
      <c r="B330">
        <v>9</v>
      </c>
      <c r="C330">
        <v>0.99199998378753595</v>
      </c>
      <c r="D330">
        <v>1</v>
      </c>
      <c r="E330">
        <v>1</v>
      </c>
      <c r="F330">
        <v>0.99199998378753595</v>
      </c>
      <c r="G330" t="s">
        <v>295</v>
      </c>
      <c r="H330">
        <v>1.1116499998024601E-2</v>
      </c>
      <c r="I330" s="1">
        <v>2.1999985619913702E-6</v>
      </c>
      <c r="J330" t="b">
        <v>0</v>
      </c>
      <c r="K330" t="b">
        <v>0</v>
      </c>
      <c r="L330">
        <v>0.99199998378753595</v>
      </c>
      <c r="M330" t="b">
        <v>0</v>
      </c>
      <c r="N330">
        <v>0</v>
      </c>
      <c r="O330">
        <f>Table1[[#This Row],[Error ACC]]/Table1[[#This Row],[Baseline ACC]]</f>
        <v>1</v>
      </c>
      <c r="P330">
        <f>Table1[[#This Row],[MILR ACC]]/Table1[[#This Row],[Baseline ACC]]</f>
        <v>1</v>
      </c>
    </row>
    <row r="331" spans="1:16">
      <c r="A331" s="1">
        <v>9.9999999999999995E-8</v>
      </c>
      <c r="B331">
        <v>10</v>
      </c>
      <c r="C331">
        <v>0.99199998378753595</v>
      </c>
      <c r="D331">
        <v>5</v>
      </c>
      <c r="E331">
        <v>1</v>
      </c>
      <c r="F331">
        <v>0.97460001707077004</v>
      </c>
      <c r="G331" t="s">
        <v>293</v>
      </c>
      <c r="H331">
        <v>1.0279899997840399E-2</v>
      </c>
      <c r="I331">
        <v>0.175727499998174</v>
      </c>
      <c r="J331" t="b">
        <v>0</v>
      </c>
      <c r="K331" t="b">
        <v>0</v>
      </c>
      <c r="L331">
        <v>0.99199998378753595</v>
      </c>
      <c r="M331" t="b">
        <v>1</v>
      </c>
      <c r="N331">
        <v>1</v>
      </c>
      <c r="O331">
        <f>Table1[[#This Row],[Error ACC]]/Table1[[#This Row],[Baseline ACC]]</f>
        <v>0.98245971068433746</v>
      </c>
      <c r="P331">
        <f>Table1[[#This Row],[MILR ACC]]/Table1[[#This Row],[Baseline ACC]]</f>
        <v>1</v>
      </c>
    </row>
    <row r="332" spans="1:16">
      <c r="A332" s="1">
        <v>9.9999999999999995E-8</v>
      </c>
      <c r="B332">
        <v>11</v>
      </c>
      <c r="C332">
        <v>0.99199998378753595</v>
      </c>
      <c r="D332">
        <v>8</v>
      </c>
      <c r="E332">
        <v>1</v>
      </c>
      <c r="F332">
        <v>0.99199998378753595</v>
      </c>
      <c r="G332" t="s">
        <v>296</v>
      </c>
      <c r="H332">
        <v>1.1518600000272199E-2</v>
      </c>
      <c r="I332">
        <v>0.16623740000068199</v>
      </c>
      <c r="J332" t="b">
        <v>0</v>
      </c>
      <c r="K332" t="b">
        <v>0</v>
      </c>
      <c r="L332">
        <v>0.99199998378753595</v>
      </c>
      <c r="M332" t="b">
        <v>1</v>
      </c>
      <c r="N332">
        <v>1</v>
      </c>
      <c r="O332">
        <f>Table1[[#This Row],[Error ACC]]/Table1[[#This Row],[Baseline ACC]]</f>
        <v>1</v>
      </c>
      <c r="P332">
        <f>Table1[[#This Row],[MILR ACC]]/Table1[[#This Row],[Baseline ACC]]</f>
        <v>1</v>
      </c>
    </row>
    <row r="333" spans="1:16">
      <c r="A333" s="1">
        <v>9.9999999999999995E-8</v>
      </c>
      <c r="B333">
        <v>12</v>
      </c>
      <c r="C333">
        <v>0.99199998378753595</v>
      </c>
      <c r="D333">
        <v>8</v>
      </c>
      <c r="E333">
        <v>1</v>
      </c>
      <c r="F333">
        <v>0.99199998378753595</v>
      </c>
      <c r="G333" t="s">
        <v>296</v>
      </c>
      <c r="H333">
        <v>1.04924000006576E-2</v>
      </c>
      <c r="I333">
        <v>0.176925899999332</v>
      </c>
      <c r="J333" t="b">
        <v>0</v>
      </c>
      <c r="K333" t="b">
        <v>0</v>
      </c>
      <c r="L333">
        <v>0.99199998378753595</v>
      </c>
      <c r="M333" t="b">
        <v>1</v>
      </c>
      <c r="N333">
        <v>1</v>
      </c>
      <c r="O333">
        <f>Table1[[#This Row],[Error ACC]]/Table1[[#This Row],[Baseline ACC]]</f>
        <v>1</v>
      </c>
      <c r="P333">
        <f>Table1[[#This Row],[MILR ACC]]/Table1[[#This Row],[Baseline ACC]]</f>
        <v>1</v>
      </c>
    </row>
    <row r="334" spans="1:16">
      <c r="A334" s="1">
        <v>9.9999999999999995E-8</v>
      </c>
      <c r="B334">
        <v>13</v>
      </c>
      <c r="C334">
        <v>0.99199998378753595</v>
      </c>
      <c r="D334">
        <v>8</v>
      </c>
      <c r="E334">
        <v>2</v>
      </c>
      <c r="F334">
        <v>0.99199998378753595</v>
      </c>
      <c r="G334" t="s">
        <v>297</v>
      </c>
      <c r="H334">
        <v>1.0643600002367699E-2</v>
      </c>
      <c r="I334">
        <v>0.19022570000015501</v>
      </c>
      <c r="J334" t="b">
        <v>0</v>
      </c>
      <c r="K334" t="b">
        <v>0</v>
      </c>
      <c r="L334">
        <v>0.99199998378753595</v>
      </c>
      <c r="M334" t="b">
        <v>1</v>
      </c>
      <c r="N334">
        <v>2</v>
      </c>
      <c r="O334">
        <f>Table1[[#This Row],[Error ACC]]/Table1[[#This Row],[Baseline ACC]]</f>
        <v>1</v>
      </c>
      <c r="P334">
        <f>Table1[[#This Row],[MILR ACC]]/Table1[[#This Row],[Baseline ACC]]</f>
        <v>1</v>
      </c>
    </row>
    <row r="335" spans="1:16">
      <c r="A335" s="1">
        <v>9.9999999999999995E-8</v>
      </c>
      <c r="B335">
        <v>14</v>
      </c>
      <c r="C335">
        <v>0.99199998378753595</v>
      </c>
      <c r="D335">
        <v>4</v>
      </c>
      <c r="E335">
        <v>1</v>
      </c>
      <c r="F335">
        <v>0.99199998378753595</v>
      </c>
      <c r="G335" t="s">
        <v>298</v>
      </c>
      <c r="H335">
        <v>1.1378899998817299E-2</v>
      </c>
      <c r="I335">
        <v>0.17344679999950999</v>
      </c>
      <c r="J335" t="b">
        <v>0</v>
      </c>
      <c r="K335" t="b">
        <v>0</v>
      </c>
      <c r="L335">
        <v>0.99199998378753595</v>
      </c>
      <c r="M335" t="b">
        <v>1</v>
      </c>
      <c r="N335">
        <v>1</v>
      </c>
      <c r="O335">
        <f>Table1[[#This Row],[Error ACC]]/Table1[[#This Row],[Baseline ACC]]</f>
        <v>1</v>
      </c>
      <c r="P335">
        <f>Table1[[#This Row],[MILR ACC]]/Table1[[#This Row],[Baseline ACC]]</f>
        <v>1</v>
      </c>
    </row>
    <row r="336" spans="1:16">
      <c r="A336" s="1">
        <v>9.9999999999999995E-8</v>
      </c>
      <c r="B336">
        <v>15</v>
      </c>
      <c r="C336">
        <v>0.99199998378753595</v>
      </c>
      <c r="D336">
        <v>4</v>
      </c>
      <c r="E336">
        <v>1</v>
      </c>
      <c r="F336">
        <v>0.99199998378753595</v>
      </c>
      <c r="G336" t="s">
        <v>298</v>
      </c>
      <c r="H336">
        <v>1.0848000001715199E-2</v>
      </c>
      <c r="I336">
        <v>0.17696209999849</v>
      </c>
      <c r="J336" t="b">
        <v>0</v>
      </c>
      <c r="K336" t="b">
        <v>0</v>
      </c>
      <c r="L336">
        <v>0.99199998378753595</v>
      </c>
      <c r="M336" t="b">
        <v>1</v>
      </c>
      <c r="N336">
        <v>1</v>
      </c>
      <c r="O336">
        <f>Table1[[#This Row],[Error ACC]]/Table1[[#This Row],[Baseline ACC]]</f>
        <v>1</v>
      </c>
      <c r="P336">
        <f>Table1[[#This Row],[MILR ACC]]/Table1[[#This Row],[Baseline ACC]]</f>
        <v>1</v>
      </c>
    </row>
    <row r="337" spans="1:16">
      <c r="A337" s="1">
        <v>9.9999999999999995E-8</v>
      </c>
      <c r="B337">
        <v>16</v>
      </c>
      <c r="C337">
        <v>0.99199998378753595</v>
      </c>
      <c r="D337">
        <v>6</v>
      </c>
      <c r="E337">
        <v>1</v>
      </c>
      <c r="F337">
        <v>0.85290002822875899</v>
      </c>
      <c r="G337" t="s">
        <v>294</v>
      </c>
      <c r="H337">
        <v>1.07023000018671E-2</v>
      </c>
      <c r="I337">
        <v>0.17067210000095601</v>
      </c>
      <c r="J337" t="b">
        <v>0</v>
      </c>
      <c r="K337" t="b">
        <v>0</v>
      </c>
      <c r="L337">
        <v>0.99199998378753595</v>
      </c>
      <c r="M337" t="b">
        <v>1</v>
      </c>
      <c r="N337">
        <v>1</v>
      </c>
      <c r="O337">
        <f>Table1[[#This Row],[Error ACC]]/Table1[[#This Row],[Baseline ACC]]</f>
        <v>0.85977826831439841</v>
      </c>
      <c r="P337">
        <f>Table1[[#This Row],[MILR ACC]]/Table1[[#This Row],[Baseline ACC]]</f>
        <v>1</v>
      </c>
    </row>
    <row r="338" spans="1:16">
      <c r="A338" s="1">
        <v>9.9999999999999995E-8</v>
      </c>
      <c r="B338">
        <v>17</v>
      </c>
      <c r="C338">
        <v>0.99199998378753595</v>
      </c>
      <c r="D338">
        <v>5</v>
      </c>
      <c r="E338">
        <v>1</v>
      </c>
      <c r="F338">
        <v>0.99199998378753595</v>
      </c>
      <c r="G338" t="s">
        <v>293</v>
      </c>
      <c r="H338">
        <v>1.1129099999379799E-2</v>
      </c>
      <c r="I338">
        <v>0.169549700000061</v>
      </c>
      <c r="J338" t="b">
        <v>0</v>
      </c>
      <c r="K338" t="b">
        <v>0</v>
      </c>
      <c r="L338">
        <v>0.99199998378753595</v>
      </c>
      <c r="M338" t="b">
        <v>1</v>
      </c>
      <c r="N338">
        <v>1</v>
      </c>
      <c r="O338">
        <f>Table1[[#This Row],[Error ACC]]/Table1[[#This Row],[Baseline ACC]]</f>
        <v>1</v>
      </c>
      <c r="P338">
        <f>Table1[[#This Row],[MILR ACC]]/Table1[[#This Row],[Baseline ACC]]</f>
        <v>1</v>
      </c>
    </row>
    <row r="339" spans="1:16">
      <c r="A339" s="1">
        <v>9.9999999999999995E-8</v>
      </c>
      <c r="B339">
        <v>18</v>
      </c>
      <c r="C339">
        <v>0.99199998378753595</v>
      </c>
      <c r="D339">
        <v>2</v>
      </c>
      <c r="E339">
        <v>1</v>
      </c>
      <c r="F339">
        <v>0.97469997406005804</v>
      </c>
      <c r="G339" t="s">
        <v>291</v>
      </c>
      <c r="H339">
        <v>1.1697699999785901E-2</v>
      </c>
      <c r="I339">
        <v>0.169229400002222</v>
      </c>
      <c r="J339" t="b">
        <v>0</v>
      </c>
      <c r="K339" t="b">
        <v>0</v>
      </c>
      <c r="L339">
        <v>0.99199998378753595</v>
      </c>
      <c r="M339" t="b">
        <v>1</v>
      </c>
      <c r="N339">
        <v>1</v>
      </c>
      <c r="O339">
        <f>Table1[[#This Row],[Error ACC]]/Table1[[#This Row],[Baseline ACC]]</f>
        <v>0.98256047378002453</v>
      </c>
      <c r="P339">
        <f>Table1[[#This Row],[MILR ACC]]/Table1[[#This Row],[Baseline ACC]]</f>
        <v>1</v>
      </c>
    </row>
    <row r="340" spans="1:16">
      <c r="A340" s="1">
        <v>9.9999999999999995E-8</v>
      </c>
      <c r="B340">
        <v>19</v>
      </c>
      <c r="C340">
        <v>0.99199998378753595</v>
      </c>
      <c r="D340">
        <v>7</v>
      </c>
      <c r="E340">
        <v>2</v>
      </c>
      <c r="F340">
        <v>0.99210000038146895</v>
      </c>
      <c r="G340" t="s">
        <v>299</v>
      </c>
      <c r="H340">
        <v>1.1327299998811199E-2</v>
      </c>
      <c r="I340">
        <v>0.17623710000043499</v>
      </c>
      <c r="J340" t="b">
        <v>0</v>
      </c>
      <c r="K340" t="b">
        <v>0</v>
      </c>
      <c r="L340">
        <v>0.99199998378753595</v>
      </c>
      <c r="M340" t="b">
        <v>0</v>
      </c>
      <c r="N340">
        <v>1</v>
      </c>
      <c r="O340">
        <f>Table1[[#This Row],[Error ACC]]/Table1[[#This Row],[Baseline ACC]]</f>
        <v>1.0001008231810158</v>
      </c>
      <c r="P340">
        <f>Table1[[#This Row],[MILR ACC]]/Table1[[#This Row],[Baseline ACC]]</f>
        <v>1</v>
      </c>
    </row>
    <row r="341" spans="1:16">
      <c r="A341" s="1">
        <v>9.9999999999999995E-8</v>
      </c>
      <c r="B341">
        <v>20</v>
      </c>
      <c r="C341">
        <v>0.99199998378753595</v>
      </c>
      <c r="D341">
        <v>1</v>
      </c>
      <c r="E341">
        <v>1</v>
      </c>
      <c r="F341">
        <v>0.99199998378753595</v>
      </c>
      <c r="G341" t="s">
        <v>295</v>
      </c>
      <c r="H341">
        <v>1.00789000025542E-2</v>
      </c>
      <c r="I341" s="1">
        <v>1.39999974635429E-6</v>
      </c>
      <c r="J341" t="b">
        <v>0</v>
      </c>
      <c r="K341" t="b">
        <v>0</v>
      </c>
      <c r="L341">
        <v>0.99199998378753595</v>
      </c>
      <c r="M341" t="b">
        <v>0</v>
      </c>
      <c r="N341">
        <v>0</v>
      </c>
      <c r="O341">
        <f>Table1[[#This Row],[Error ACC]]/Table1[[#This Row],[Baseline ACC]]</f>
        <v>1</v>
      </c>
      <c r="P341">
        <f>Table1[[#This Row],[MILR ACC]]/Table1[[#This Row],[Baseline ACC]]</f>
        <v>1</v>
      </c>
    </row>
    <row r="342" spans="1:16">
      <c r="A342" s="1">
        <v>9.9999999999999995E-8</v>
      </c>
      <c r="B342">
        <v>21</v>
      </c>
      <c r="C342">
        <v>0.99199998378753595</v>
      </c>
      <c r="D342">
        <v>3</v>
      </c>
      <c r="E342">
        <v>1</v>
      </c>
      <c r="F342">
        <v>0.99199998378753595</v>
      </c>
      <c r="G342" t="s">
        <v>300</v>
      </c>
      <c r="H342">
        <v>1.0282499999448099E-2</v>
      </c>
      <c r="I342">
        <v>0.17825939999966001</v>
      </c>
      <c r="J342" t="b">
        <v>0</v>
      </c>
      <c r="K342" t="b">
        <v>0</v>
      </c>
      <c r="L342">
        <v>0.99199998378753595</v>
      </c>
      <c r="M342" t="b">
        <v>1</v>
      </c>
      <c r="N342">
        <v>1</v>
      </c>
      <c r="O342">
        <f>Table1[[#This Row],[Error ACC]]/Table1[[#This Row],[Baseline ACC]]</f>
        <v>1</v>
      </c>
      <c r="P342">
        <f>Table1[[#This Row],[MILR ACC]]/Table1[[#This Row],[Baseline ACC]]</f>
        <v>1</v>
      </c>
    </row>
    <row r="343" spans="1:16">
      <c r="A343" s="1">
        <v>9.9999999999999995E-8</v>
      </c>
      <c r="B343">
        <v>22</v>
      </c>
      <c r="C343">
        <v>0.99199998378753595</v>
      </c>
      <c r="D343">
        <v>5</v>
      </c>
      <c r="E343">
        <v>1</v>
      </c>
      <c r="F343">
        <v>0.99199998378753595</v>
      </c>
      <c r="G343" t="s">
        <v>293</v>
      </c>
      <c r="H343">
        <v>1.0191699999268101E-2</v>
      </c>
      <c r="I343">
        <v>0.17670550000184401</v>
      </c>
      <c r="J343" t="b">
        <v>0</v>
      </c>
      <c r="K343" t="b">
        <v>0</v>
      </c>
      <c r="L343">
        <v>0.99199998378753595</v>
      </c>
      <c r="M343" t="b">
        <v>1</v>
      </c>
      <c r="N343">
        <v>1</v>
      </c>
      <c r="O343">
        <f>Table1[[#This Row],[Error ACC]]/Table1[[#This Row],[Baseline ACC]]</f>
        <v>1</v>
      </c>
      <c r="P343">
        <f>Table1[[#This Row],[MILR ACC]]/Table1[[#This Row],[Baseline ACC]]</f>
        <v>1</v>
      </c>
    </row>
    <row r="344" spans="1:16">
      <c r="A344" s="1">
        <v>9.9999999999999995E-8</v>
      </c>
      <c r="B344">
        <v>23</v>
      </c>
      <c r="C344">
        <v>0.99199998378753595</v>
      </c>
      <c r="D344">
        <v>7</v>
      </c>
      <c r="E344">
        <v>2</v>
      </c>
      <c r="F344">
        <v>0.74930000305175704</v>
      </c>
      <c r="G344" t="s">
        <v>299</v>
      </c>
      <c r="H344">
        <v>1.1459299999842101E-2</v>
      </c>
      <c r="I344">
        <v>0.199629099999583</v>
      </c>
      <c r="J344" t="b">
        <v>0</v>
      </c>
      <c r="K344" t="b">
        <v>0</v>
      </c>
      <c r="L344">
        <v>0.99199998378753595</v>
      </c>
      <c r="M344" t="b">
        <v>1</v>
      </c>
      <c r="N344">
        <v>2</v>
      </c>
      <c r="O344">
        <f>Table1[[#This Row],[Error ACC]]/Table1[[#This Row],[Baseline ACC]]</f>
        <v>0.75534275735657697</v>
      </c>
      <c r="P344">
        <f>Table1[[#This Row],[MILR ACC]]/Table1[[#This Row],[Baseline ACC]]</f>
        <v>1</v>
      </c>
    </row>
    <row r="345" spans="1:16">
      <c r="A345" s="1">
        <v>9.9999999999999995E-8</v>
      </c>
      <c r="B345">
        <v>24</v>
      </c>
      <c r="C345">
        <v>0.99199998378753595</v>
      </c>
      <c r="D345">
        <v>8</v>
      </c>
      <c r="E345">
        <v>1</v>
      </c>
      <c r="F345">
        <v>0.99199998378753595</v>
      </c>
      <c r="G345" t="s">
        <v>296</v>
      </c>
      <c r="H345">
        <v>1.02446000018971E-2</v>
      </c>
      <c r="I345">
        <v>0.17640050000045401</v>
      </c>
      <c r="J345" t="b">
        <v>0</v>
      </c>
      <c r="K345" t="b">
        <v>0</v>
      </c>
      <c r="L345">
        <v>0.99199998378753595</v>
      </c>
      <c r="M345" t="b">
        <v>1</v>
      </c>
      <c r="N345">
        <v>1</v>
      </c>
      <c r="O345">
        <f>Table1[[#This Row],[Error ACC]]/Table1[[#This Row],[Baseline ACC]]</f>
        <v>1</v>
      </c>
      <c r="P345">
        <f>Table1[[#This Row],[MILR ACC]]/Table1[[#This Row],[Baseline ACC]]</f>
        <v>1</v>
      </c>
    </row>
    <row r="346" spans="1:16">
      <c r="A346" s="1">
        <v>9.9999999999999995E-8</v>
      </c>
      <c r="B346">
        <v>25</v>
      </c>
      <c r="C346">
        <v>0.99199998378753595</v>
      </c>
      <c r="D346">
        <v>8</v>
      </c>
      <c r="E346">
        <v>1</v>
      </c>
      <c r="F346">
        <v>0.99199998378753595</v>
      </c>
      <c r="G346" t="s">
        <v>296</v>
      </c>
      <c r="H346">
        <v>1.13211999996565E-2</v>
      </c>
      <c r="I346">
        <v>0.17879479999828601</v>
      </c>
      <c r="J346" t="b">
        <v>0</v>
      </c>
      <c r="K346" t="b">
        <v>0</v>
      </c>
      <c r="L346">
        <v>0.99199998378753595</v>
      </c>
      <c r="M346" t="b">
        <v>1</v>
      </c>
      <c r="N346">
        <v>1</v>
      </c>
      <c r="O346">
        <f>Table1[[#This Row],[Error ACC]]/Table1[[#This Row],[Baseline ACC]]</f>
        <v>1</v>
      </c>
      <c r="P346">
        <f>Table1[[#This Row],[MILR ACC]]/Table1[[#This Row],[Baseline ACC]]</f>
        <v>1</v>
      </c>
    </row>
    <row r="347" spans="1:16">
      <c r="A347" s="1">
        <v>9.9999999999999995E-8</v>
      </c>
      <c r="B347">
        <v>26</v>
      </c>
      <c r="C347">
        <v>0.99199998378753595</v>
      </c>
      <c r="D347">
        <v>4</v>
      </c>
      <c r="E347">
        <v>1</v>
      </c>
      <c r="F347">
        <v>0.99199998378753595</v>
      </c>
      <c r="G347" t="s">
        <v>298</v>
      </c>
      <c r="H347">
        <v>1.09149000018078E-2</v>
      </c>
      <c r="I347">
        <v>0.176547100003517</v>
      </c>
      <c r="J347" t="b">
        <v>0</v>
      </c>
      <c r="K347" t="b">
        <v>0</v>
      </c>
      <c r="L347">
        <v>0.99199998378753595</v>
      </c>
      <c r="M347" t="b">
        <v>1</v>
      </c>
      <c r="N347">
        <v>1</v>
      </c>
      <c r="O347">
        <f>Table1[[#This Row],[Error ACC]]/Table1[[#This Row],[Baseline ACC]]</f>
        <v>1</v>
      </c>
      <c r="P347">
        <f>Table1[[#This Row],[MILR ACC]]/Table1[[#This Row],[Baseline ACC]]</f>
        <v>1</v>
      </c>
    </row>
    <row r="348" spans="1:16">
      <c r="A348" s="1">
        <v>9.9999999999999995E-8</v>
      </c>
      <c r="B348">
        <v>27</v>
      </c>
      <c r="C348">
        <v>0.99199998378753595</v>
      </c>
      <c r="D348">
        <v>9</v>
      </c>
      <c r="E348">
        <v>1</v>
      </c>
      <c r="F348">
        <v>0.99199998378753595</v>
      </c>
      <c r="G348" t="s">
        <v>301</v>
      </c>
      <c r="H348">
        <v>1.0276000000885599E-2</v>
      </c>
      <c r="I348">
        <v>0.174100899999757</v>
      </c>
      <c r="J348" t="b">
        <v>0</v>
      </c>
      <c r="K348" t="b">
        <v>0</v>
      </c>
      <c r="L348">
        <v>0.99199998378753595</v>
      </c>
      <c r="M348" t="b">
        <v>1</v>
      </c>
      <c r="N348">
        <v>1</v>
      </c>
      <c r="O348">
        <f>Table1[[#This Row],[Error ACC]]/Table1[[#This Row],[Baseline ACC]]</f>
        <v>1</v>
      </c>
      <c r="P348">
        <f>Table1[[#This Row],[MILR ACC]]/Table1[[#This Row],[Baseline ACC]]</f>
        <v>1</v>
      </c>
    </row>
    <row r="349" spans="1:16">
      <c r="A349" s="1">
        <v>9.9999999999999995E-8</v>
      </c>
      <c r="B349">
        <v>28</v>
      </c>
      <c r="C349">
        <v>0.99199998378753595</v>
      </c>
      <c r="D349">
        <v>3</v>
      </c>
      <c r="E349">
        <v>1</v>
      </c>
      <c r="F349">
        <v>0.99199998378753595</v>
      </c>
      <c r="G349" t="s">
        <v>300</v>
      </c>
      <c r="H349">
        <v>1.20319999987259E-2</v>
      </c>
      <c r="I349">
        <v>0.17135849999976899</v>
      </c>
      <c r="J349" t="b">
        <v>0</v>
      </c>
      <c r="K349" t="b">
        <v>0</v>
      </c>
      <c r="L349">
        <v>0.99199998378753595</v>
      </c>
      <c r="M349" t="b">
        <v>1</v>
      </c>
      <c r="N349">
        <v>1</v>
      </c>
      <c r="O349">
        <f>Table1[[#This Row],[Error ACC]]/Table1[[#This Row],[Baseline ACC]]</f>
        <v>1</v>
      </c>
      <c r="P349">
        <f>Table1[[#This Row],[MILR ACC]]/Table1[[#This Row],[Baseline ACC]]</f>
        <v>1</v>
      </c>
    </row>
    <row r="350" spans="1:16">
      <c r="A350" s="1">
        <v>9.9999999999999995E-8</v>
      </c>
      <c r="B350">
        <v>29</v>
      </c>
      <c r="C350">
        <v>0.99199998378753595</v>
      </c>
      <c r="D350">
        <v>6</v>
      </c>
      <c r="E350">
        <v>1</v>
      </c>
      <c r="F350">
        <v>0.99199998378753595</v>
      </c>
      <c r="G350" t="s">
        <v>294</v>
      </c>
      <c r="H350">
        <v>1.1375500002031899E-2</v>
      </c>
      <c r="I350">
        <v>0.17694759999722001</v>
      </c>
      <c r="J350" t="b">
        <v>0</v>
      </c>
      <c r="K350" t="b">
        <v>0</v>
      </c>
      <c r="L350">
        <v>0.99199998378753595</v>
      </c>
      <c r="M350" t="b">
        <v>1</v>
      </c>
      <c r="N350">
        <v>1</v>
      </c>
      <c r="O350">
        <f>Table1[[#This Row],[Error ACC]]/Table1[[#This Row],[Baseline ACC]]</f>
        <v>1</v>
      </c>
      <c r="P350">
        <f>Table1[[#This Row],[MILR ACC]]/Table1[[#This Row],[Baseline ACC]]</f>
        <v>1</v>
      </c>
    </row>
    <row r="351" spans="1:16">
      <c r="A351" s="1">
        <v>9.9999999999999995E-8</v>
      </c>
      <c r="B351">
        <v>30</v>
      </c>
      <c r="C351">
        <v>0.99199998378753595</v>
      </c>
      <c r="D351">
        <v>3</v>
      </c>
      <c r="E351">
        <v>1</v>
      </c>
      <c r="F351">
        <v>0.99199998378753595</v>
      </c>
      <c r="G351" t="s">
        <v>300</v>
      </c>
      <c r="H351">
        <v>1.03668000010657E-2</v>
      </c>
      <c r="I351">
        <v>0.16719559999910399</v>
      </c>
      <c r="J351" t="b">
        <v>0</v>
      </c>
      <c r="K351" t="b">
        <v>0</v>
      </c>
      <c r="L351">
        <v>0.99199998378753595</v>
      </c>
      <c r="M351" t="b">
        <v>1</v>
      </c>
      <c r="N351">
        <v>1</v>
      </c>
      <c r="O351">
        <f>Table1[[#This Row],[Error ACC]]/Table1[[#This Row],[Baseline ACC]]</f>
        <v>1</v>
      </c>
      <c r="P351">
        <f>Table1[[#This Row],[MILR ACC]]/Table1[[#This Row],[Baseline ACC]]</f>
        <v>1</v>
      </c>
    </row>
    <row r="352" spans="1:16">
      <c r="A352" s="1">
        <v>9.9999999999999995E-8</v>
      </c>
      <c r="B352">
        <v>31</v>
      </c>
      <c r="C352">
        <v>0.99199998378753595</v>
      </c>
      <c r="D352">
        <v>3</v>
      </c>
      <c r="E352">
        <v>1</v>
      </c>
      <c r="F352">
        <v>0.99199998378753595</v>
      </c>
      <c r="G352" t="s">
        <v>300</v>
      </c>
      <c r="H352">
        <v>1.02401000003737E-2</v>
      </c>
      <c r="I352" s="1">
        <v>1.2999989849049501E-6</v>
      </c>
      <c r="J352" t="b">
        <v>0</v>
      </c>
      <c r="K352" t="b">
        <v>0</v>
      </c>
      <c r="L352">
        <v>0.99199998378753595</v>
      </c>
      <c r="M352" t="b">
        <v>0</v>
      </c>
      <c r="N352">
        <v>0</v>
      </c>
      <c r="O352">
        <f>Table1[[#This Row],[Error ACC]]/Table1[[#This Row],[Baseline ACC]]</f>
        <v>1</v>
      </c>
      <c r="P352">
        <f>Table1[[#This Row],[MILR ACC]]/Table1[[#This Row],[Baseline ACC]]</f>
        <v>1</v>
      </c>
    </row>
    <row r="353" spans="1:16">
      <c r="A353" s="1">
        <v>9.9999999999999995E-8</v>
      </c>
      <c r="B353">
        <v>32</v>
      </c>
      <c r="C353">
        <v>0.99199998378753595</v>
      </c>
      <c r="D353">
        <v>10</v>
      </c>
      <c r="E353">
        <v>1</v>
      </c>
      <c r="F353">
        <v>0.99199998378753595</v>
      </c>
      <c r="G353" t="s">
        <v>274</v>
      </c>
      <c r="H353">
        <v>1.1703700001817099E-2</v>
      </c>
      <c r="I353">
        <v>0.174339699999109</v>
      </c>
      <c r="J353" t="b">
        <v>0</v>
      </c>
      <c r="K353" t="b">
        <v>0</v>
      </c>
      <c r="L353">
        <v>0.99199998378753595</v>
      </c>
      <c r="M353" t="b">
        <v>1</v>
      </c>
      <c r="N353">
        <v>1</v>
      </c>
      <c r="O353">
        <f>Table1[[#This Row],[Error ACC]]/Table1[[#This Row],[Baseline ACC]]</f>
        <v>1</v>
      </c>
      <c r="P353">
        <f>Table1[[#This Row],[MILR ACC]]/Table1[[#This Row],[Baseline ACC]]</f>
        <v>1</v>
      </c>
    </row>
    <row r="354" spans="1:16">
      <c r="A354" s="1">
        <v>9.9999999999999995E-8</v>
      </c>
      <c r="B354">
        <v>33</v>
      </c>
      <c r="C354">
        <v>0.99199998378753595</v>
      </c>
      <c r="D354">
        <v>5</v>
      </c>
      <c r="E354">
        <v>1</v>
      </c>
      <c r="F354">
        <v>0.99199998378753595</v>
      </c>
      <c r="G354" t="s">
        <v>293</v>
      </c>
      <c r="H354">
        <v>1.0993399999279001E-2</v>
      </c>
      <c r="I354">
        <v>0.176600099999632</v>
      </c>
      <c r="J354" t="b">
        <v>0</v>
      </c>
      <c r="K354" t="b">
        <v>0</v>
      </c>
      <c r="L354">
        <v>0.99199998378753595</v>
      </c>
      <c r="M354" t="b">
        <v>1</v>
      </c>
      <c r="N354">
        <v>1</v>
      </c>
      <c r="O354">
        <f>Table1[[#This Row],[Error ACC]]/Table1[[#This Row],[Baseline ACC]]</f>
        <v>1</v>
      </c>
      <c r="P354">
        <f>Table1[[#This Row],[MILR ACC]]/Table1[[#This Row],[Baseline ACC]]</f>
        <v>1</v>
      </c>
    </row>
    <row r="355" spans="1:16">
      <c r="A355" s="1">
        <v>9.9999999999999995E-8</v>
      </c>
      <c r="B355">
        <v>34</v>
      </c>
      <c r="C355">
        <v>0.99199998378753595</v>
      </c>
      <c r="D355">
        <v>4</v>
      </c>
      <c r="E355">
        <v>1</v>
      </c>
      <c r="F355">
        <v>0.99199998378753595</v>
      </c>
      <c r="G355" t="s">
        <v>298</v>
      </c>
      <c r="H355">
        <v>1.10673000017413E-2</v>
      </c>
      <c r="I355">
        <v>0.177092400001129</v>
      </c>
      <c r="J355" t="b">
        <v>0</v>
      </c>
      <c r="K355" t="b">
        <v>0</v>
      </c>
      <c r="L355">
        <v>0.99199998378753595</v>
      </c>
      <c r="M355" t="b">
        <v>1</v>
      </c>
      <c r="N355">
        <v>1</v>
      </c>
      <c r="O355">
        <f>Table1[[#This Row],[Error ACC]]/Table1[[#This Row],[Baseline ACC]]</f>
        <v>1</v>
      </c>
      <c r="P355">
        <f>Table1[[#This Row],[MILR ACC]]/Table1[[#This Row],[Baseline ACC]]</f>
        <v>1</v>
      </c>
    </row>
    <row r="356" spans="1:16">
      <c r="A356" s="1">
        <v>9.9999999999999995E-8</v>
      </c>
      <c r="B356">
        <v>35</v>
      </c>
      <c r="C356">
        <v>0.99199998378753595</v>
      </c>
      <c r="D356">
        <v>3</v>
      </c>
      <c r="E356">
        <v>1</v>
      </c>
      <c r="F356">
        <v>0.99199998378753595</v>
      </c>
      <c r="G356" t="s">
        <v>300</v>
      </c>
      <c r="H356">
        <v>1.10890999967523E-2</v>
      </c>
      <c r="I356">
        <v>0.178045600001496</v>
      </c>
      <c r="J356" t="b">
        <v>0</v>
      </c>
      <c r="K356" t="b">
        <v>0</v>
      </c>
      <c r="L356">
        <v>0.99199998378753595</v>
      </c>
      <c r="M356" t="b">
        <v>1</v>
      </c>
      <c r="N356">
        <v>1</v>
      </c>
      <c r="O356">
        <f>Table1[[#This Row],[Error ACC]]/Table1[[#This Row],[Baseline ACC]]</f>
        <v>1</v>
      </c>
      <c r="P356">
        <f>Table1[[#This Row],[MILR ACC]]/Table1[[#This Row],[Baseline ACC]]</f>
        <v>1</v>
      </c>
    </row>
    <row r="357" spans="1:16">
      <c r="A357" s="1">
        <v>9.9999999999999995E-8</v>
      </c>
      <c r="B357">
        <v>36</v>
      </c>
      <c r="C357">
        <v>0.99199998378753595</v>
      </c>
      <c r="D357">
        <v>7</v>
      </c>
      <c r="E357">
        <v>1</v>
      </c>
      <c r="F357">
        <v>0.99199998378753595</v>
      </c>
      <c r="G357" t="s">
        <v>292</v>
      </c>
      <c r="H357">
        <v>1.13253000017721E-2</v>
      </c>
      <c r="I357">
        <v>0.175944899998285</v>
      </c>
      <c r="J357" t="b">
        <v>0</v>
      </c>
      <c r="K357" t="b">
        <v>0</v>
      </c>
      <c r="L357">
        <v>0.99199998378753595</v>
      </c>
      <c r="M357" t="b">
        <v>1</v>
      </c>
      <c r="N357">
        <v>1</v>
      </c>
      <c r="O357">
        <f>Table1[[#This Row],[Error ACC]]/Table1[[#This Row],[Baseline ACC]]</f>
        <v>1</v>
      </c>
      <c r="P357">
        <f>Table1[[#This Row],[MILR ACC]]/Table1[[#This Row],[Baseline ACC]]</f>
        <v>1</v>
      </c>
    </row>
    <row r="358" spans="1:16">
      <c r="A358" s="1">
        <v>9.9999999999999995E-8</v>
      </c>
      <c r="B358">
        <v>37</v>
      </c>
      <c r="C358">
        <v>0.99199998378753595</v>
      </c>
      <c r="D358">
        <v>7</v>
      </c>
      <c r="E358">
        <v>1</v>
      </c>
      <c r="F358">
        <v>0.99199998378753595</v>
      </c>
      <c r="G358" t="s">
        <v>292</v>
      </c>
      <c r="H358">
        <v>1.2298000001464899E-2</v>
      </c>
      <c r="I358">
        <v>0.17112210000050199</v>
      </c>
      <c r="J358" t="b">
        <v>0</v>
      </c>
      <c r="K358" t="b">
        <v>0</v>
      </c>
      <c r="L358">
        <v>0.99199998378753595</v>
      </c>
      <c r="M358" t="b">
        <v>1</v>
      </c>
      <c r="N358">
        <v>1</v>
      </c>
      <c r="O358">
        <f>Table1[[#This Row],[Error ACC]]/Table1[[#This Row],[Baseline ACC]]</f>
        <v>1</v>
      </c>
      <c r="P358">
        <f>Table1[[#This Row],[MILR ACC]]/Table1[[#This Row],[Baseline ACC]]</f>
        <v>1</v>
      </c>
    </row>
    <row r="359" spans="1:16">
      <c r="A359" s="1">
        <v>9.9999999999999995E-8</v>
      </c>
      <c r="B359">
        <v>38</v>
      </c>
      <c r="C359">
        <v>0.99199998378753595</v>
      </c>
      <c r="D359">
        <v>5</v>
      </c>
      <c r="E359">
        <v>1</v>
      </c>
      <c r="F359">
        <v>0.99199998378753595</v>
      </c>
      <c r="G359" t="s">
        <v>293</v>
      </c>
      <c r="H359">
        <v>1.0589299999992301E-2</v>
      </c>
      <c r="I359">
        <v>0.17696549999891401</v>
      </c>
      <c r="J359" t="b">
        <v>0</v>
      </c>
      <c r="K359" t="b">
        <v>0</v>
      </c>
      <c r="L359">
        <v>0.99199998378753595</v>
      </c>
      <c r="M359" t="b">
        <v>1</v>
      </c>
      <c r="N359">
        <v>1</v>
      </c>
      <c r="O359">
        <f>Table1[[#This Row],[Error ACC]]/Table1[[#This Row],[Baseline ACC]]</f>
        <v>1</v>
      </c>
      <c r="P359">
        <f>Table1[[#This Row],[MILR ACC]]/Table1[[#This Row],[Baseline ACC]]</f>
        <v>1</v>
      </c>
    </row>
    <row r="360" spans="1:16">
      <c r="A360" s="1">
        <v>9.9999999999999995E-8</v>
      </c>
      <c r="B360">
        <v>39</v>
      </c>
      <c r="C360">
        <v>0.99199998378753595</v>
      </c>
      <c r="D360">
        <v>4</v>
      </c>
      <c r="E360">
        <v>1</v>
      </c>
      <c r="F360">
        <v>0.99199998378753595</v>
      </c>
      <c r="G360" t="s">
        <v>298</v>
      </c>
      <c r="H360">
        <v>1.1831799998617399E-2</v>
      </c>
      <c r="I360">
        <v>0.176326899996638</v>
      </c>
      <c r="J360" t="b">
        <v>0</v>
      </c>
      <c r="K360" t="b">
        <v>0</v>
      </c>
      <c r="L360">
        <v>0.99199998378753595</v>
      </c>
      <c r="M360" t="b">
        <v>1</v>
      </c>
      <c r="N360">
        <v>1</v>
      </c>
      <c r="O360">
        <f>Table1[[#This Row],[Error ACC]]/Table1[[#This Row],[Baseline ACC]]</f>
        <v>1</v>
      </c>
      <c r="P360">
        <f>Table1[[#This Row],[MILR ACC]]/Table1[[#This Row],[Baseline ACC]]</f>
        <v>1</v>
      </c>
    </row>
    <row r="361" spans="1:16">
      <c r="A361" s="1">
        <v>9.9999999999999995E-8</v>
      </c>
      <c r="B361">
        <v>40</v>
      </c>
      <c r="C361">
        <v>0.99199998378753595</v>
      </c>
      <c r="D361">
        <v>5</v>
      </c>
      <c r="E361">
        <v>1</v>
      </c>
      <c r="F361">
        <v>0.99199998378753595</v>
      </c>
      <c r="G361" t="s">
        <v>293</v>
      </c>
      <c r="H361">
        <v>1.1531600001035199E-2</v>
      </c>
      <c r="I361">
        <v>0.167727600000944</v>
      </c>
      <c r="J361" t="b">
        <v>0</v>
      </c>
      <c r="K361" t="b">
        <v>0</v>
      </c>
      <c r="L361">
        <v>0.99199998378753595</v>
      </c>
      <c r="M361" t="b">
        <v>1</v>
      </c>
      <c r="N361">
        <v>1</v>
      </c>
      <c r="O361">
        <f>Table1[[#This Row],[Error ACC]]/Table1[[#This Row],[Baseline ACC]]</f>
        <v>1</v>
      </c>
      <c r="P361">
        <f>Table1[[#This Row],[MILR ACC]]/Table1[[#This Row],[Baseline ACC]]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9EA8-6FA2-CB49-8DC0-998FAC8F0F92}">
  <dimension ref="A1:P361"/>
  <sheetViews>
    <sheetView topLeftCell="A2" workbookViewId="0">
      <selection activeCell="G18" sqref="G18"/>
    </sheetView>
  </sheetViews>
  <sheetFormatPr baseColWidth="10" defaultRowHeight="16"/>
  <cols>
    <col min="1" max="1" width="12.1640625" bestFit="1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5.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  <col min="16" max="16" width="18" bestFit="1" customWidth="1"/>
  </cols>
  <sheetData>
    <row r="1" spans="1:16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398</v>
      </c>
      <c r="G1" t="s">
        <v>308</v>
      </c>
      <c r="H1" t="s">
        <v>314</v>
      </c>
      <c r="I1" t="s">
        <v>315</v>
      </c>
      <c r="J1" t="s">
        <v>313</v>
      </c>
      <c r="K1" t="s">
        <v>312</v>
      </c>
      <c r="L1" t="s">
        <v>399</v>
      </c>
      <c r="M1" t="s">
        <v>309</v>
      </c>
      <c r="N1" t="s">
        <v>310</v>
      </c>
      <c r="O1" t="s">
        <v>680</v>
      </c>
      <c r="P1" t="s">
        <v>681</v>
      </c>
    </row>
    <row r="2" spans="1:16">
      <c r="A2">
        <v>1E-3</v>
      </c>
      <c r="B2">
        <v>1</v>
      </c>
      <c r="C2">
        <v>0.99199998378753595</v>
      </c>
      <c r="D2">
        <v>1617</v>
      </c>
      <c r="E2">
        <v>4</v>
      </c>
      <c r="F2">
        <v>9.7999997437000205E-2</v>
      </c>
      <c r="G2" t="s">
        <v>316</v>
      </c>
      <c r="H2">
        <v>1.1281199998848E-2</v>
      </c>
      <c r="I2">
        <v>0.22757180000007701</v>
      </c>
      <c r="J2" t="b">
        <v>0</v>
      </c>
      <c r="K2" t="b">
        <v>0</v>
      </c>
      <c r="L2">
        <v>0.99199998378753595</v>
      </c>
      <c r="M2" t="b">
        <v>1</v>
      </c>
      <c r="N2">
        <v>4</v>
      </c>
      <c r="O2">
        <f>Table2[[#This Row],[ECC ACC]]/Table2[[#This Row],[Baseline ACC]]</f>
        <v>9.8790321611526954E-2</v>
      </c>
      <c r="P2">
        <f>Table2[[#This Row],[MILR + ECC ACC]]/Table2[[#This Row],[Baseline ACC]]</f>
        <v>1</v>
      </c>
    </row>
    <row r="3" spans="1:16">
      <c r="A3">
        <v>1E-3</v>
      </c>
      <c r="B3">
        <v>2</v>
      </c>
      <c r="C3">
        <v>0.99199998378753595</v>
      </c>
      <c r="D3">
        <v>1508</v>
      </c>
      <c r="E3">
        <v>3</v>
      </c>
      <c r="F3">
        <v>9.7999997437000205E-2</v>
      </c>
      <c r="G3" t="s">
        <v>317</v>
      </c>
      <c r="H3">
        <v>1.0995800001182899E-2</v>
      </c>
      <c r="I3">
        <v>0.23759770000106001</v>
      </c>
      <c r="J3" t="b">
        <v>0</v>
      </c>
      <c r="K3" t="b">
        <v>1</v>
      </c>
      <c r="L3">
        <v>0.99190002679824796</v>
      </c>
      <c r="M3" t="b">
        <v>1</v>
      </c>
      <c r="N3">
        <v>3</v>
      </c>
      <c r="O3">
        <f>Table2[[#This Row],[ECC ACC]]/Table2[[#This Row],[Baseline ACC]]</f>
        <v>9.8790321611526954E-2</v>
      </c>
      <c r="P3">
        <f>Table2[[#This Row],[MILR + ECC ACC]]/Table2[[#This Row],[Baseline ACC]]</f>
        <v>0.99989923690431293</v>
      </c>
    </row>
    <row r="4" spans="1:16">
      <c r="A4">
        <v>1E-3</v>
      </c>
      <c r="B4">
        <v>3</v>
      </c>
      <c r="C4">
        <v>0.99199998378753595</v>
      </c>
      <c r="D4">
        <v>1528</v>
      </c>
      <c r="E4">
        <v>4</v>
      </c>
      <c r="F4">
        <v>0.280099987983703</v>
      </c>
      <c r="G4" t="s">
        <v>318</v>
      </c>
      <c r="H4">
        <v>1.1555999999472899E-2</v>
      </c>
      <c r="I4">
        <v>0.227201600000626</v>
      </c>
      <c r="J4" t="b">
        <v>0</v>
      </c>
      <c r="K4" t="b">
        <v>0</v>
      </c>
      <c r="L4">
        <v>0.99199998378753595</v>
      </c>
      <c r="M4" t="b">
        <v>1</v>
      </c>
      <c r="N4">
        <v>4</v>
      </c>
      <c r="O4">
        <f>Table2[[#This Row],[ECC ACC]]/Table2[[#This Row],[Baseline ACC]]</f>
        <v>0.28235886346918943</v>
      </c>
      <c r="P4">
        <f>Table2[[#This Row],[MILR + ECC ACC]]/Table2[[#This Row],[Baseline ACC]]</f>
        <v>1</v>
      </c>
    </row>
    <row r="5" spans="1:16">
      <c r="A5">
        <v>1E-3</v>
      </c>
      <c r="B5">
        <v>4</v>
      </c>
      <c r="C5">
        <v>0.99199998378753595</v>
      </c>
      <c r="D5">
        <v>1572</v>
      </c>
      <c r="E5">
        <v>3</v>
      </c>
      <c r="F5">
        <v>0.115299999713897</v>
      </c>
      <c r="G5" t="s">
        <v>319</v>
      </c>
      <c r="H5">
        <v>1.24988999996276E-2</v>
      </c>
      <c r="I5">
        <v>0.22770700000000901</v>
      </c>
      <c r="J5" t="b">
        <v>0</v>
      </c>
      <c r="K5" t="b">
        <v>0</v>
      </c>
      <c r="L5">
        <v>0.99199998378753595</v>
      </c>
      <c r="M5" t="b">
        <v>1</v>
      </c>
      <c r="N5">
        <v>3</v>
      </c>
      <c r="O5">
        <f>Table2[[#This Row],[ECC ACC]]/Table2[[#This Row],[Baseline ACC]]</f>
        <v>0.11622984032083579</v>
      </c>
      <c r="P5">
        <f>Table2[[#This Row],[MILR + ECC ACC]]/Table2[[#This Row],[Baseline ACC]]</f>
        <v>1</v>
      </c>
    </row>
    <row r="6" spans="1:16">
      <c r="A6">
        <v>1E-3</v>
      </c>
      <c r="B6">
        <v>5</v>
      </c>
      <c r="C6">
        <v>0.99199998378753595</v>
      </c>
      <c r="D6">
        <v>1577</v>
      </c>
      <c r="E6">
        <v>4</v>
      </c>
      <c r="F6">
        <v>9.9799998104572296E-2</v>
      </c>
      <c r="G6" t="s">
        <v>320</v>
      </c>
      <c r="H6">
        <v>1.11610000003565E-2</v>
      </c>
      <c r="I6">
        <v>0.229015900000376</v>
      </c>
      <c r="J6" t="b">
        <v>0</v>
      </c>
      <c r="K6" t="b">
        <v>0</v>
      </c>
      <c r="L6">
        <v>0.99199998378753595</v>
      </c>
      <c r="M6" t="b">
        <v>0</v>
      </c>
      <c r="N6">
        <v>3</v>
      </c>
      <c r="O6">
        <f>Table2[[#This Row],[ECC ACC]]/Table2[[#This Row],[Baseline ACC]]</f>
        <v>0.10060483844316999</v>
      </c>
      <c r="P6">
        <f>Table2[[#This Row],[MILR + ECC ACC]]/Table2[[#This Row],[Baseline ACC]]</f>
        <v>1</v>
      </c>
    </row>
    <row r="7" spans="1:16">
      <c r="A7">
        <v>1E-3</v>
      </c>
      <c r="B7">
        <v>6</v>
      </c>
      <c r="C7">
        <v>0.99199998378753595</v>
      </c>
      <c r="D7">
        <v>1497</v>
      </c>
      <c r="E7">
        <v>4</v>
      </c>
      <c r="F7">
        <v>0.15989999473094901</v>
      </c>
      <c r="G7" t="s">
        <v>321</v>
      </c>
      <c r="H7">
        <v>1.20465999989392E-2</v>
      </c>
      <c r="I7">
        <v>0.223121400000309</v>
      </c>
      <c r="J7" t="b">
        <v>0</v>
      </c>
      <c r="K7" t="b">
        <v>0</v>
      </c>
      <c r="L7">
        <v>0.99199998378753595</v>
      </c>
      <c r="M7" t="b">
        <v>1</v>
      </c>
      <c r="N7">
        <v>4</v>
      </c>
      <c r="O7">
        <f>Table2[[#This Row],[ECC ACC]]/Table2[[#This Row],[Baseline ACC]]</f>
        <v>0.16118951345184296</v>
      </c>
      <c r="P7">
        <f>Table2[[#This Row],[MILR + ECC ACC]]/Table2[[#This Row],[Baseline ACC]]</f>
        <v>1</v>
      </c>
    </row>
    <row r="8" spans="1:16">
      <c r="A8">
        <v>1E-3</v>
      </c>
      <c r="B8">
        <v>7</v>
      </c>
      <c r="C8">
        <v>0.99199998378753595</v>
      </c>
      <c r="D8">
        <v>1462</v>
      </c>
      <c r="E8">
        <v>4</v>
      </c>
      <c r="F8">
        <v>0.16110000014305101</v>
      </c>
      <c r="G8" t="s">
        <v>322</v>
      </c>
      <c r="H8">
        <v>1.17745999996259E-2</v>
      </c>
      <c r="I8">
        <v>0.23254350000024701</v>
      </c>
      <c r="J8" t="b">
        <v>0</v>
      </c>
      <c r="K8" t="b">
        <v>0</v>
      </c>
      <c r="L8">
        <v>0.99199998378753595</v>
      </c>
      <c r="M8" t="b">
        <v>1</v>
      </c>
      <c r="N8">
        <v>4</v>
      </c>
      <c r="O8">
        <f>Table2[[#This Row],[ECC ACC]]/Table2[[#This Row],[Baseline ACC]]</f>
        <v>0.16239919634671587</v>
      </c>
      <c r="P8">
        <f>Table2[[#This Row],[MILR + ECC ACC]]/Table2[[#This Row],[Baseline ACC]]</f>
        <v>1</v>
      </c>
    </row>
    <row r="9" spans="1:16">
      <c r="A9">
        <v>1E-3</v>
      </c>
      <c r="B9">
        <v>8</v>
      </c>
      <c r="C9">
        <v>0.99199998378753595</v>
      </c>
      <c r="D9">
        <v>1538</v>
      </c>
      <c r="E9">
        <v>4</v>
      </c>
      <c r="F9">
        <v>0.16660000383853901</v>
      </c>
      <c r="G9" t="s">
        <v>323</v>
      </c>
      <c r="H9">
        <v>1.1253000000579E-2</v>
      </c>
      <c r="I9">
        <v>0.22677130000010901</v>
      </c>
      <c r="J9" t="b">
        <v>0</v>
      </c>
      <c r="K9" t="b">
        <v>0</v>
      </c>
      <c r="L9">
        <v>0.99199998378753595</v>
      </c>
      <c r="M9" t="b">
        <v>0</v>
      </c>
      <c r="N9">
        <v>3</v>
      </c>
      <c r="O9">
        <f>Table2[[#This Row],[ECC ACC]]/Table2[[#This Row],[Baseline ACC]]</f>
        <v>0.16794355500132849</v>
      </c>
      <c r="P9">
        <f>Table2[[#This Row],[MILR + ECC ACC]]/Table2[[#This Row],[Baseline ACC]]</f>
        <v>1</v>
      </c>
    </row>
    <row r="10" spans="1:16">
      <c r="A10">
        <v>1E-3</v>
      </c>
      <c r="B10">
        <v>9</v>
      </c>
      <c r="C10">
        <v>0.99199998378753595</v>
      </c>
      <c r="D10">
        <v>1400</v>
      </c>
      <c r="E10">
        <v>3</v>
      </c>
      <c r="F10">
        <v>0.138400003314018</v>
      </c>
      <c r="G10" t="s">
        <v>324</v>
      </c>
      <c r="H10">
        <v>1.1072299999796E-2</v>
      </c>
      <c r="I10">
        <v>0.22407109999949101</v>
      </c>
      <c r="J10" t="b">
        <v>0</v>
      </c>
      <c r="K10" t="b">
        <v>1</v>
      </c>
      <c r="L10">
        <v>0.99199998378753595</v>
      </c>
      <c r="M10" t="b">
        <v>1</v>
      </c>
      <c r="N10">
        <v>3</v>
      </c>
      <c r="O10">
        <f>Table2[[#This Row],[ECC ACC]]/Table2[[#This Row],[Baseline ACC]]</f>
        <v>0.13951613465314347</v>
      </c>
      <c r="P10">
        <f>Table2[[#This Row],[MILR + ECC ACC]]/Table2[[#This Row],[Baseline ACC]]</f>
        <v>1</v>
      </c>
    </row>
    <row r="11" spans="1:16">
      <c r="A11">
        <v>1E-3</v>
      </c>
      <c r="B11">
        <v>10</v>
      </c>
      <c r="C11">
        <v>0.99199998378753595</v>
      </c>
      <c r="D11">
        <v>1476</v>
      </c>
      <c r="E11">
        <v>4</v>
      </c>
      <c r="F11">
        <v>7.9499997198581696E-2</v>
      </c>
      <c r="G11" t="s">
        <v>325</v>
      </c>
      <c r="H11">
        <v>1.18423999992955E-2</v>
      </c>
      <c r="I11">
        <v>0.23544159999983</v>
      </c>
      <c r="J11" t="b">
        <v>0</v>
      </c>
      <c r="K11" t="b">
        <v>1</v>
      </c>
      <c r="L11">
        <v>0.99190002679824796</v>
      </c>
      <c r="M11" t="b">
        <v>1</v>
      </c>
      <c r="N11">
        <v>4</v>
      </c>
      <c r="O11">
        <f>Table2[[#This Row],[ECC ACC]]/Table2[[#This Row],[Baseline ACC]]</f>
        <v>8.0141127518010932E-2</v>
      </c>
      <c r="P11">
        <f>Table2[[#This Row],[MILR + ECC ACC]]/Table2[[#This Row],[Baseline ACC]]</f>
        <v>0.99989923690431293</v>
      </c>
    </row>
    <row r="12" spans="1:16">
      <c r="A12">
        <v>1E-3</v>
      </c>
      <c r="B12">
        <v>11</v>
      </c>
      <c r="C12">
        <v>0.99199998378753595</v>
      </c>
      <c r="D12">
        <v>1579</v>
      </c>
      <c r="E12">
        <v>3</v>
      </c>
      <c r="F12">
        <v>0.15919999778270699</v>
      </c>
      <c r="G12" t="s">
        <v>326</v>
      </c>
      <c r="H12">
        <v>1.0900600000240899E-2</v>
      </c>
      <c r="I12">
        <v>0.23136089999934401</v>
      </c>
      <c r="J12" t="b">
        <v>0</v>
      </c>
      <c r="K12" t="b">
        <v>0</v>
      </c>
      <c r="L12">
        <v>0.99199998378753595</v>
      </c>
      <c r="M12" t="b">
        <v>1</v>
      </c>
      <c r="N12">
        <v>3</v>
      </c>
      <c r="O12">
        <f>Table2[[#This Row],[ECC ACC]]/Table2[[#This Row],[Baseline ACC]]</f>
        <v>0.16048387135538911</v>
      </c>
      <c r="P12">
        <f>Table2[[#This Row],[MILR + ECC ACC]]/Table2[[#This Row],[Baseline ACC]]</f>
        <v>1</v>
      </c>
    </row>
    <row r="13" spans="1:16">
      <c r="A13">
        <v>1E-3</v>
      </c>
      <c r="B13">
        <v>12</v>
      </c>
      <c r="C13">
        <v>0.99199998378753595</v>
      </c>
      <c r="D13">
        <v>1561</v>
      </c>
      <c r="E13">
        <v>5</v>
      </c>
      <c r="F13">
        <v>0.1300999969244</v>
      </c>
      <c r="G13" t="s">
        <v>327</v>
      </c>
      <c r="H13">
        <v>1.2001200000668099E-2</v>
      </c>
      <c r="I13">
        <v>0.24056579999887601</v>
      </c>
      <c r="J13" t="b">
        <v>0</v>
      </c>
      <c r="K13" t="b">
        <v>0</v>
      </c>
      <c r="L13">
        <v>0.99199998378753595</v>
      </c>
      <c r="M13" t="b">
        <v>1</v>
      </c>
      <c r="N13">
        <v>5</v>
      </c>
      <c r="O13">
        <f>Table2[[#This Row],[ECC ACC]]/Table2[[#This Row],[Baseline ACC]]</f>
        <v>0.13114919259138264</v>
      </c>
      <c r="P13">
        <f>Table2[[#This Row],[MILR + ECC ACC]]/Table2[[#This Row],[Baseline ACC]]</f>
        <v>1</v>
      </c>
    </row>
    <row r="14" spans="1:16">
      <c r="A14">
        <v>1E-3</v>
      </c>
      <c r="B14">
        <v>13</v>
      </c>
      <c r="C14">
        <v>0.99199998378753595</v>
      </c>
      <c r="D14">
        <v>1417</v>
      </c>
      <c r="E14">
        <v>4</v>
      </c>
      <c r="F14">
        <v>0.27369999885558999</v>
      </c>
      <c r="G14" t="s">
        <v>328</v>
      </c>
      <c r="H14">
        <v>1.19352999990951E-2</v>
      </c>
      <c r="I14">
        <v>0.227068399999552</v>
      </c>
      <c r="J14" t="b">
        <v>0</v>
      </c>
      <c r="K14" t="b">
        <v>0</v>
      </c>
      <c r="L14">
        <v>0.99199998378753595</v>
      </c>
      <c r="M14" t="b">
        <v>1</v>
      </c>
      <c r="N14">
        <v>4</v>
      </c>
      <c r="O14">
        <f>Table2[[#This Row],[ECC ACC]]/Table2[[#This Row],[Baseline ACC]]</f>
        <v>0.27590726142008726</v>
      </c>
      <c r="P14">
        <f>Table2[[#This Row],[MILR + ECC ACC]]/Table2[[#This Row],[Baseline ACC]]</f>
        <v>1</v>
      </c>
    </row>
    <row r="15" spans="1:16">
      <c r="A15">
        <v>1E-3</v>
      </c>
      <c r="B15">
        <v>14</v>
      </c>
      <c r="C15">
        <v>0.99199998378753595</v>
      </c>
      <c r="D15">
        <v>1527</v>
      </c>
      <c r="E15">
        <v>3</v>
      </c>
      <c r="F15">
        <v>0.164000004529953</v>
      </c>
      <c r="G15" t="s">
        <v>329</v>
      </c>
      <c r="H15">
        <v>1.08819999986735E-2</v>
      </c>
      <c r="I15">
        <v>0.22840780000114999</v>
      </c>
      <c r="J15" t="b">
        <v>0</v>
      </c>
      <c r="K15" t="b">
        <v>0</v>
      </c>
      <c r="L15">
        <v>0.99199998378753595</v>
      </c>
      <c r="M15" t="b">
        <v>1</v>
      </c>
      <c r="N15">
        <v>3</v>
      </c>
      <c r="O15">
        <f>Table2[[#This Row],[ECC ACC]]/Table2[[#This Row],[Baseline ACC]]</f>
        <v>0.1653225879135479</v>
      </c>
      <c r="P15">
        <f>Table2[[#This Row],[MILR + ECC ACC]]/Table2[[#This Row],[Baseline ACC]]</f>
        <v>1</v>
      </c>
    </row>
    <row r="16" spans="1:16">
      <c r="A16">
        <v>1E-3</v>
      </c>
      <c r="B16">
        <v>15</v>
      </c>
      <c r="C16">
        <v>0.99199998378753595</v>
      </c>
      <c r="D16">
        <v>1485</v>
      </c>
      <c r="E16">
        <v>3</v>
      </c>
      <c r="F16">
        <v>0.18549999594688399</v>
      </c>
      <c r="G16" t="s">
        <v>330</v>
      </c>
      <c r="H16">
        <v>1.1527200000273199E-2</v>
      </c>
      <c r="I16">
        <v>0.22003210000002499</v>
      </c>
      <c r="J16" t="b">
        <v>0</v>
      </c>
      <c r="K16" t="b">
        <v>0</v>
      </c>
      <c r="L16">
        <v>0.99199998378753595</v>
      </c>
      <c r="M16" t="b">
        <v>1</v>
      </c>
      <c r="N16">
        <v>3</v>
      </c>
      <c r="O16">
        <f>Table2[[#This Row],[ECC ACC]]/Table2[[#This Row],[Baseline ACC]]</f>
        <v>0.18699596671224736</v>
      </c>
      <c r="P16">
        <f>Table2[[#This Row],[MILR + ECC ACC]]/Table2[[#This Row],[Baseline ACC]]</f>
        <v>1</v>
      </c>
    </row>
    <row r="17" spans="1:16">
      <c r="A17">
        <v>1E-3</v>
      </c>
      <c r="B17">
        <v>16</v>
      </c>
      <c r="C17">
        <v>0.99199998378753595</v>
      </c>
      <c r="D17">
        <v>1608</v>
      </c>
      <c r="E17">
        <v>4</v>
      </c>
      <c r="F17">
        <v>9.7999997437000205E-2</v>
      </c>
      <c r="G17" t="s">
        <v>331</v>
      </c>
      <c r="H17">
        <v>1.1971199999607E-2</v>
      </c>
      <c r="I17">
        <v>0.231218000000808</v>
      </c>
      <c r="J17" t="b">
        <v>0</v>
      </c>
      <c r="K17" t="b">
        <v>0</v>
      </c>
      <c r="L17">
        <v>0.99199998378753595</v>
      </c>
      <c r="M17" t="b">
        <v>1</v>
      </c>
      <c r="N17">
        <v>4</v>
      </c>
      <c r="O17">
        <f>Table2[[#This Row],[ECC ACC]]/Table2[[#This Row],[Baseline ACC]]</f>
        <v>9.8790321611526954E-2</v>
      </c>
      <c r="P17">
        <f>Table2[[#This Row],[MILR + ECC ACC]]/Table2[[#This Row],[Baseline ACC]]</f>
        <v>1</v>
      </c>
    </row>
    <row r="18" spans="1:16">
      <c r="A18">
        <v>1E-3</v>
      </c>
      <c r="B18">
        <v>17</v>
      </c>
      <c r="C18">
        <v>0.99199998378753595</v>
      </c>
      <c r="D18">
        <v>1553</v>
      </c>
      <c r="E18">
        <v>4</v>
      </c>
      <c r="F18">
        <v>0.12759999930858601</v>
      </c>
      <c r="G18" t="s">
        <v>332</v>
      </c>
      <c r="H18">
        <v>1.1865200000101999E-2</v>
      </c>
      <c r="I18">
        <v>0.20876390000012099</v>
      </c>
      <c r="J18" t="b">
        <v>0</v>
      </c>
      <c r="K18" t="b">
        <v>0</v>
      </c>
      <c r="L18">
        <v>0.99199998378753595</v>
      </c>
      <c r="M18" t="b">
        <v>0</v>
      </c>
      <c r="N18">
        <v>3</v>
      </c>
      <c r="O18">
        <f>Table2[[#This Row],[ECC ACC]]/Table2[[#This Row],[Baseline ACC]]</f>
        <v>0.12862903366328587</v>
      </c>
      <c r="P18">
        <f>Table2[[#This Row],[MILR + ECC ACC]]/Table2[[#This Row],[Baseline ACC]]</f>
        <v>1</v>
      </c>
    </row>
    <row r="19" spans="1:16">
      <c r="A19">
        <v>1E-3</v>
      </c>
      <c r="B19">
        <v>18</v>
      </c>
      <c r="C19">
        <v>0.99199998378753595</v>
      </c>
      <c r="D19">
        <v>1576</v>
      </c>
      <c r="E19">
        <v>5</v>
      </c>
      <c r="F19">
        <v>0.107799999415874</v>
      </c>
      <c r="G19" t="s">
        <v>333</v>
      </c>
      <c r="H19">
        <v>1.1362799999915201E-2</v>
      </c>
      <c r="I19">
        <v>0.22946659999979599</v>
      </c>
      <c r="J19" t="b">
        <v>0</v>
      </c>
      <c r="K19" t="b">
        <v>0</v>
      </c>
      <c r="L19">
        <v>0.99199998378753595</v>
      </c>
      <c r="M19" t="b">
        <v>1</v>
      </c>
      <c r="N19">
        <v>5</v>
      </c>
      <c r="O19">
        <f>Table2[[#This Row],[ECC ACC]]/Table2[[#This Row],[Baseline ACC]]</f>
        <v>0.10866935602587906</v>
      </c>
      <c r="P19">
        <f>Table2[[#This Row],[MILR + ECC ACC]]/Table2[[#This Row],[Baseline ACC]]</f>
        <v>1</v>
      </c>
    </row>
    <row r="20" spans="1:16">
      <c r="A20">
        <v>1E-3</v>
      </c>
      <c r="B20">
        <v>19</v>
      </c>
      <c r="C20">
        <v>0.99199998378753595</v>
      </c>
      <c r="D20">
        <v>1604</v>
      </c>
      <c r="E20">
        <v>4</v>
      </c>
      <c r="F20">
        <v>0.13910000026225999</v>
      </c>
      <c r="G20" t="s">
        <v>334</v>
      </c>
      <c r="H20">
        <v>1.1157599999933101E-2</v>
      </c>
      <c r="I20">
        <v>0.22844219999933499</v>
      </c>
      <c r="J20" t="b">
        <v>0</v>
      </c>
      <c r="K20" t="b">
        <v>0</v>
      </c>
      <c r="L20">
        <v>0.99199998378753595</v>
      </c>
      <c r="M20" t="b">
        <v>1</v>
      </c>
      <c r="N20">
        <v>4</v>
      </c>
      <c r="O20">
        <f>Table2[[#This Row],[ECC ACC]]/Table2[[#This Row],[Baseline ACC]]</f>
        <v>0.14022177674959729</v>
      </c>
      <c r="P20">
        <f>Table2[[#This Row],[MILR + ECC ACC]]/Table2[[#This Row],[Baseline ACC]]</f>
        <v>1</v>
      </c>
    </row>
    <row r="21" spans="1:16">
      <c r="A21">
        <v>1E-3</v>
      </c>
      <c r="B21">
        <v>20</v>
      </c>
      <c r="C21">
        <v>0.99199998378753595</v>
      </c>
      <c r="D21">
        <v>1486</v>
      </c>
      <c r="E21">
        <v>4</v>
      </c>
      <c r="F21">
        <v>0.12970000505447299</v>
      </c>
      <c r="G21" t="s">
        <v>335</v>
      </c>
      <c r="H21">
        <v>1.0776700000860701E-2</v>
      </c>
      <c r="I21">
        <v>0.20174760000008901</v>
      </c>
      <c r="J21" t="b">
        <v>0</v>
      </c>
      <c r="K21" t="b">
        <v>0</v>
      </c>
      <c r="L21">
        <v>0.99199998378753595</v>
      </c>
      <c r="M21" t="b">
        <v>0</v>
      </c>
      <c r="N21">
        <v>3</v>
      </c>
      <c r="O21">
        <f>Table2[[#This Row],[ECC ACC]]/Table2[[#This Row],[Baseline ACC]]</f>
        <v>0.13074597497397925</v>
      </c>
      <c r="P21">
        <f>Table2[[#This Row],[MILR + ECC ACC]]/Table2[[#This Row],[Baseline ACC]]</f>
        <v>1</v>
      </c>
    </row>
    <row r="22" spans="1:16">
      <c r="A22">
        <v>1E-3</v>
      </c>
      <c r="B22">
        <v>21</v>
      </c>
      <c r="C22">
        <v>0.99199998378753595</v>
      </c>
      <c r="D22">
        <v>1615</v>
      </c>
      <c r="E22">
        <v>4</v>
      </c>
      <c r="F22">
        <v>9.7999997437000205E-2</v>
      </c>
      <c r="G22" t="s">
        <v>336</v>
      </c>
      <c r="H22">
        <v>1.36458999986643E-2</v>
      </c>
      <c r="I22">
        <v>0.229820999998992</v>
      </c>
      <c r="J22" t="b">
        <v>0</v>
      </c>
      <c r="K22" t="b">
        <v>1</v>
      </c>
      <c r="L22">
        <v>0.99199998378753595</v>
      </c>
      <c r="M22" t="b">
        <v>1</v>
      </c>
      <c r="N22">
        <v>4</v>
      </c>
      <c r="O22">
        <f>Table2[[#This Row],[ECC ACC]]/Table2[[#This Row],[Baseline ACC]]</f>
        <v>9.8790321611526954E-2</v>
      </c>
      <c r="P22">
        <f>Table2[[#This Row],[MILR + ECC ACC]]/Table2[[#This Row],[Baseline ACC]]</f>
        <v>1</v>
      </c>
    </row>
    <row r="23" spans="1:16">
      <c r="A23">
        <v>1E-3</v>
      </c>
      <c r="B23">
        <v>22</v>
      </c>
      <c r="C23">
        <v>0.99199998378753595</v>
      </c>
      <c r="D23">
        <v>1515</v>
      </c>
      <c r="E23">
        <v>4</v>
      </c>
      <c r="F23">
        <v>0.16429999470710699</v>
      </c>
      <c r="G23" t="s">
        <v>337</v>
      </c>
      <c r="H23">
        <v>1.08427000013762E-2</v>
      </c>
      <c r="I23">
        <v>0.23320160000002901</v>
      </c>
      <c r="J23" t="b">
        <v>0</v>
      </c>
      <c r="K23" t="b">
        <v>1</v>
      </c>
      <c r="L23">
        <v>0.99199998378753595</v>
      </c>
      <c r="M23" t="b">
        <v>1</v>
      </c>
      <c r="N23">
        <v>4</v>
      </c>
      <c r="O23">
        <f>Table2[[#This Row],[ECC ACC]]/Table2[[#This Row],[Baseline ACC]]</f>
        <v>0.16562499737126643</v>
      </c>
      <c r="P23">
        <f>Table2[[#This Row],[MILR + ECC ACC]]/Table2[[#This Row],[Baseline ACC]]</f>
        <v>1</v>
      </c>
    </row>
    <row r="24" spans="1:16">
      <c r="A24">
        <v>1E-3</v>
      </c>
      <c r="B24">
        <v>23</v>
      </c>
      <c r="C24">
        <v>0.99199998378753595</v>
      </c>
      <c r="D24">
        <v>1475</v>
      </c>
      <c r="E24">
        <v>4</v>
      </c>
      <c r="F24">
        <v>0.14910000562667799</v>
      </c>
      <c r="G24" t="s">
        <v>338</v>
      </c>
      <c r="H24">
        <v>1.0885499999858401E-2</v>
      </c>
      <c r="I24">
        <v>0.22212629999921699</v>
      </c>
      <c r="J24" t="b">
        <v>0</v>
      </c>
      <c r="K24" t="b">
        <v>0</v>
      </c>
      <c r="L24">
        <v>0.99199998378753595</v>
      </c>
      <c r="M24" t="b">
        <v>0</v>
      </c>
      <c r="N24">
        <v>3</v>
      </c>
      <c r="O24">
        <f>Table2[[#This Row],[ECC ACC]]/Table2[[#This Row],[Baseline ACC]]</f>
        <v>0.15030242748331724</v>
      </c>
      <c r="P24">
        <f>Table2[[#This Row],[MILR + ECC ACC]]/Table2[[#This Row],[Baseline ACC]]</f>
        <v>1</v>
      </c>
    </row>
    <row r="25" spans="1:16">
      <c r="A25">
        <v>1E-3</v>
      </c>
      <c r="B25">
        <v>24</v>
      </c>
      <c r="C25">
        <v>0.99199998378753595</v>
      </c>
      <c r="D25">
        <v>1574</v>
      </c>
      <c r="E25">
        <v>4</v>
      </c>
      <c r="F25">
        <v>0.14980000257491999</v>
      </c>
      <c r="G25" t="s">
        <v>339</v>
      </c>
      <c r="H25">
        <v>1.0774599999422201E-2</v>
      </c>
      <c r="I25">
        <v>0.23339630000009401</v>
      </c>
      <c r="J25" t="b">
        <v>0</v>
      </c>
      <c r="K25" t="b">
        <v>0</v>
      </c>
      <c r="L25">
        <v>0.99199998378753595</v>
      </c>
      <c r="M25" t="b">
        <v>1</v>
      </c>
      <c r="N25">
        <v>4</v>
      </c>
      <c r="O25">
        <f>Table2[[#This Row],[ECC ACC]]/Table2[[#This Row],[Baseline ACC]]</f>
        <v>0.15100806957977106</v>
      </c>
      <c r="P25">
        <f>Table2[[#This Row],[MILR + ECC ACC]]/Table2[[#This Row],[Baseline ACC]]</f>
        <v>1</v>
      </c>
    </row>
    <row r="26" spans="1:16">
      <c r="A26">
        <v>1E-3</v>
      </c>
      <c r="B26">
        <v>25</v>
      </c>
      <c r="C26">
        <v>0.99199998378753595</v>
      </c>
      <c r="D26">
        <v>1496</v>
      </c>
      <c r="E26">
        <v>4</v>
      </c>
      <c r="F26">
        <v>0.17759999632835299</v>
      </c>
      <c r="G26" t="s">
        <v>340</v>
      </c>
      <c r="H26">
        <v>1.20029000008798E-2</v>
      </c>
      <c r="I26">
        <v>0.229455700000471</v>
      </c>
      <c r="J26" t="b">
        <v>0</v>
      </c>
      <c r="K26" t="b">
        <v>0</v>
      </c>
      <c r="L26">
        <v>0.99199998378753595</v>
      </c>
      <c r="M26" t="b">
        <v>1</v>
      </c>
      <c r="N26">
        <v>4</v>
      </c>
      <c r="O26">
        <f>Table2[[#This Row],[ECC ACC]]/Table2[[#This Row],[Baseline ACC]]</f>
        <v>0.17903225728922079</v>
      </c>
      <c r="P26">
        <f>Table2[[#This Row],[MILR + ECC ACC]]/Table2[[#This Row],[Baseline ACC]]</f>
        <v>1</v>
      </c>
    </row>
    <row r="27" spans="1:16">
      <c r="A27">
        <v>1E-3</v>
      </c>
      <c r="B27">
        <v>26</v>
      </c>
      <c r="C27">
        <v>0.99199998378753595</v>
      </c>
      <c r="D27">
        <v>1607</v>
      </c>
      <c r="E27">
        <v>4</v>
      </c>
      <c r="F27">
        <v>0.100400000810623</v>
      </c>
      <c r="G27" t="s">
        <v>341</v>
      </c>
      <c r="H27">
        <v>1.12099999987549E-2</v>
      </c>
      <c r="I27">
        <v>0.23078020000138999</v>
      </c>
      <c r="J27" t="b">
        <v>0</v>
      </c>
      <c r="K27" t="b">
        <v>0</v>
      </c>
      <c r="L27">
        <v>0.99199998378753595</v>
      </c>
      <c r="M27" t="b">
        <v>1</v>
      </c>
      <c r="N27">
        <v>4</v>
      </c>
      <c r="O27">
        <f>Table2[[#This Row],[ECC ACC]]/Table2[[#This Row],[Baseline ACC]]</f>
        <v>0.10120967989060614</v>
      </c>
      <c r="P27">
        <f>Table2[[#This Row],[MILR + ECC ACC]]/Table2[[#This Row],[Baseline ACC]]</f>
        <v>1</v>
      </c>
    </row>
    <row r="28" spans="1:16">
      <c r="A28">
        <v>1E-3</v>
      </c>
      <c r="B28">
        <v>27</v>
      </c>
      <c r="C28">
        <v>0.99199998378753595</v>
      </c>
      <c r="D28">
        <v>1501</v>
      </c>
      <c r="E28">
        <v>4</v>
      </c>
      <c r="F28">
        <v>9.5899999141693101E-2</v>
      </c>
      <c r="G28" t="s">
        <v>342</v>
      </c>
      <c r="H28">
        <v>1.21006999997916E-2</v>
      </c>
      <c r="I28">
        <v>0.23202160000073399</v>
      </c>
      <c r="J28" t="b">
        <v>0</v>
      </c>
      <c r="K28" t="b">
        <v>0</v>
      </c>
      <c r="L28">
        <v>0.99199998378753595</v>
      </c>
      <c r="M28" t="b">
        <v>1</v>
      </c>
      <c r="N28">
        <v>4</v>
      </c>
      <c r="O28">
        <f>Table2[[#This Row],[ECC ACC]]/Table2[[#This Row],[Baseline ACC]]</f>
        <v>9.6673387811498923E-2</v>
      </c>
      <c r="P28">
        <f>Table2[[#This Row],[MILR + ECC ACC]]/Table2[[#This Row],[Baseline ACC]]</f>
        <v>1</v>
      </c>
    </row>
    <row r="29" spans="1:16">
      <c r="A29">
        <v>1E-3</v>
      </c>
      <c r="B29">
        <v>28</v>
      </c>
      <c r="C29">
        <v>0.99199998378753595</v>
      </c>
      <c r="D29">
        <v>1591</v>
      </c>
      <c r="E29">
        <v>3</v>
      </c>
      <c r="F29">
        <v>0.156900003552436</v>
      </c>
      <c r="G29" t="s">
        <v>343</v>
      </c>
      <c r="H29">
        <v>1.06985000002168E-2</v>
      </c>
      <c r="I29">
        <v>0.23469939999995401</v>
      </c>
      <c r="J29" t="b">
        <v>0</v>
      </c>
      <c r="K29" t="b">
        <v>1</v>
      </c>
      <c r="L29">
        <v>0.99190002679824796</v>
      </c>
      <c r="M29" t="b">
        <v>1</v>
      </c>
      <c r="N29">
        <v>3</v>
      </c>
      <c r="O29">
        <f>Table2[[#This Row],[ECC ACC]]/Table2[[#This Row],[Baseline ACC]]</f>
        <v>0.15816532874665898</v>
      </c>
      <c r="P29">
        <f>Table2[[#This Row],[MILR + ECC ACC]]/Table2[[#This Row],[Baseline ACC]]</f>
        <v>0.99989923690431293</v>
      </c>
    </row>
    <row r="30" spans="1:16">
      <c r="A30">
        <v>1E-3</v>
      </c>
      <c r="B30">
        <v>29</v>
      </c>
      <c r="C30">
        <v>0.99199998378753595</v>
      </c>
      <c r="D30">
        <v>1641</v>
      </c>
      <c r="E30">
        <v>3</v>
      </c>
      <c r="F30">
        <v>0.147900000214576</v>
      </c>
      <c r="G30" t="s">
        <v>344</v>
      </c>
      <c r="H30">
        <v>1.1694599999827899E-2</v>
      </c>
      <c r="I30">
        <v>0.22780529999908999</v>
      </c>
      <c r="J30" t="b">
        <v>0</v>
      </c>
      <c r="K30" t="b">
        <v>0</v>
      </c>
      <c r="L30">
        <v>0.99199998378753595</v>
      </c>
      <c r="M30" t="b">
        <v>1</v>
      </c>
      <c r="N30">
        <v>3</v>
      </c>
      <c r="O30">
        <f>Table2[[#This Row],[ECC ACC]]/Table2[[#This Row],[Baseline ACC]]</f>
        <v>0.14909274458844432</v>
      </c>
      <c r="P30">
        <f>Table2[[#This Row],[MILR + ECC ACC]]/Table2[[#This Row],[Baseline ACC]]</f>
        <v>1</v>
      </c>
    </row>
    <row r="31" spans="1:16">
      <c r="A31">
        <v>1E-3</v>
      </c>
      <c r="B31">
        <v>30</v>
      </c>
      <c r="C31">
        <v>0.99199998378753595</v>
      </c>
      <c r="D31">
        <v>1499</v>
      </c>
      <c r="E31">
        <v>5</v>
      </c>
      <c r="F31">
        <v>0.135100007057189</v>
      </c>
      <c r="G31" t="s">
        <v>345</v>
      </c>
      <c r="H31">
        <v>1.14663000003929E-2</v>
      </c>
      <c r="I31">
        <v>0.23574890000054399</v>
      </c>
      <c r="J31" t="b">
        <v>0</v>
      </c>
      <c r="K31" t="b">
        <v>0</v>
      </c>
      <c r="L31">
        <v>0.99199998378753595</v>
      </c>
      <c r="M31" t="b">
        <v>1</v>
      </c>
      <c r="N31">
        <v>5</v>
      </c>
      <c r="O31">
        <f>Table2[[#This Row],[ECC ACC]]/Table2[[#This Row],[Baseline ACC]]</f>
        <v>0.13618952546890806</v>
      </c>
      <c r="P31">
        <f>Table2[[#This Row],[MILR + ECC ACC]]/Table2[[#This Row],[Baseline ACC]]</f>
        <v>1</v>
      </c>
    </row>
    <row r="32" spans="1:16">
      <c r="A32">
        <v>1E-3</v>
      </c>
      <c r="B32">
        <v>31</v>
      </c>
      <c r="C32">
        <v>0.99199998378753595</v>
      </c>
      <c r="D32">
        <v>1545</v>
      </c>
      <c r="E32">
        <v>4</v>
      </c>
      <c r="F32">
        <v>9.9500000476837103E-2</v>
      </c>
      <c r="G32" t="s">
        <v>346</v>
      </c>
      <c r="H32">
        <v>1.1944699999730799E-2</v>
      </c>
      <c r="I32">
        <v>0.22925759999998199</v>
      </c>
      <c r="J32" t="b">
        <v>0</v>
      </c>
      <c r="K32" t="b">
        <v>0</v>
      </c>
      <c r="L32">
        <v>0.99199998378753595</v>
      </c>
      <c r="M32" t="b">
        <v>1</v>
      </c>
      <c r="N32">
        <v>4</v>
      </c>
      <c r="O32">
        <f>Table2[[#This Row],[ECC ACC]]/Table2[[#This Row],[Baseline ACC]]</f>
        <v>0.10030242147478478</v>
      </c>
      <c r="P32">
        <f>Table2[[#This Row],[MILR + ECC ACC]]/Table2[[#This Row],[Baseline ACC]]</f>
        <v>1</v>
      </c>
    </row>
    <row r="33" spans="1:16">
      <c r="A33">
        <v>1E-3</v>
      </c>
      <c r="B33">
        <v>32</v>
      </c>
      <c r="C33">
        <v>0.99199998378753595</v>
      </c>
      <c r="D33">
        <v>1389</v>
      </c>
      <c r="E33">
        <v>4</v>
      </c>
      <c r="F33">
        <v>9.9100001156330095E-2</v>
      </c>
      <c r="G33" t="s">
        <v>347</v>
      </c>
      <c r="H33">
        <v>1.08858999992662E-2</v>
      </c>
      <c r="I33">
        <v>0.22370199999932</v>
      </c>
      <c r="J33" t="b">
        <v>0</v>
      </c>
      <c r="K33" t="b">
        <v>0</v>
      </c>
      <c r="L33">
        <v>0.99199998378753595</v>
      </c>
      <c r="M33" t="b">
        <v>1</v>
      </c>
      <c r="N33">
        <v>4</v>
      </c>
      <c r="O33">
        <f>Table2[[#This Row],[ECC ACC]]/Table2[[#This Row],[Baseline ACC]]</f>
        <v>9.9899196346715957E-2</v>
      </c>
      <c r="P33">
        <f>Table2[[#This Row],[MILR + ECC ACC]]/Table2[[#This Row],[Baseline ACC]]</f>
        <v>1</v>
      </c>
    </row>
    <row r="34" spans="1:16">
      <c r="A34">
        <v>1E-3</v>
      </c>
      <c r="B34">
        <v>33</v>
      </c>
      <c r="C34">
        <v>0.99199998378753595</v>
      </c>
      <c r="D34">
        <v>1545</v>
      </c>
      <c r="E34">
        <v>3</v>
      </c>
      <c r="F34">
        <v>0.109700001776218</v>
      </c>
      <c r="G34" t="s">
        <v>348</v>
      </c>
      <c r="H34">
        <v>1.04891999999381E-2</v>
      </c>
      <c r="I34">
        <v>0.224574199999551</v>
      </c>
      <c r="J34" t="b">
        <v>0</v>
      </c>
      <c r="K34" t="b">
        <v>0</v>
      </c>
      <c r="L34">
        <v>0.99199998378753595</v>
      </c>
      <c r="M34" t="b">
        <v>1</v>
      </c>
      <c r="N34">
        <v>3</v>
      </c>
      <c r="O34">
        <f>Table2[[#This Row],[ECC ACC]]/Table2[[#This Row],[Baseline ACC]]</f>
        <v>0.11058468101720581</v>
      </c>
      <c r="P34">
        <f>Table2[[#This Row],[MILR + ECC ACC]]/Table2[[#This Row],[Baseline ACC]]</f>
        <v>1</v>
      </c>
    </row>
    <row r="35" spans="1:16">
      <c r="A35">
        <v>1E-3</v>
      </c>
      <c r="B35">
        <v>34</v>
      </c>
      <c r="C35">
        <v>0.99199998378753595</v>
      </c>
      <c r="D35">
        <v>1458</v>
      </c>
      <c r="E35">
        <v>4</v>
      </c>
      <c r="F35">
        <v>9.7999997437000205E-2</v>
      </c>
      <c r="G35" t="s">
        <v>349</v>
      </c>
      <c r="H35">
        <v>1.1548899999979699E-2</v>
      </c>
      <c r="I35">
        <v>0.23995350000040999</v>
      </c>
      <c r="J35" t="b">
        <v>0</v>
      </c>
      <c r="K35" t="b">
        <v>0</v>
      </c>
      <c r="L35">
        <v>0.99199998378753595</v>
      </c>
      <c r="M35" t="b">
        <v>1</v>
      </c>
      <c r="N35">
        <v>4</v>
      </c>
      <c r="O35">
        <f>Table2[[#This Row],[ECC ACC]]/Table2[[#This Row],[Baseline ACC]]</f>
        <v>9.8790321611526954E-2</v>
      </c>
      <c r="P35">
        <f>Table2[[#This Row],[MILR + ECC ACC]]/Table2[[#This Row],[Baseline ACC]]</f>
        <v>1</v>
      </c>
    </row>
    <row r="36" spans="1:16">
      <c r="A36">
        <v>1E-3</v>
      </c>
      <c r="B36">
        <v>35</v>
      </c>
      <c r="C36">
        <v>0.99199998378753595</v>
      </c>
      <c r="D36">
        <v>1448</v>
      </c>
      <c r="E36">
        <v>5</v>
      </c>
      <c r="F36">
        <v>9.7999997437000205E-2</v>
      </c>
      <c r="G36" t="s">
        <v>350</v>
      </c>
      <c r="H36">
        <v>1.09505000000353E-2</v>
      </c>
      <c r="I36">
        <v>0.215530999999828</v>
      </c>
      <c r="J36" t="b">
        <v>0</v>
      </c>
      <c r="K36" t="b">
        <v>0</v>
      </c>
      <c r="L36">
        <v>0.99199998378753595</v>
      </c>
      <c r="M36" t="b">
        <v>0</v>
      </c>
      <c r="N36">
        <v>4</v>
      </c>
      <c r="O36">
        <f>Table2[[#This Row],[ECC ACC]]/Table2[[#This Row],[Baseline ACC]]</f>
        <v>9.8790321611526954E-2</v>
      </c>
      <c r="P36">
        <f>Table2[[#This Row],[MILR + ECC ACC]]/Table2[[#This Row],[Baseline ACC]]</f>
        <v>1</v>
      </c>
    </row>
    <row r="37" spans="1:16">
      <c r="A37">
        <v>1E-3</v>
      </c>
      <c r="B37">
        <v>36</v>
      </c>
      <c r="C37">
        <v>0.99199998378753595</v>
      </c>
      <c r="D37">
        <v>1499</v>
      </c>
      <c r="E37">
        <v>4</v>
      </c>
      <c r="F37">
        <v>0.154100000858306</v>
      </c>
      <c r="G37" t="s">
        <v>351</v>
      </c>
      <c r="H37">
        <v>1.0559000000284801E-2</v>
      </c>
      <c r="I37">
        <v>0.226692000000184</v>
      </c>
      <c r="J37" t="b">
        <v>0</v>
      </c>
      <c r="K37" t="b">
        <v>0</v>
      </c>
      <c r="L37">
        <v>0.99199998378753595</v>
      </c>
      <c r="M37" t="b">
        <v>1</v>
      </c>
      <c r="N37">
        <v>4</v>
      </c>
      <c r="O37">
        <f>Table2[[#This Row],[ECC ACC]]/Table2[[#This Row],[Baseline ACC]]</f>
        <v>0.15534274533951076</v>
      </c>
      <c r="P37">
        <f>Table2[[#This Row],[MILR + ECC ACC]]/Table2[[#This Row],[Baseline ACC]]</f>
        <v>1</v>
      </c>
    </row>
    <row r="38" spans="1:16">
      <c r="A38">
        <v>1E-3</v>
      </c>
      <c r="B38">
        <v>37</v>
      </c>
      <c r="C38">
        <v>0.99199998378753595</v>
      </c>
      <c r="D38">
        <v>1416</v>
      </c>
      <c r="E38">
        <v>4</v>
      </c>
      <c r="F38">
        <v>3.1800001859664903E-2</v>
      </c>
      <c r="G38" t="s">
        <v>352</v>
      </c>
      <c r="H38">
        <v>1.1996899998848599E-2</v>
      </c>
      <c r="I38">
        <v>0.234048899999834</v>
      </c>
      <c r="J38" t="b">
        <v>0</v>
      </c>
      <c r="K38" t="b">
        <v>0</v>
      </c>
      <c r="L38">
        <v>0.99199998378753595</v>
      </c>
      <c r="M38" t="b">
        <v>1</v>
      </c>
      <c r="N38">
        <v>4</v>
      </c>
      <c r="O38">
        <f>Table2[[#This Row],[ECC ACC]]/Table2[[#This Row],[Baseline ACC]]</f>
        <v>3.2056454011470781E-2</v>
      </c>
      <c r="P38">
        <f>Table2[[#This Row],[MILR + ECC ACC]]/Table2[[#This Row],[Baseline ACC]]</f>
        <v>1</v>
      </c>
    </row>
    <row r="39" spans="1:16">
      <c r="A39">
        <v>1E-3</v>
      </c>
      <c r="B39">
        <v>38</v>
      </c>
      <c r="C39">
        <v>0.99199998378753595</v>
      </c>
      <c r="D39">
        <v>1554</v>
      </c>
      <c r="E39">
        <v>3</v>
      </c>
      <c r="F39">
        <v>0.203600004315376</v>
      </c>
      <c r="G39" t="s">
        <v>353</v>
      </c>
      <c r="H39">
        <v>1.10834999995859E-2</v>
      </c>
      <c r="I39">
        <v>0.22854129999905101</v>
      </c>
      <c r="J39" t="b">
        <v>0</v>
      </c>
      <c r="K39" t="b">
        <v>0</v>
      </c>
      <c r="L39">
        <v>0.99199998378753595</v>
      </c>
      <c r="M39" t="b">
        <v>1</v>
      </c>
      <c r="N39">
        <v>3</v>
      </c>
      <c r="O39">
        <f>Table2[[#This Row],[ECC ACC]]/Table2[[#This Row],[Baseline ACC]]</f>
        <v>0.2052419431883605</v>
      </c>
      <c r="P39">
        <f>Table2[[#This Row],[MILR + ECC ACC]]/Table2[[#This Row],[Baseline ACC]]</f>
        <v>1</v>
      </c>
    </row>
    <row r="40" spans="1:16">
      <c r="A40">
        <v>1E-3</v>
      </c>
      <c r="B40">
        <v>39</v>
      </c>
      <c r="C40">
        <v>0.99199998378753595</v>
      </c>
      <c r="D40">
        <v>1546</v>
      </c>
      <c r="E40">
        <v>4</v>
      </c>
      <c r="F40">
        <v>9.38000008463859E-2</v>
      </c>
      <c r="G40" t="s">
        <v>354</v>
      </c>
      <c r="H40">
        <v>1.19135999993886E-2</v>
      </c>
      <c r="I40">
        <v>0.23603430000002801</v>
      </c>
      <c r="J40" t="b">
        <v>0</v>
      </c>
      <c r="K40" t="b">
        <v>0</v>
      </c>
      <c r="L40">
        <v>0.99199998378753595</v>
      </c>
      <c r="M40" t="b">
        <v>1</v>
      </c>
      <c r="N40">
        <v>4</v>
      </c>
      <c r="O40">
        <f>Table2[[#This Row],[ECC ACC]]/Table2[[#This Row],[Baseline ACC]]</f>
        <v>9.4556454011470781E-2</v>
      </c>
      <c r="P40">
        <f>Table2[[#This Row],[MILR + ECC ACC]]/Table2[[#This Row],[Baseline ACC]]</f>
        <v>1</v>
      </c>
    </row>
    <row r="41" spans="1:16">
      <c r="A41">
        <v>1E-3</v>
      </c>
      <c r="B41">
        <v>40</v>
      </c>
      <c r="C41">
        <v>0.99199998378753595</v>
      </c>
      <c r="D41">
        <v>1426</v>
      </c>
      <c r="E41">
        <v>4</v>
      </c>
      <c r="F41">
        <v>0.119800001382827</v>
      </c>
      <c r="G41" t="s">
        <v>355</v>
      </c>
      <c r="H41">
        <v>1.1979799999608E-2</v>
      </c>
      <c r="I41">
        <v>0.232579899999109</v>
      </c>
      <c r="J41" t="b">
        <v>0</v>
      </c>
      <c r="K41" t="b">
        <v>0</v>
      </c>
      <c r="L41">
        <v>0.99199998378753595</v>
      </c>
      <c r="M41" t="b">
        <v>1</v>
      </c>
      <c r="N41">
        <v>4</v>
      </c>
      <c r="O41">
        <f>Table2[[#This Row],[ECC ACC]]/Table2[[#This Row],[Baseline ACC]]</f>
        <v>0.12076613239994312</v>
      </c>
      <c r="P41">
        <f>Table2[[#This Row],[MILR + ECC ACC]]/Table2[[#This Row],[Baseline ACC]]</f>
        <v>1</v>
      </c>
    </row>
    <row r="42" spans="1:16">
      <c r="A42">
        <v>3.1622776601683799E-4</v>
      </c>
      <c r="B42">
        <v>1</v>
      </c>
      <c r="C42">
        <v>0.99199998378753595</v>
      </c>
      <c r="D42">
        <v>183</v>
      </c>
      <c r="E42">
        <v>1</v>
      </c>
      <c r="F42">
        <v>0.62559998035430897</v>
      </c>
      <c r="G42" t="s">
        <v>356</v>
      </c>
      <c r="H42">
        <v>1.0708999998314501E-2</v>
      </c>
      <c r="I42">
        <v>0.172421599998415</v>
      </c>
      <c r="J42" t="b">
        <v>0</v>
      </c>
      <c r="K42" t="b">
        <v>0</v>
      </c>
      <c r="L42">
        <v>0.99199998378753595</v>
      </c>
      <c r="M42" t="b">
        <v>1</v>
      </c>
      <c r="N42">
        <v>1</v>
      </c>
      <c r="O42">
        <f>Table2[[#This Row],[ECC ACC]]/Table2[[#This Row],[Baseline ACC]]</f>
        <v>0.63064515179296454</v>
      </c>
      <c r="P42">
        <f>Table2[[#This Row],[MILR + ECC ACC]]/Table2[[#This Row],[Baseline ACC]]</f>
        <v>1</v>
      </c>
    </row>
    <row r="43" spans="1:16">
      <c r="A43">
        <v>3.1622776601683799E-4</v>
      </c>
      <c r="B43">
        <v>2</v>
      </c>
      <c r="C43">
        <v>0.99199998378753595</v>
      </c>
      <c r="D43">
        <v>140</v>
      </c>
      <c r="E43">
        <v>2</v>
      </c>
      <c r="F43">
        <v>0.44740000367164601</v>
      </c>
      <c r="G43" t="s">
        <v>357</v>
      </c>
      <c r="H43">
        <v>1.0095800000271901E-2</v>
      </c>
      <c r="I43">
        <v>0.19005220000144599</v>
      </c>
      <c r="J43" t="b">
        <v>0</v>
      </c>
      <c r="K43" t="b">
        <v>0</v>
      </c>
      <c r="L43">
        <v>0.99199998378753595</v>
      </c>
      <c r="M43" t="b">
        <v>1</v>
      </c>
      <c r="N43">
        <v>2</v>
      </c>
      <c r="O43">
        <f>Table2[[#This Row],[ECC ACC]]/Table2[[#This Row],[Baseline ACC]]</f>
        <v>0.45100807558830464</v>
      </c>
      <c r="P43">
        <f>Table2[[#This Row],[MILR + ECC ACC]]/Table2[[#This Row],[Baseline ACC]]</f>
        <v>1</v>
      </c>
    </row>
    <row r="44" spans="1:16">
      <c r="A44">
        <v>3.1622776601683799E-4</v>
      </c>
      <c r="B44">
        <v>3</v>
      </c>
      <c r="C44">
        <v>0.99199998378753595</v>
      </c>
      <c r="D44">
        <v>155</v>
      </c>
      <c r="E44">
        <v>2</v>
      </c>
      <c r="F44">
        <v>0.49050000309944097</v>
      </c>
      <c r="G44" t="s">
        <v>358</v>
      </c>
      <c r="H44">
        <v>1.0805100000652599E-2</v>
      </c>
      <c r="I44">
        <v>0.19289240000034599</v>
      </c>
      <c r="J44" t="b">
        <v>0</v>
      </c>
      <c r="K44" t="b">
        <v>0</v>
      </c>
      <c r="L44">
        <v>0.99199998378753595</v>
      </c>
      <c r="M44" t="b">
        <v>1</v>
      </c>
      <c r="N44">
        <v>2</v>
      </c>
      <c r="O44">
        <f>Table2[[#This Row],[ECC ACC]]/Table2[[#This Row],[Baseline ACC]]</f>
        <v>0.49445565636671929</v>
      </c>
      <c r="P44">
        <f>Table2[[#This Row],[MILR + ECC ACC]]/Table2[[#This Row],[Baseline ACC]]</f>
        <v>1</v>
      </c>
    </row>
    <row r="45" spans="1:16">
      <c r="A45">
        <v>3.1622776601683799E-4</v>
      </c>
      <c r="B45">
        <v>4</v>
      </c>
      <c r="C45">
        <v>0.99199998378753595</v>
      </c>
      <c r="D45">
        <v>154</v>
      </c>
      <c r="E45">
        <v>4</v>
      </c>
      <c r="F45">
        <v>0.99199998378753595</v>
      </c>
      <c r="G45" t="s">
        <v>359</v>
      </c>
      <c r="H45">
        <v>1.1326300000291599E-2</v>
      </c>
      <c r="I45">
        <v>0.21006219999981099</v>
      </c>
      <c r="J45" t="b">
        <v>0</v>
      </c>
      <c r="K45" t="b">
        <v>0</v>
      </c>
      <c r="L45">
        <v>0.99199998378753595</v>
      </c>
      <c r="M45" t="b">
        <v>1</v>
      </c>
      <c r="N45">
        <v>4</v>
      </c>
      <c r="O45">
        <f>Table2[[#This Row],[ECC ACC]]/Table2[[#This Row],[Baseline ACC]]</f>
        <v>1</v>
      </c>
      <c r="P45">
        <f>Table2[[#This Row],[MILR + ECC ACC]]/Table2[[#This Row],[Baseline ACC]]</f>
        <v>1</v>
      </c>
    </row>
    <row r="46" spans="1:16">
      <c r="A46">
        <v>3.1622776601683799E-4</v>
      </c>
      <c r="B46">
        <v>5</v>
      </c>
      <c r="C46">
        <v>0.99199998378753595</v>
      </c>
      <c r="D46">
        <v>160</v>
      </c>
      <c r="E46">
        <v>2</v>
      </c>
      <c r="F46">
        <v>0.97460001707077004</v>
      </c>
      <c r="G46" t="s">
        <v>360</v>
      </c>
      <c r="H46">
        <v>1.3095500000417801E-2</v>
      </c>
      <c r="I46">
        <v>0.196064100000512</v>
      </c>
      <c r="J46" t="b">
        <v>0</v>
      </c>
      <c r="K46" t="b">
        <v>0</v>
      </c>
      <c r="L46">
        <v>0.99199998378753595</v>
      </c>
      <c r="M46" t="b">
        <v>1</v>
      </c>
      <c r="N46">
        <v>2</v>
      </c>
      <c r="O46">
        <f>Table2[[#This Row],[ECC ACC]]/Table2[[#This Row],[Baseline ACC]]</f>
        <v>0.98245971068433746</v>
      </c>
      <c r="P46">
        <f>Table2[[#This Row],[MILR + ECC ACC]]/Table2[[#This Row],[Baseline ACC]]</f>
        <v>1</v>
      </c>
    </row>
    <row r="47" spans="1:16">
      <c r="A47">
        <v>3.1622776601683799E-4</v>
      </c>
      <c r="B47">
        <v>6</v>
      </c>
      <c r="C47">
        <v>0.99199998378753595</v>
      </c>
      <c r="D47">
        <v>124</v>
      </c>
      <c r="E47">
        <v>1</v>
      </c>
      <c r="F47">
        <v>0.82829999923705999</v>
      </c>
      <c r="G47" t="s">
        <v>258</v>
      </c>
      <c r="H47">
        <v>1.17952000000514E-2</v>
      </c>
      <c r="I47">
        <v>0.17706299999917899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Table2[[#This Row],[ECC ACC]]/Table2[[#This Row],[Baseline ACC]]</f>
        <v>0.83497985158683552</v>
      </c>
      <c r="P47">
        <f>Table2[[#This Row],[MILR + ECC ACC]]/Table2[[#This Row],[Baseline ACC]]</f>
        <v>1</v>
      </c>
    </row>
    <row r="48" spans="1:16">
      <c r="A48">
        <v>3.1622776601683799E-4</v>
      </c>
      <c r="B48">
        <v>7</v>
      </c>
      <c r="C48">
        <v>0.99199998378753595</v>
      </c>
      <c r="D48">
        <v>188</v>
      </c>
      <c r="E48">
        <v>1</v>
      </c>
      <c r="F48">
        <v>0.57630002498626698</v>
      </c>
      <c r="G48" t="s">
        <v>361</v>
      </c>
      <c r="H48">
        <v>1.0572299999694199E-2</v>
      </c>
      <c r="I48">
        <v>0.17685710000114299</v>
      </c>
      <c r="J48" t="b">
        <v>0</v>
      </c>
      <c r="K48" t="b">
        <v>0</v>
      </c>
      <c r="L48">
        <v>0.99199998378753595</v>
      </c>
      <c r="M48" t="b">
        <v>1</v>
      </c>
      <c r="N48">
        <v>1</v>
      </c>
      <c r="O48">
        <f>Table2[[#This Row],[ECC ACC]]/Table2[[#This Row],[Baseline ACC]]</f>
        <v>0.58094761532747918</v>
      </c>
      <c r="P48">
        <f>Table2[[#This Row],[MILR + ECC ACC]]/Table2[[#This Row],[Baseline ACC]]</f>
        <v>1</v>
      </c>
    </row>
    <row r="49" spans="1:16">
      <c r="A49">
        <v>3.1622776601683799E-4</v>
      </c>
      <c r="B49">
        <v>8</v>
      </c>
      <c r="C49">
        <v>0.99199998378753595</v>
      </c>
      <c r="D49">
        <v>128</v>
      </c>
      <c r="E49">
        <v>1</v>
      </c>
      <c r="F49">
        <v>0.34419998526573098</v>
      </c>
      <c r="G49" t="s">
        <v>362</v>
      </c>
      <c r="H49">
        <v>1.11722000001464E-2</v>
      </c>
      <c r="I49">
        <v>0.17634309999994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Table2[[#This Row],[ECC ACC]]/Table2[[#This Row],[Baseline ACC]]</f>
        <v>0.34697579726921735</v>
      </c>
      <c r="P49">
        <f>Table2[[#This Row],[MILR + ECC ACC]]/Table2[[#This Row],[Baseline ACC]]</f>
        <v>1</v>
      </c>
    </row>
    <row r="50" spans="1:16">
      <c r="A50">
        <v>3.1622776601683799E-4</v>
      </c>
      <c r="B50">
        <v>9</v>
      </c>
      <c r="C50">
        <v>0.99199998378753595</v>
      </c>
      <c r="D50">
        <v>152</v>
      </c>
      <c r="E50">
        <v>2</v>
      </c>
      <c r="F50">
        <v>0.65249997377395597</v>
      </c>
      <c r="G50" t="s">
        <v>363</v>
      </c>
      <c r="H50">
        <v>1.13043000001198E-2</v>
      </c>
      <c r="I50">
        <v>0.20197749999897399</v>
      </c>
      <c r="J50" t="b">
        <v>0</v>
      </c>
      <c r="K50" t="b">
        <v>0</v>
      </c>
      <c r="L50">
        <v>0.99199998378753595</v>
      </c>
      <c r="M50" t="b">
        <v>1</v>
      </c>
      <c r="N50">
        <v>2</v>
      </c>
      <c r="O50">
        <f>Table2[[#This Row],[ECC ACC]]/Table2[[#This Row],[Baseline ACC]]</f>
        <v>0.65776208108659284</v>
      </c>
      <c r="P50">
        <f>Table2[[#This Row],[MILR + ECC ACC]]/Table2[[#This Row],[Baseline ACC]]</f>
        <v>1</v>
      </c>
    </row>
    <row r="51" spans="1:16">
      <c r="A51">
        <v>3.1622776601683799E-4</v>
      </c>
      <c r="B51">
        <v>10</v>
      </c>
      <c r="C51">
        <v>0.99199998378753595</v>
      </c>
      <c r="D51">
        <v>144</v>
      </c>
      <c r="E51">
        <v>2</v>
      </c>
      <c r="F51">
        <v>0.83880001306533802</v>
      </c>
      <c r="G51" t="s">
        <v>364</v>
      </c>
      <c r="H51">
        <v>1.07724999998026E-2</v>
      </c>
      <c r="I51">
        <v>0.19998609999856801</v>
      </c>
      <c r="J51" t="b">
        <v>0</v>
      </c>
      <c r="K51" t="b">
        <v>0</v>
      </c>
      <c r="L51">
        <v>0.99199998378753595</v>
      </c>
      <c r="M51" t="b">
        <v>1</v>
      </c>
      <c r="N51">
        <v>2</v>
      </c>
      <c r="O51">
        <f>Table2[[#This Row],[ECC ACC]]/Table2[[#This Row],[Baseline ACC]]</f>
        <v>0.84556454311897455</v>
      </c>
      <c r="P51">
        <f>Table2[[#This Row],[MILR + ECC ACC]]/Table2[[#This Row],[Baseline ACC]]</f>
        <v>1</v>
      </c>
    </row>
    <row r="52" spans="1:16">
      <c r="A52">
        <v>3.1622776601683799E-4</v>
      </c>
      <c r="B52">
        <v>11</v>
      </c>
      <c r="C52">
        <v>0.99199998378753595</v>
      </c>
      <c r="D52">
        <v>175</v>
      </c>
      <c r="E52">
        <v>2</v>
      </c>
      <c r="F52">
        <v>0.40079998970031699</v>
      </c>
      <c r="G52" t="s">
        <v>365</v>
      </c>
      <c r="H52">
        <v>1.1238600000069701E-2</v>
      </c>
      <c r="I52">
        <v>0.18957220000083899</v>
      </c>
      <c r="J52" t="b">
        <v>0</v>
      </c>
      <c r="K52" t="b">
        <v>0</v>
      </c>
      <c r="L52">
        <v>0.99199998378753595</v>
      </c>
      <c r="M52" t="b">
        <v>1</v>
      </c>
      <c r="N52">
        <v>2</v>
      </c>
      <c r="O52">
        <f>Table2[[#This Row],[ECC ACC]]/Table2[[#This Row],[Baseline ACC]]</f>
        <v>0.40403225428495504</v>
      </c>
      <c r="P52">
        <f>Table2[[#This Row],[MILR + ECC ACC]]/Table2[[#This Row],[Baseline ACC]]</f>
        <v>1</v>
      </c>
    </row>
    <row r="53" spans="1:16">
      <c r="A53">
        <v>3.1622776601683799E-4</v>
      </c>
      <c r="B53">
        <v>12</v>
      </c>
      <c r="C53">
        <v>0.99199998378753595</v>
      </c>
      <c r="D53">
        <v>128</v>
      </c>
      <c r="E53">
        <v>1</v>
      </c>
      <c r="F53">
        <v>0.99199998378753595</v>
      </c>
      <c r="G53" t="s">
        <v>362</v>
      </c>
      <c r="H53">
        <v>1.07348000001366E-2</v>
      </c>
      <c r="I53">
        <v>0.16865260000122301</v>
      </c>
      <c r="J53" t="b">
        <v>0</v>
      </c>
      <c r="K53" t="b">
        <v>0</v>
      </c>
      <c r="L53">
        <v>0.99199998378753595</v>
      </c>
      <c r="M53" t="b">
        <v>1</v>
      </c>
      <c r="N53">
        <v>1</v>
      </c>
      <c r="O53">
        <f>Table2[[#This Row],[ECC ACC]]/Table2[[#This Row],[Baseline ACC]]</f>
        <v>1</v>
      </c>
      <c r="P53">
        <f>Table2[[#This Row],[MILR + ECC ACC]]/Table2[[#This Row],[Baseline ACC]]</f>
        <v>1</v>
      </c>
    </row>
    <row r="54" spans="1:16">
      <c r="A54">
        <v>3.1622776601683799E-4</v>
      </c>
      <c r="B54">
        <v>13</v>
      </c>
      <c r="C54">
        <v>0.99199998378753595</v>
      </c>
      <c r="D54">
        <v>178</v>
      </c>
      <c r="E54">
        <v>2</v>
      </c>
      <c r="F54">
        <v>0.94779998064041104</v>
      </c>
      <c r="G54" t="s">
        <v>366</v>
      </c>
      <c r="H54">
        <v>1.0639000000082799E-2</v>
      </c>
      <c r="I54">
        <v>0.17264109999996399</v>
      </c>
      <c r="J54" t="b">
        <v>0</v>
      </c>
      <c r="K54" t="b">
        <v>0</v>
      </c>
      <c r="L54">
        <v>0.99199998378753595</v>
      </c>
      <c r="M54" t="b">
        <v>0</v>
      </c>
      <c r="N54">
        <v>1</v>
      </c>
      <c r="O54">
        <f>Table2[[#This Row],[ECC ACC]]/Table2[[#This Row],[Baseline ACC]]</f>
        <v>0.95544354448639635</v>
      </c>
      <c r="P54">
        <f>Table2[[#This Row],[MILR + ECC ACC]]/Table2[[#This Row],[Baseline ACC]]</f>
        <v>1</v>
      </c>
    </row>
    <row r="55" spans="1:16">
      <c r="A55">
        <v>3.1622776601683799E-4</v>
      </c>
      <c r="B55">
        <v>14</v>
      </c>
      <c r="C55">
        <v>0.99199998378753595</v>
      </c>
      <c r="D55">
        <v>142</v>
      </c>
      <c r="E55">
        <v>3</v>
      </c>
      <c r="F55">
        <v>0.99199998378753595</v>
      </c>
      <c r="G55" t="s">
        <v>367</v>
      </c>
      <c r="H55">
        <v>1.1381399999663699E-2</v>
      </c>
      <c r="I55">
        <v>0.21545669999977601</v>
      </c>
      <c r="J55" t="b">
        <v>0</v>
      </c>
      <c r="K55" t="b">
        <v>0</v>
      </c>
      <c r="L55">
        <v>0.99199998378753595</v>
      </c>
      <c r="M55" t="b">
        <v>1</v>
      </c>
      <c r="N55">
        <v>3</v>
      </c>
      <c r="O55">
        <f>Table2[[#This Row],[ECC ACC]]/Table2[[#This Row],[Baseline ACC]]</f>
        <v>1</v>
      </c>
      <c r="P55">
        <f>Table2[[#This Row],[MILR + ECC ACC]]/Table2[[#This Row],[Baseline ACC]]</f>
        <v>1</v>
      </c>
    </row>
    <row r="56" spans="1:16">
      <c r="A56">
        <v>3.1622776601683799E-4</v>
      </c>
      <c r="B56">
        <v>15</v>
      </c>
      <c r="C56">
        <v>0.99199998378753595</v>
      </c>
      <c r="D56">
        <v>170</v>
      </c>
      <c r="E56">
        <v>1</v>
      </c>
      <c r="F56">
        <v>0.95679998397827104</v>
      </c>
      <c r="G56" t="s">
        <v>368</v>
      </c>
      <c r="H56">
        <v>1.2156499999036801E-2</v>
      </c>
      <c r="I56">
        <v>0.17892770000071301</v>
      </c>
      <c r="J56" t="b">
        <v>0</v>
      </c>
      <c r="K56" t="b">
        <v>0</v>
      </c>
      <c r="L56">
        <v>0.99199998378753595</v>
      </c>
      <c r="M56" t="b">
        <v>1</v>
      </c>
      <c r="N56">
        <v>1</v>
      </c>
      <c r="O56">
        <f>Table2[[#This Row],[ECC ACC]]/Table2[[#This Row],[Baseline ACC]]</f>
        <v>0.964516128644611</v>
      </c>
      <c r="P56">
        <f>Table2[[#This Row],[MILR + ECC ACC]]/Table2[[#This Row],[Baseline ACC]]</f>
        <v>1</v>
      </c>
    </row>
    <row r="57" spans="1:16">
      <c r="A57">
        <v>3.1622776601683799E-4</v>
      </c>
      <c r="B57">
        <v>16</v>
      </c>
      <c r="C57">
        <v>0.99199998378753595</v>
      </c>
      <c r="D57">
        <v>174</v>
      </c>
      <c r="E57">
        <v>2</v>
      </c>
      <c r="F57">
        <v>0.81760001182556097</v>
      </c>
      <c r="G57" t="s">
        <v>369</v>
      </c>
      <c r="H57">
        <v>1.1256300000241E-2</v>
      </c>
      <c r="I57">
        <v>0.19462840000050999</v>
      </c>
      <c r="J57" t="b">
        <v>0</v>
      </c>
      <c r="K57" t="b">
        <v>0</v>
      </c>
      <c r="L57">
        <v>0.99199998378753595</v>
      </c>
      <c r="M57" t="b">
        <v>1</v>
      </c>
      <c r="N57">
        <v>2</v>
      </c>
      <c r="O57">
        <f>Table2[[#This Row],[ECC ACC]]/Table2[[#This Row],[Baseline ACC]]</f>
        <v>0.82419357377799363</v>
      </c>
      <c r="P57">
        <f>Table2[[#This Row],[MILR + ECC ACC]]/Table2[[#This Row],[Baseline ACC]]</f>
        <v>1</v>
      </c>
    </row>
    <row r="58" spans="1:16">
      <c r="A58">
        <v>3.1622776601683799E-4</v>
      </c>
      <c r="B58">
        <v>17</v>
      </c>
      <c r="C58">
        <v>0.99199998378753595</v>
      </c>
      <c r="D58">
        <v>128</v>
      </c>
      <c r="E58">
        <v>4</v>
      </c>
      <c r="F58">
        <v>0.99210000038146895</v>
      </c>
      <c r="G58" t="s">
        <v>370</v>
      </c>
      <c r="H58">
        <v>1.1561999999685201E-2</v>
      </c>
      <c r="I58">
        <v>0.22042089999922601</v>
      </c>
      <c r="J58" t="b">
        <v>0</v>
      </c>
      <c r="K58" t="b">
        <v>0</v>
      </c>
      <c r="L58">
        <v>0.99199998378753595</v>
      </c>
      <c r="M58" t="b">
        <v>1</v>
      </c>
      <c r="N58">
        <v>4</v>
      </c>
      <c r="O58">
        <f>Table2[[#This Row],[ECC ACC]]/Table2[[#This Row],[Baseline ACC]]</f>
        <v>1.0001008231810158</v>
      </c>
      <c r="P58">
        <f>Table2[[#This Row],[MILR + ECC ACC]]/Table2[[#This Row],[Baseline ACC]]</f>
        <v>1</v>
      </c>
    </row>
    <row r="59" spans="1:16">
      <c r="A59">
        <v>3.1622776601683799E-4</v>
      </c>
      <c r="B59">
        <v>18</v>
      </c>
      <c r="C59">
        <v>0.99199998378753595</v>
      </c>
      <c r="D59">
        <v>146</v>
      </c>
      <c r="E59">
        <v>3</v>
      </c>
      <c r="F59">
        <v>0.83439999818801802</v>
      </c>
      <c r="G59" t="s">
        <v>371</v>
      </c>
      <c r="H59">
        <v>1.1412300000301899E-2</v>
      </c>
      <c r="I59">
        <v>0.22150590000091999</v>
      </c>
      <c r="J59" t="b">
        <v>0</v>
      </c>
      <c r="K59" t="b">
        <v>0</v>
      </c>
      <c r="L59">
        <v>0.99199998378753595</v>
      </c>
      <c r="M59" t="b">
        <v>1</v>
      </c>
      <c r="N59">
        <v>3</v>
      </c>
      <c r="O59">
        <f>Table2[[#This Row],[ECC ACC]]/Table2[[#This Row],[Baseline ACC]]</f>
        <v>0.8411290441782181</v>
      </c>
      <c r="P59">
        <f>Table2[[#This Row],[MILR + ECC ACC]]/Table2[[#This Row],[Baseline ACC]]</f>
        <v>1</v>
      </c>
    </row>
    <row r="60" spans="1:16">
      <c r="A60">
        <v>3.1622776601683799E-4</v>
      </c>
      <c r="B60">
        <v>19</v>
      </c>
      <c r="C60">
        <v>0.99199998378753595</v>
      </c>
      <c r="D60">
        <v>138</v>
      </c>
      <c r="E60">
        <v>2</v>
      </c>
      <c r="F60">
        <v>0.79890000820159901</v>
      </c>
      <c r="G60" t="s">
        <v>372</v>
      </c>
      <c r="H60">
        <v>1.15652000004047E-2</v>
      </c>
      <c r="I60">
        <v>0.192140799999833</v>
      </c>
      <c r="J60" t="b">
        <v>0</v>
      </c>
      <c r="K60" t="b">
        <v>0</v>
      </c>
      <c r="L60">
        <v>0.99199998378753595</v>
      </c>
      <c r="M60" t="b">
        <v>1</v>
      </c>
      <c r="N60">
        <v>2</v>
      </c>
      <c r="O60">
        <f>Table2[[#This Row],[ECC ACC]]/Table2[[#This Row],[Baseline ACC]]</f>
        <v>0.80534276336511046</v>
      </c>
      <c r="P60">
        <f>Table2[[#This Row],[MILR + ECC ACC]]/Table2[[#This Row],[Baseline ACC]]</f>
        <v>1</v>
      </c>
    </row>
    <row r="61" spans="1:16">
      <c r="A61">
        <v>3.1622776601683799E-4</v>
      </c>
      <c r="B61">
        <v>20</v>
      </c>
      <c r="C61">
        <v>0.99199998378753595</v>
      </c>
      <c r="D61">
        <v>152</v>
      </c>
      <c r="E61">
        <v>3</v>
      </c>
      <c r="F61">
        <v>0.87059998512268</v>
      </c>
      <c r="G61" t="s">
        <v>373</v>
      </c>
      <c r="H61">
        <v>1.1361299999407401E-2</v>
      </c>
      <c r="I61">
        <v>0.216003900000941</v>
      </c>
      <c r="J61" t="b">
        <v>0</v>
      </c>
      <c r="K61" t="b">
        <v>0</v>
      </c>
      <c r="L61">
        <v>0.99199998378753595</v>
      </c>
      <c r="M61" t="b">
        <v>1</v>
      </c>
      <c r="N61">
        <v>3</v>
      </c>
      <c r="O61">
        <f>Table2[[#This Row],[ECC ACC]]/Table2[[#This Row],[Baseline ACC]]</f>
        <v>0.87762096708778059</v>
      </c>
      <c r="P61">
        <f>Table2[[#This Row],[MILR + ECC ACC]]/Table2[[#This Row],[Baseline ACC]]</f>
        <v>1</v>
      </c>
    </row>
    <row r="62" spans="1:16">
      <c r="A62">
        <v>3.1622776601683799E-4</v>
      </c>
      <c r="B62">
        <v>21</v>
      </c>
      <c r="C62">
        <v>0.99199998378753595</v>
      </c>
      <c r="D62">
        <v>165</v>
      </c>
      <c r="E62">
        <v>4</v>
      </c>
      <c r="F62">
        <v>0.81709998846053999</v>
      </c>
      <c r="G62" t="s">
        <v>374</v>
      </c>
      <c r="H62">
        <v>1.12403000002814E-2</v>
      </c>
      <c r="I62">
        <v>0.21899350000057799</v>
      </c>
      <c r="J62" t="b">
        <v>0</v>
      </c>
      <c r="K62" t="b">
        <v>0</v>
      </c>
      <c r="L62">
        <v>0.99199998378753595</v>
      </c>
      <c r="M62" t="b">
        <v>1</v>
      </c>
      <c r="N62">
        <v>4</v>
      </c>
      <c r="O62">
        <f>Table2[[#This Row],[ECC ACC]]/Table2[[#This Row],[Baseline ACC]]</f>
        <v>0.82368951795824263</v>
      </c>
      <c r="P62">
        <f>Table2[[#This Row],[MILR + ECC ACC]]/Table2[[#This Row],[Baseline ACC]]</f>
        <v>1</v>
      </c>
    </row>
    <row r="63" spans="1:16">
      <c r="A63">
        <v>3.1622776601683799E-4</v>
      </c>
      <c r="B63">
        <v>22</v>
      </c>
      <c r="C63">
        <v>0.99199998378753595</v>
      </c>
      <c r="D63">
        <v>142</v>
      </c>
      <c r="E63">
        <v>2</v>
      </c>
      <c r="F63">
        <v>0.903999984264373</v>
      </c>
      <c r="G63" t="s">
        <v>375</v>
      </c>
      <c r="H63">
        <v>1.1600899999393699E-2</v>
      </c>
      <c r="I63">
        <v>0.192748400000709</v>
      </c>
      <c r="J63" t="b">
        <v>0</v>
      </c>
      <c r="K63" t="b">
        <v>0</v>
      </c>
      <c r="L63">
        <v>0.99199998378753595</v>
      </c>
      <c r="M63" t="b">
        <v>1</v>
      </c>
      <c r="N63">
        <v>2</v>
      </c>
      <c r="O63">
        <f>Table2[[#This Row],[ECC ACC]]/Table2[[#This Row],[Baseline ACC]]</f>
        <v>0.91129032161152679</v>
      </c>
      <c r="P63">
        <f>Table2[[#This Row],[MILR + ECC ACC]]/Table2[[#This Row],[Baseline ACC]]</f>
        <v>1</v>
      </c>
    </row>
    <row r="64" spans="1:16">
      <c r="A64">
        <v>3.1622776601683799E-4</v>
      </c>
      <c r="B64">
        <v>23</v>
      </c>
      <c r="C64">
        <v>0.99199998378753595</v>
      </c>
      <c r="D64">
        <v>176</v>
      </c>
      <c r="E64">
        <v>1</v>
      </c>
      <c r="F64">
        <v>0.76429998874664296</v>
      </c>
      <c r="G64" t="s">
        <v>376</v>
      </c>
      <c r="H64">
        <v>1.0928199999398199E-2</v>
      </c>
      <c r="I64">
        <v>0.16966999999931401</v>
      </c>
      <c r="J64" t="b">
        <v>0</v>
      </c>
      <c r="K64" t="b">
        <v>0</v>
      </c>
      <c r="L64">
        <v>0.99199998378753595</v>
      </c>
      <c r="M64" t="b">
        <v>1</v>
      </c>
      <c r="N64">
        <v>1</v>
      </c>
      <c r="O64">
        <f>Table2[[#This Row],[ECC ACC]]/Table2[[#This Row],[Baseline ACC]]</f>
        <v>0.77046371092515942</v>
      </c>
      <c r="P64">
        <f>Table2[[#This Row],[MILR + ECC ACC]]/Table2[[#This Row],[Baseline ACC]]</f>
        <v>1</v>
      </c>
    </row>
    <row r="65" spans="1:16">
      <c r="A65">
        <v>3.1622776601683799E-4</v>
      </c>
      <c r="B65">
        <v>24</v>
      </c>
      <c r="C65">
        <v>0.99199998378753595</v>
      </c>
      <c r="D65">
        <v>148</v>
      </c>
      <c r="E65">
        <v>2</v>
      </c>
      <c r="F65">
        <v>0.36899998784065202</v>
      </c>
      <c r="G65" t="s">
        <v>377</v>
      </c>
      <c r="H65">
        <v>1.03223999994952E-2</v>
      </c>
      <c r="I65">
        <v>0.174214100001336</v>
      </c>
      <c r="J65" t="b">
        <v>0</v>
      </c>
      <c r="K65" t="b">
        <v>0</v>
      </c>
      <c r="L65">
        <v>0.99199998378753595</v>
      </c>
      <c r="M65" t="b">
        <v>0</v>
      </c>
      <c r="N65">
        <v>1</v>
      </c>
      <c r="O65">
        <f>Table2[[#This Row],[ECC ACC]]/Table2[[#This Row],[Baseline ACC]]</f>
        <v>0.3719758002734842</v>
      </c>
      <c r="P65">
        <f>Table2[[#This Row],[MILR + ECC ACC]]/Table2[[#This Row],[Baseline ACC]]</f>
        <v>1</v>
      </c>
    </row>
    <row r="66" spans="1:16">
      <c r="A66">
        <v>3.1622776601683799E-4</v>
      </c>
      <c r="B66">
        <v>25</v>
      </c>
      <c r="C66">
        <v>0.99199998378753595</v>
      </c>
      <c r="D66">
        <v>130</v>
      </c>
      <c r="E66">
        <v>3</v>
      </c>
      <c r="F66">
        <v>0.96700000762939398</v>
      </c>
      <c r="G66" t="s">
        <v>240</v>
      </c>
      <c r="H66">
        <v>1.0593299999527499E-2</v>
      </c>
      <c r="I66">
        <v>0.20618780000040701</v>
      </c>
      <c r="J66" t="b">
        <v>0</v>
      </c>
      <c r="K66" t="b">
        <v>0</v>
      </c>
      <c r="L66">
        <v>0.99199998378753595</v>
      </c>
      <c r="M66" t="b">
        <v>1</v>
      </c>
      <c r="N66">
        <v>3</v>
      </c>
      <c r="O66">
        <f>Table2[[#This Row],[ECC ACC]]/Table2[[#This Row],[Baseline ACC]]</f>
        <v>0.97479841071903039</v>
      </c>
      <c r="P66">
        <f>Table2[[#This Row],[MILR + ECC ACC]]/Table2[[#This Row],[Baseline ACC]]</f>
        <v>1</v>
      </c>
    </row>
    <row r="67" spans="1:16">
      <c r="A67">
        <v>3.1622776601683799E-4</v>
      </c>
      <c r="B67">
        <v>26</v>
      </c>
      <c r="C67">
        <v>0.99199998378753595</v>
      </c>
      <c r="D67">
        <v>136</v>
      </c>
      <c r="E67">
        <v>2</v>
      </c>
      <c r="F67">
        <v>0.549199998378753</v>
      </c>
      <c r="G67" t="s">
        <v>378</v>
      </c>
      <c r="H67">
        <v>1.12105999996856E-2</v>
      </c>
      <c r="I67">
        <v>0.193611000000601</v>
      </c>
      <c r="J67" t="b">
        <v>0</v>
      </c>
      <c r="K67" t="b">
        <v>0</v>
      </c>
      <c r="L67">
        <v>0.99199998378753595</v>
      </c>
      <c r="M67" t="b">
        <v>1</v>
      </c>
      <c r="N67">
        <v>2</v>
      </c>
      <c r="O67">
        <f>Table2[[#This Row],[ECC ACC]]/Table2[[#This Row],[Baseline ACC]]</f>
        <v>0.55362903967181842</v>
      </c>
      <c r="P67">
        <f>Table2[[#This Row],[MILR + ECC ACC]]/Table2[[#This Row],[Baseline ACC]]</f>
        <v>1</v>
      </c>
    </row>
    <row r="68" spans="1:16">
      <c r="A68">
        <v>3.1622776601683799E-4</v>
      </c>
      <c r="B68">
        <v>27</v>
      </c>
      <c r="C68">
        <v>0.99199998378753595</v>
      </c>
      <c r="D68">
        <v>151</v>
      </c>
      <c r="E68">
        <v>1</v>
      </c>
      <c r="F68">
        <v>0.95209997892379705</v>
      </c>
      <c r="G68" t="s">
        <v>379</v>
      </c>
      <c r="H68">
        <v>1.1279700000159199E-2</v>
      </c>
      <c r="I68">
        <v>0.17241889999968399</v>
      </c>
      <c r="J68" t="b">
        <v>0</v>
      </c>
      <c r="K68" t="b">
        <v>0</v>
      </c>
      <c r="L68">
        <v>0.99199998378753595</v>
      </c>
      <c r="M68" t="b">
        <v>1</v>
      </c>
      <c r="N68">
        <v>1</v>
      </c>
      <c r="O68">
        <f>Table2[[#This Row],[ECC ACC]]/Table2[[#This Row],[Baseline ACC]]</f>
        <v>0.95977822024613602</v>
      </c>
      <c r="P68">
        <f>Table2[[#This Row],[MILR + ECC ACC]]/Table2[[#This Row],[Baseline ACC]]</f>
        <v>1</v>
      </c>
    </row>
    <row r="69" spans="1:16">
      <c r="A69">
        <v>3.1622776601683799E-4</v>
      </c>
      <c r="B69">
        <v>28</v>
      </c>
      <c r="C69">
        <v>0.99199998378753595</v>
      </c>
      <c r="D69">
        <v>161</v>
      </c>
      <c r="E69">
        <v>2</v>
      </c>
      <c r="F69">
        <v>0.98659998178482</v>
      </c>
      <c r="G69" t="s">
        <v>380</v>
      </c>
      <c r="H69">
        <v>1.2137399999119201E-2</v>
      </c>
      <c r="I69">
        <v>0.17236260000026901</v>
      </c>
      <c r="J69" t="b">
        <v>0</v>
      </c>
      <c r="K69" t="b">
        <v>0</v>
      </c>
      <c r="L69">
        <v>0.99199998378753595</v>
      </c>
      <c r="M69" t="b">
        <v>0</v>
      </c>
      <c r="N69">
        <v>1</v>
      </c>
      <c r="O69">
        <f>Table2[[#This Row],[ECC ACC]]/Table2[[#This Row],[Baseline ACC]]</f>
        <v>0.99455644950507127</v>
      </c>
      <c r="P69">
        <f>Table2[[#This Row],[MILR + ECC ACC]]/Table2[[#This Row],[Baseline ACC]]</f>
        <v>1</v>
      </c>
    </row>
    <row r="70" spans="1:16">
      <c r="A70">
        <v>3.1622776601683799E-4</v>
      </c>
      <c r="B70">
        <v>29</v>
      </c>
      <c r="C70">
        <v>0.99199998378753595</v>
      </c>
      <c r="D70">
        <v>170</v>
      </c>
      <c r="E70">
        <v>2</v>
      </c>
      <c r="F70">
        <v>0.99210000038146895</v>
      </c>
      <c r="G70" t="s">
        <v>381</v>
      </c>
      <c r="H70">
        <v>1.13009000015154E-2</v>
      </c>
      <c r="I70">
        <v>0.19310549999863699</v>
      </c>
      <c r="J70" t="b">
        <v>0</v>
      </c>
      <c r="K70" t="b">
        <v>0</v>
      </c>
      <c r="L70">
        <v>0.99199998378753595</v>
      </c>
      <c r="M70" t="b">
        <v>1</v>
      </c>
      <c r="N70">
        <v>2</v>
      </c>
      <c r="O70">
        <f>Table2[[#This Row],[ECC ACC]]/Table2[[#This Row],[Baseline ACC]]</f>
        <v>1.0001008231810158</v>
      </c>
      <c r="P70">
        <f>Table2[[#This Row],[MILR + ECC ACC]]/Table2[[#This Row],[Baseline ACC]]</f>
        <v>1</v>
      </c>
    </row>
    <row r="71" spans="1:16">
      <c r="A71">
        <v>3.1622776601683799E-4</v>
      </c>
      <c r="B71">
        <v>30</v>
      </c>
      <c r="C71">
        <v>0.99199998378753595</v>
      </c>
      <c r="D71">
        <v>168</v>
      </c>
      <c r="E71">
        <v>2</v>
      </c>
      <c r="F71">
        <v>0.55150002241134599</v>
      </c>
      <c r="G71" t="s">
        <v>382</v>
      </c>
      <c r="H71">
        <v>1.0827900001458999E-2</v>
      </c>
      <c r="I71">
        <v>0.18996929999957499</v>
      </c>
      <c r="J71" t="b">
        <v>0</v>
      </c>
      <c r="K71" t="b">
        <v>0</v>
      </c>
      <c r="L71">
        <v>0.99199998378753595</v>
      </c>
      <c r="M71" t="b">
        <v>1</v>
      </c>
      <c r="N71">
        <v>2</v>
      </c>
      <c r="O71">
        <f>Table2[[#This Row],[ECC ACC]]/Table2[[#This Row],[Baseline ACC]]</f>
        <v>0.55594761232321233</v>
      </c>
      <c r="P71">
        <f>Table2[[#This Row],[MILR + ECC ACC]]/Table2[[#This Row],[Baseline ACC]]</f>
        <v>1</v>
      </c>
    </row>
    <row r="72" spans="1:16">
      <c r="A72">
        <v>3.1622776601683799E-4</v>
      </c>
      <c r="B72">
        <v>31</v>
      </c>
      <c r="C72">
        <v>0.99199998378753595</v>
      </c>
      <c r="D72">
        <v>140</v>
      </c>
      <c r="E72">
        <v>2</v>
      </c>
      <c r="F72">
        <v>0.98250001668929998</v>
      </c>
      <c r="G72" t="s">
        <v>383</v>
      </c>
      <c r="H72">
        <v>1.15599999990081E-2</v>
      </c>
      <c r="I72">
        <v>0.18923709999944499</v>
      </c>
      <c r="J72" t="b">
        <v>0</v>
      </c>
      <c r="K72" t="b">
        <v>0</v>
      </c>
      <c r="L72">
        <v>0.99199998378753595</v>
      </c>
      <c r="M72" t="b">
        <v>1</v>
      </c>
      <c r="N72">
        <v>2</v>
      </c>
      <c r="O72">
        <f>Table2[[#This Row],[ECC ACC]]/Table2[[#This Row],[Baseline ACC]]</f>
        <v>0.99042342010736295</v>
      </c>
      <c r="P72">
        <f>Table2[[#This Row],[MILR + ECC ACC]]/Table2[[#This Row],[Baseline ACC]]</f>
        <v>1</v>
      </c>
    </row>
    <row r="73" spans="1:16">
      <c r="A73">
        <v>3.1622776601683799E-4</v>
      </c>
      <c r="B73">
        <v>32</v>
      </c>
      <c r="C73">
        <v>0.99199998378753595</v>
      </c>
      <c r="D73">
        <v>160</v>
      </c>
      <c r="E73">
        <v>3</v>
      </c>
      <c r="F73">
        <v>0.67629998922348</v>
      </c>
      <c r="G73" t="s">
        <v>384</v>
      </c>
      <c r="H73">
        <v>1.1785200000304001E-2</v>
      </c>
      <c r="I73">
        <v>0.21424060000026601</v>
      </c>
      <c r="J73" t="b">
        <v>0</v>
      </c>
      <c r="K73" t="b">
        <v>0</v>
      </c>
      <c r="L73">
        <v>0.99199998378753595</v>
      </c>
      <c r="M73" t="b">
        <v>1</v>
      </c>
      <c r="N73">
        <v>3</v>
      </c>
      <c r="O73">
        <f>Table2[[#This Row],[ECC ACC]]/Table2[[#This Row],[Baseline ACC]]</f>
        <v>0.68175403253668621</v>
      </c>
      <c r="P73">
        <f>Table2[[#This Row],[MILR + ECC ACC]]/Table2[[#This Row],[Baseline ACC]]</f>
        <v>1</v>
      </c>
    </row>
    <row r="74" spans="1:16">
      <c r="A74">
        <v>3.1622776601683799E-4</v>
      </c>
      <c r="B74">
        <v>33</v>
      </c>
      <c r="C74">
        <v>0.99199998378753595</v>
      </c>
      <c r="D74">
        <v>170</v>
      </c>
      <c r="E74">
        <v>2</v>
      </c>
      <c r="F74">
        <v>0.99199998378753595</v>
      </c>
      <c r="G74" t="s">
        <v>385</v>
      </c>
      <c r="H74">
        <v>1.07323000011092E-2</v>
      </c>
      <c r="I74">
        <v>0.17006620000029199</v>
      </c>
      <c r="J74" t="b">
        <v>0</v>
      </c>
      <c r="K74" t="b">
        <v>0</v>
      </c>
      <c r="L74">
        <v>0.99199998378753595</v>
      </c>
      <c r="M74" t="b">
        <v>1</v>
      </c>
      <c r="N74">
        <v>2</v>
      </c>
      <c r="O74">
        <f>Table2[[#This Row],[ECC ACC]]/Table2[[#This Row],[Baseline ACC]]</f>
        <v>1</v>
      </c>
      <c r="P74">
        <f>Table2[[#This Row],[MILR + ECC ACC]]/Table2[[#This Row],[Baseline ACC]]</f>
        <v>1</v>
      </c>
    </row>
    <row r="75" spans="1:16">
      <c r="A75">
        <v>3.1622776601683799E-4</v>
      </c>
      <c r="B75">
        <v>34</v>
      </c>
      <c r="C75">
        <v>0.99199998378753595</v>
      </c>
      <c r="D75">
        <v>148</v>
      </c>
      <c r="E75">
        <v>1</v>
      </c>
      <c r="F75">
        <v>0.96340000629425004</v>
      </c>
      <c r="G75" t="s">
        <v>386</v>
      </c>
      <c r="H75">
        <v>1.0733399998571201E-2</v>
      </c>
      <c r="I75">
        <v>0.168248899999525</v>
      </c>
      <c r="J75" t="b">
        <v>0</v>
      </c>
      <c r="K75" t="b">
        <v>0</v>
      </c>
      <c r="L75">
        <v>0.99199998378753595</v>
      </c>
      <c r="M75" t="b">
        <v>1</v>
      </c>
      <c r="N75">
        <v>1</v>
      </c>
      <c r="O75">
        <f>Table2[[#This Row],[ECC ACC]]/Table2[[#This Row],[Baseline ACC]]</f>
        <v>0.97116937705574458</v>
      </c>
      <c r="P75">
        <f>Table2[[#This Row],[MILR + ECC ACC]]/Table2[[#This Row],[Baseline ACC]]</f>
        <v>1</v>
      </c>
    </row>
    <row r="76" spans="1:16">
      <c r="A76">
        <v>3.1622776601683799E-4</v>
      </c>
      <c r="B76">
        <v>35</v>
      </c>
      <c r="C76">
        <v>0.99199998378753595</v>
      </c>
      <c r="D76">
        <v>110</v>
      </c>
      <c r="E76">
        <v>2</v>
      </c>
      <c r="F76">
        <v>0.78619998693466098</v>
      </c>
      <c r="G76" t="s">
        <v>387</v>
      </c>
      <c r="H76">
        <v>1.07150000003457E-2</v>
      </c>
      <c r="I76">
        <v>0.19201619999876099</v>
      </c>
      <c r="J76" t="b">
        <v>0</v>
      </c>
      <c r="K76" t="b">
        <v>0</v>
      </c>
      <c r="L76">
        <v>0.99199998378753595</v>
      </c>
      <c r="M76" t="b">
        <v>1</v>
      </c>
      <c r="N76">
        <v>2</v>
      </c>
      <c r="O76">
        <f>Table2[[#This Row],[ECC ACC]]/Table2[[#This Row],[Baseline ACC]]</f>
        <v>0.7925403223625932</v>
      </c>
      <c r="P76">
        <f>Table2[[#This Row],[MILR + ECC ACC]]/Table2[[#This Row],[Baseline ACC]]</f>
        <v>1</v>
      </c>
    </row>
    <row r="77" spans="1:16">
      <c r="A77">
        <v>3.1622776601683799E-4</v>
      </c>
      <c r="B77">
        <v>36</v>
      </c>
      <c r="C77">
        <v>0.99199998378753595</v>
      </c>
      <c r="D77">
        <v>164</v>
      </c>
      <c r="E77">
        <v>1</v>
      </c>
      <c r="F77">
        <v>0.99210000038146895</v>
      </c>
      <c r="G77" t="s">
        <v>388</v>
      </c>
      <c r="H77">
        <v>1.07633999996323E-2</v>
      </c>
      <c r="I77">
        <v>0.16840239999873999</v>
      </c>
      <c r="J77" t="b">
        <v>0</v>
      </c>
      <c r="K77" t="b">
        <v>0</v>
      </c>
      <c r="L77">
        <v>0.99199998378753595</v>
      </c>
      <c r="M77" t="b">
        <v>1</v>
      </c>
      <c r="N77">
        <v>1</v>
      </c>
      <c r="O77">
        <f>Table2[[#This Row],[ECC ACC]]/Table2[[#This Row],[Baseline ACC]]</f>
        <v>1.0001008231810158</v>
      </c>
      <c r="P77">
        <f>Table2[[#This Row],[MILR + ECC ACC]]/Table2[[#This Row],[Baseline ACC]]</f>
        <v>1</v>
      </c>
    </row>
    <row r="78" spans="1:16">
      <c r="A78">
        <v>3.1622776601683799E-4</v>
      </c>
      <c r="B78">
        <v>37</v>
      </c>
      <c r="C78">
        <v>0.99199998378753595</v>
      </c>
      <c r="D78">
        <v>168</v>
      </c>
      <c r="E78">
        <v>1</v>
      </c>
      <c r="F78">
        <v>0.99190002679824796</v>
      </c>
      <c r="G78" t="s">
        <v>389</v>
      </c>
      <c r="H78">
        <v>1.0007999999288499E-2</v>
      </c>
      <c r="I78">
        <v>0.17427700000007401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Table2[[#This Row],[ECC ACC]]/Table2[[#This Row],[Baseline ACC]]</f>
        <v>0.99989923690431293</v>
      </c>
      <c r="P78">
        <f>Table2[[#This Row],[MILR + ECC ACC]]/Table2[[#This Row],[Baseline ACC]]</f>
        <v>1</v>
      </c>
    </row>
    <row r="79" spans="1:16">
      <c r="A79">
        <v>3.1622776601683799E-4</v>
      </c>
      <c r="B79">
        <v>38</v>
      </c>
      <c r="C79">
        <v>0.99199998378753595</v>
      </c>
      <c r="D79">
        <v>146</v>
      </c>
      <c r="E79">
        <v>2</v>
      </c>
      <c r="F79">
        <v>0.48280000686645502</v>
      </c>
      <c r="G79" t="s">
        <v>390</v>
      </c>
      <c r="H79">
        <v>1.1833399999886699E-2</v>
      </c>
      <c r="I79">
        <v>0.18423140000049801</v>
      </c>
      <c r="J79" t="b">
        <v>0</v>
      </c>
      <c r="K79" t="b">
        <v>0</v>
      </c>
      <c r="L79">
        <v>0.99199998378753595</v>
      </c>
      <c r="M79" t="b">
        <v>1</v>
      </c>
      <c r="N79">
        <v>2</v>
      </c>
      <c r="O79">
        <f>Table2[[#This Row],[ECC ACC]]/Table2[[#This Row],[Baseline ACC]]</f>
        <v>0.4866935632630614</v>
      </c>
      <c r="P79">
        <f>Table2[[#This Row],[MILR + ECC ACC]]/Table2[[#This Row],[Baseline ACC]]</f>
        <v>1</v>
      </c>
    </row>
    <row r="80" spans="1:16">
      <c r="A80">
        <v>3.1622776601683799E-4</v>
      </c>
      <c r="B80">
        <v>39</v>
      </c>
      <c r="C80">
        <v>0.99199998378753595</v>
      </c>
      <c r="D80">
        <v>161</v>
      </c>
      <c r="E80">
        <v>1</v>
      </c>
      <c r="F80">
        <v>0.34470000863075201</v>
      </c>
      <c r="G80" t="s">
        <v>391</v>
      </c>
      <c r="H80">
        <v>1.05421999996906E-2</v>
      </c>
      <c r="I80">
        <v>0.17714519999935799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Table2[[#This Row],[ECC ACC]]/Table2[[#This Row],[Baseline ACC]]</f>
        <v>0.34747985308896839</v>
      </c>
      <c r="P80">
        <f>Table2[[#This Row],[MILR + ECC ACC]]/Table2[[#This Row],[Baseline ACC]]</f>
        <v>1</v>
      </c>
    </row>
    <row r="81" spans="1:16">
      <c r="A81">
        <v>3.1622776601683799E-4</v>
      </c>
      <c r="B81">
        <v>40</v>
      </c>
      <c r="C81">
        <v>0.99199998378753595</v>
      </c>
      <c r="D81">
        <v>126</v>
      </c>
      <c r="E81">
        <v>2</v>
      </c>
      <c r="F81">
        <v>0.99049997329711903</v>
      </c>
      <c r="G81" t="s">
        <v>392</v>
      </c>
      <c r="H81">
        <v>1.1119599999801701E-2</v>
      </c>
      <c r="I81">
        <v>0.18457979999948201</v>
      </c>
      <c r="J81" t="b">
        <v>0</v>
      </c>
      <c r="K81" t="b">
        <v>0</v>
      </c>
      <c r="L81">
        <v>0.99199998378753595</v>
      </c>
      <c r="M81" t="b">
        <v>1</v>
      </c>
      <c r="N81">
        <v>2</v>
      </c>
      <c r="O81">
        <f>Table2[[#This Row],[ECC ACC]]/Table2[[#This Row],[Baseline ACC]]</f>
        <v>0.99848789262607673</v>
      </c>
      <c r="P81">
        <f>Table2[[#This Row],[MILR + ECC ACC]]/Table2[[#This Row],[Baseline ACC]]</f>
        <v>1</v>
      </c>
    </row>
    <row r="82" spans="1:16">
      <c r="A82">
        <v>1E-4</v>
      </c>
      <c r="B82">
        <v>1</v>
      </c>
      <c r="C82">
        <v>0.99199998378753595</v>
      </c>
      <c r="D82">
        <v>26</v>
      </c>
      <c r="E82">
        <v>2</v>
      </c>
      <c r="F82">
        <v>0.99199998378753595</v>
      </c>
      <c r="G82" t="s">
        <v>393</v>
      </c>
      <c r="H82">
        <v>1.0242400001516201E-2</v>
      </c>
      <c r="I82">
        <v>0.18034280000028899</v>
      </c>
      <c r="J82" t="b">
        <v>0</v>
      </c>
      <c r="K82" t="b">
        <v>0</v>
      </c>
      <c r="L82">
        <v>0.99199998378753595</v>
      </c>
      <c r="M82" t="b">
        <v>1</v>
      </c>
      <c r="N82">
        <v>2</v>
      </c>
      <c r="O82">
        <f>Table2[[#This Row],[ECC ACC]]/Table2[[#This Row],[Baseline ACC]]</f>
        <v>1</v>
      </c>
      <c r="P82">
        <f>Table2[[#This Row],[MILR + ECC ACC]]/Table2[[#This Row],[Baseline ACC]]</f>
        <v>1</v>
      </c>
    </row>
    <row r="83" spans="1:16">
      <c r="A83">
        <v>1E-4</v>
      </c>
      <c r="B83">
        <v>2</v>
      </c>
      <c r="C83">
        <v>0.99199998378753595</v>
      </c>
      <c r="D83">
        <v>10</v>
      </c>
      <c r="E83">
        <v>1</v>
      </c>
      <c r="F83">
        <v>0.99199998378753595</v>
      </c>
      <c r="G83" t="s">
        <v>293</v>
      </c>
      <c r="H83">
        <v>1.0777299999972401E-2</v>
      </c>
      <c r="I83">
        <v>0.17842529999870699</v>
      </c>
      <c r="J83" t="b">
        <v>0</v>
      </c>
      <c r="K83" t="b">
        <v>0</v>
      </c>
      <c r="L83">
        <v>0.99199998378753595</v>
      </c>
      <c r="M83" t="b">
        <v>1</v>
      </c>
      <c r="N83">
        <v>1</v>
      </c>
      <c r="O83">
        <f>Table2[[#This Row],[ECC ACC]]/Table2[[#This Row],[Baseline ACC]]</f>
        <v>1</v>
      </c>
      <c r="P83">
        <f>Table2[[#This Row],[MILR + ECC ACC]]/Table2[[#This Row],[Baseline ACC]]</f>
        <v>1</v>
      </c>
    </row>
    <row r="84" spans="1:16">
      <c r="A84">
        <v>1E-4</v>
      </c>
      <c r="B84">
        <v>3</v>
      </c>
      <c r="C84">
        <v>0.99199998378753595</v>
      </c>
      <c r="D84">
        <v>10</v>
      </c>
      <c r="E84">
        <v>1</v>
      </c>
      <c r="F84">
        <v>0.99199998378753595</v>
      </c>
      <c r="G84" t="s">
        <v>293</v>
      </c>
      <c r="H84">
        <v>1.11343000007764E-2</v>
      </c>
      <c r="I84">
        <v>0.17188109999915399</v>
      </c>
      <c r="J84" t="b">
        <v>0</v>
      </c>
      <c r="K84" t="b">
        <v>0</v>
      </c>
      <c r="L84">
        <v>0.99199998378753595</v>
      </c>
      <c r="M84" t="b">
        <v>1</v>
      </c>
      <c r="N84">
        <v>1</v>
      </c>
      <c r="O84">
        <f>Table2[[#This Row],[ECC ACC]]/Table2[[#This Row],[Baseline ACC]]</f>
        <v>1</v>
      </c>
      <c r="P84">
        <f>Table2[[#This Row],[MILR + ECC ACC]]/Table2[[#This Row],[Baseline ACC]]</f>
        <v>1</v>
      </c>
    </row>
    <row r="85" spans="1:16">
      <c r="A85">
        <v>1E-4</v>
      </c>
      <c r="B85">
        <v>4</v>
      </c>
      <c r="C85">
        <v>0.99199998378753595</v>
      </c>
      <c r="D85">
        <v>26</v>
      </c>
      <c r="E85">
        <v>1</v>
      </c>
      <c r="F85">
        <v>0.99199998378753595</v>
      </c>
      <c r="G85" t="s">
        <v>285</v>
      </c>
      <c r="H85">
        <v>1.1249099999986301E-2</v>
      </c>
      <c r="I85">
        <v>0.16520050000144601</v>
      </c>
      <c r="J85" t="b">
        <v>0</v>
      </c>
      <c r="K85" t="b">
        <v>0</v>
      </c>
      <c r="L85">
        <v>0.99199998378753595</v>
      </c>
      <c r="M85" t="b">
        <v>1</v>
      </c>
      <c r="N85">
        <v>1</v>
      </c>
      <c r="O85">
        <f>Table2[[#This Row],[ECC ACC]]/Table2[[#This Row],[Baseline ACC]]</f>
        <v>1</v>
      </c>
      <c r="P85">
        <f>Table2[[#This Row],[MILR + ECC ACC]]/Table2[[#This Row],[Baseline ACC]]</f>
        <v>1</v>
      </c>
    </row>
    <row r="86" spans="1:16">
      <c r="A86">
        <v>1E-4</v>
      </c>
      <c r="B86">
        <v>5</v>
      </c>
      <c r="C86">
        <v>0.99199998378753595</v>
      </c>
      <c r="D86">
        <v>14</v>
      </c>
      <c r="E86">
        <v>1</v>
      </c>
      <c r="F86">
        <v>0.85360002517700195</v>
      </c>
      <c r="G86" t="s">
        <v>292</v>
      </c>
      <c r="H86">
        <v>1.1519199999384E-2</v>
      </c>
      <c r="I86">
        <v>0.18095180000091199</v>
      </c>
      <c r="J86" t="b">
        <v>0</v>
      </c>
      <c r="K86" t="b">
        <v>0</v>
      </c>
      <c r="L86">
        <v>0.99199998378753595</v>
      </c>
      <c r="M86" t="b">
        <v>1</v>
      </c>
      <c r="N86">
        <v>1</v>
      </c>
      <c r="O86">
        <f>Table2[[#This Row],[ECC ACC]]/Table2[[#This Row],[Baseline ACC]]</f>
        <v>0.86048391041085326</v>
      </c>
      <c r="P86">
        <f>Table2[[#This Row],[MILR + ECC ACC]]/Table2[[#This Row],[Baseline ACC]]</f>
        <v>1</v>
      </c>
    </row>
    <row r="87" spans="1:16">
      <c r="A87">
        <v>1E-4</v>
      </c>
      <c r="B87">
        <v>6</v>
      </c>
      <c r="C87">
        <v>0.99199998378753595</v>
      </c>
      <c r="D87">
        <v>24</v>
      </c>
      <c r="E87">
        <v>1</v>
      </c>
      <c r="F87">
        <v>0.99210000038146895</v>
      </c>
      <c r="G87" t="s">
        <v>282</v>
      </c>
      <c r="H87">
        <v>1.0848699999769401E-2</v>
      </c>
      <c r="I87">
        <v>0.16766339999958199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Table2[[#This Row],[ECC ACC]]/Table2[[#This Row],[Baseline ACC]]</f>
        <v>1.0001008231810158</v>
      </c>
      <c r="P87">
        <f>Table2[[#This Row],[MILR + ECC ACC]]/Table2[[#This Row],[Baseline ACC]]</f>
        <v>1</v>
      </c>
    </row>
    <row r="88" spans="1:16">
      <c r="A88">
        <v>1E-4</v>
      </c>
      <c r="B88">
        <v>7</v>
      </c>
      <c r="C88">
        <v>0.99199998378753595</v>
      </c>
      <c r="D88">
        <v>16</v>
      </c>
      <c r="E88">
        <v>1</v>
      </c>
      <c r="F88">
        <v>0.99199998378753595</v>
      </c>
      <c r="G88" t="s">
        <v>296</v>
      </c>
      <c r="H88">
        <v>1.0790500000439299E-2</v>
      </c>
      <c r="I88">
        <v>0.17635620000146399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Table2[[#This Row],[ECC ACC]]/Table2[[#This Row],[Baseline ACC]]</f>
        <v>1</v>
      </c>
      <c r="P88">
        <f>Table2[[#This Row],[MILR + ECC ACC]]/Table2[[#This Row],[Baseline ACC]]</f>
        <v>1</v>
      </c>
    </row>
    <row r="89" spans="1:16">
      <c r="A89">
        <v>1E-4</v>
      </c>
      <c r="B89">
        <v>8</v>
      </c>
      <c r="C89">
        <v>0.99199998378753595</v>
      </c>
      <c r="D89">
        <v>8</v>
      </c>
      <c r="E89">
        <v>1</v>
      </c>
      <c r="F89">
        <v>0.99199998378753595</v>
      </c>
      <c r="G89" t="s">
        <v>298</v>
      </c>
      <c r="H89">
        <v>1.04917999997269E-2</v>
      </c>
      <c r="I89">
        <v>0.17411480000009699</v>
      </c>
      <c r="J89" t="b">
        <v>0</v>
      </c>
      <c r="K89" t="b">
        <v>0</v>
      </c>
      <c r="L89">
        <v>0.99199998378753595</v>
      </c>
      <c r="M89" t="b">
        <v>1</v>
      </c>
      <c r="N89">
        <v>1</v>
      </c>
      <c r="O89">
        <f>Table2[[#This Row],[ECC ACC]]/Table2[[#This Row],[Baseline ACC]]</f>
        <v>1</v>
      </c>
      <c r="P89">
        <f>Table2[[#This Row],[MILR + ECC ACC]]/Table2[[#This Row],[Baseline ACC]]</f>
        <v>1</v>
      </c>
    </row>
    <row r="90" spans="1:16">
      <c r="A90">
        <v>1E-4</v>
      </c>
      <c r="B90">
        <v>9</v>
      </c>
      <c r="C90">
        <v>0.99199998378753595</v>
      </c>
      <c r="D90">
        <v>24</v>
      </c>
      <c r="E90">
        <v>1</v>
      </c>
      <c r="F90">
        <v>0.99199998378753595</v>
      </c>
      <c r="G90" t="s">
        <v>282</v>
      </c>
      <c r="H90">
        <v>1.12668000001576E-2</v>
      </c>
      <c r="I90">
        <v>0.17088350000085401</v>
      </c>
      <c r="J90" t="b">
        <v>0</v>
      </c>
      <c r="K90" t="b">
        <v>0</v>
      </c>
      <c r="L90">
        <v>0.99199998378753595</v>
      </c>
      <c r="M90" t="b">
        <v>1</v>
      </c>
      <c r="N90">
        <v>1</v>
      </c>
      <c r="O90">
        <f>Table2[[#This Row],[ECC ACC]]/Table2[[#This Row],[Baseline ACC]]</f>
        <v>1</v>
      </c>
      <c r="P90">
        <f>Table2[[#This Row],[MILR + ECC ACC]]/Table2[[#This Row],[Baseline ACC]]</f>
        <v>1</v>
      </c>
    </row>
    <row r="91" spans="1:16">
      <c r="A91">
        <v>1E-4</v>
      </c>
      <c r="B91">
        <v>10</v>
      </c>
      <c r="C91">
        <v>0.99199998378753595</v>
      </c>
      <c r="D91">
        <v>12</v>
      </c>
      <c r="E91">
        <v>1</v>
      </c>
      <c r="F91">
        <v>0.92150002717971802</v>
      </c>
      <c r="G91" t="s">
        <v>294</v>
      </c>
      <c r="H91">
        <v>1.05414999998174E-2</v>
      </c>
      <c r="I91">
        <v>0.177632799999628</v>
      </c>
      <c r="J91" t="b">
        <v>0</v>
      </c>
      <c r="K91" t="b">
        <v>0</v>
      </c>
      <c r="L91">
        <v>0.99199998378753595</v>
      </c>
      <c r="M91" t="b">
        <v>1</v>
      </c>
      <c r="N91">
        <v>1</v>
      </c>
      <c r="O91">
        <f>Table2[[#This Row],[ECC ACC]]/Table2[[#This Row],[Baseline ACC]]</f>
        <v>0.92893149419353471</v>
      </c>
      <c r="P91">
        <f>Table2[[#This Row],[MILR + ECC ACC]]/Table2[[#This Row],[Baseline ACC]]</f>
        <v>1</v>
      </c>
    </row>
    <row r="92" spans="1:16">
      <c r="A92">
        <v>1E-4</v>
      </c>
      <c r="B92">
        <v>11</v>
      </c>
      <c r="C92">
        <v>0.99199998378753595</v>
      </c>
      <c r="D92">
        <v>8</v>
      </c>
      <c r="E92">
        <v>2</v>
      </c>
      <c r="F92">
        <v>0.99199998378753595</v>
      </c>
      <c r="G92" t="s">
        <v>394</v>
      </c>
      <c r="H92">
        <v>1.0455999999976401E-2</v>
      </c>
      <c r="I92">
        <v>0.17693780000081399</v>
      </c>
      <c r="J92" t="b">
        <v>0</v>
      </c>
      <c r="K92" t="b">
        <v>0</v>
      </c>
      <c r="L92">
        <v>0.99199998378753595</v>
      </c>
      <c r="M92" t="b">
        <v>0</v>
      </c>
      <c r="N92">
        <v>1</v>
      </c>
      <c r="O92">
        <f>Table2[[#This Row],[ECC ACC]]/Table2[[#This Row],[Baseline ACC]]</f>
        <v>1</v>
      </c>
      <c r="P92">
        <f>Table2[[#This Row],[MILR + ECC ACC]]/Table2[[#This Row],[Baseline ACC]]</f>
        <v>1</v>
      </c>
    </row>
    <row r="93" spans="1:16">
      <c r="A93">
        <v>1E-4</v>
      </c>
      <c r="B93">
        <v>12</v>
      </c>
      <c r="C93">
        <v>0.99199998378753595</v>
      </c>
      <c r="D93">
        <v>12</v>
      </c>
      <c r="E93">
        <v>1</v>
      </c>
      <c r="F93">
        <v>0.99199998378753595</v>
      </c>
      <c r="G93" t="s">
        <v>294</v>
      </c>
      <c r="H93">
        <v>1.03495999992446E-2</v>
      </c>
      <c r="I93">
        <v>0.17772709999917399</v>
      </c>
      <c r="J93" t="b">
        <v>0</v>
      </c>
      <c r="K93" t="b">
        <v>0</v>
      </c>
      <c r="L93">
        <v>0.99199998378753595</v>
      </c>
      <c r="M93" t="b">
        <v>1</v>
      </c>
      <c r="N93">
        <v>1</v>
      </c>
      <c r="O93">
        <f>Table2[[#This Row],[ECC ACC]]/Table2[[#This Row],[Baseline ACC]]</f>
        <v>1</v>
      </c>
      <c r="P93">
        <f>Table2[[#This Row],[MILR + ECC ACC]]/Table2[[#This Row],[Baseline ACC]]</f>
        <v>1</v>
      </c>
    </row>
    <row r="94" spans="1:16">
      <c r="A94">
        <v>1E-4</v>
      </c>
      <c r="B94">
        <v>13</v>
      </c>
      <c r="C94">
        <v>0.99199998378753595</v>
      </c>
      <c r="D94">
        <v>22</v>
      </c>
      <c r="E94">
        <v>1</v>
      </c>
      <c r="F94">
        <v>0.99199998378753595</v>
      </c>
      <c r="G94" t="s">
        <v>281</v>
      </c>
      <c r="H94">
        <v>1.06372999998711E-2</v>
      </c>
      <c r="I94">
        <v>0.17514529999971201</v>
      </c>
      <c r="J94" t="b">
        <v>0</v>
      </c>
      <c r="K94" t="b">
        <v>0</v>
      </c>
      <c r="L94">
        <v>0.99199998378753595</v>
      </c>
      <c r="M94" t="b">
        <v>1</v>
      </c>
      <c r="N94">
        <v>1</v>
      </c>
      <c r="O94">
        <f>Table2[[#This Row],[ECC ACC]]/Table2[[#This Row],[Baseline ACC]]</f>
        <v>1</v>
      </c>
      <c r="P94">
        <f>Table2[[#This Row],[MILR + ECC ACC]]/Table2[[#This Row],[Baseline ACC]]</f>
        <v>1</v>
      </c>
    </row>
    <row r="95" spans="1:16">
      <c r="A95">
        <v>1E-4</v>
      </c>
      <c r="B95">
        <v>14</v>
      </c>
      <c r="C95">
        <v>0.99199998378753595</v>
      </c>
      <c r="D95">
        <v>18</v>
      </c>
      <c r="E95">
        <v>1</v>
      </c>
      <c r="F95">
        <v>0.99199998378753595</v>
      </c>
      <c r="G95" t="s">
        <v>301</v>
      </c>
      <c r="H95">
        <v>1.0096199999679799E-2</v>
      </c>
      <c r="I95">
        <v>0.17079620000004</v>
      </c>
      <c r="J95" t="b">
        <v>0</v>
      </c>
      <c r="K95" t="b">
        <v>0</v>
      </c>
      <c r="L95">
        <v>0.99199998378753595</v>
      </c>
      <c r="M95" t="b">
        <v>1</v>
      </c>
      <c r="N95">
        <v>1</v>
      </c>
      <c r="O95">
        <f>Table2[[#This Row],[ECC ACC]]/Table2[[#This Row],[Baseline ACC]]</f>
        <v>1</v>
      </c>
      <c r="P95">
        <f>Table2[[#This Row],[MILR + ECC ACC]]/Table2[[#This Row],[Baseline ACC]]</f>
        <v>1</v>
      </c>
    </row>
    <row r="96" spans="1:16">
      <c r="A96">
        <v>1E-4</v>
      </c>
      <c r="B96">
        <v>15</v>
      </c>
      <c r="C96">
        <v>0.99199998378753595</v>
      </c>
      <c r="D96">
        <v>18</v>
      </c>
      <c r="E96">
        <v>2</v>
      </c>
      <c r="F96">
        <v>0.91809999942779497</v>
      </c>
      <c r="G96" t="s">
        <v>395</v>
      </c>
      <c r="H96">
        <v>1.0865400001421201E-2</v>
      </c>
      <c r="I96">
        <v>0.20184940000035501</v>
      </c>
      <c r="J96" t="b">
        <v>0</v>
      </c>
      <c r="K96" t="b">
        <v>0</v>
      </c>
      <c r="L96">
        <v>0.99199998378753595</v>
      </c>
      <c r="M96" t="b">
        <v>1</v>
      </c>
      <c r="N96">
        <v>2</v>
      </c>
      <c r="O96">
        <f>Table2[[#This Row],[ECC ACC]]/Table2[[#This Row],[Baseline ACC]]</f>
        <v>0.92550404680695164</v>
      </c>
      <c r="P96">
        <f>Table2[[#This Row],[MILR + ECC ACC]]/Table2[[#This Row],[Baseline ACC]]</f>
        <v>1</v>
      </c>
    </row>
    <row r="97" spans="1:16">
      <c r="A97">
        <v>1E-4</v>
      </c>
      <c r="B97">
        <v>16</v>
      </c>
      <c r="C97">
        <v>0.99199998378753595</v>
      </c>
      <c r="D97">
        <v>20</v>
      </c>
      <c r="E97">
        <v>1</v>
      </c>
      <c r="F97">
        <v>0.99199998378753595</v>
      </c>
      <c r="G97" t="s">
        <v>274</v>
      </c>
      <c r="H97">
        <v>1.1609600000156199E-2</v>
      </c>
      <c r="I97">
        <v>0.177553899999111</v>
      </c>
      <c r="J97" t="b">
        <v>0</v>
      </c>
      <c r="K97" t="b">
        <v>0</v>
      </c>
      <c r="L97">
        <v>0.99199998378753595</v>
      </c>
      <c r="M97" t="b">
        <v>1</v>
      </c>
      <c r="N97">
        <v>1</v>
      </c>
      <c r="O97">
        <f>Table2[[#This Row],[ECC ACC]]/Table2[[#This Row],[Baseline ACC]]</f>
        <v>1</v>
      </c>
      <c r="P97">
        <f>Table2[[#This Row],[MILR + ECC ACC]]/Table2[[#This Row],[Baseline ACC]]</f>
        <v>1</v>
      </c>
    </row>
    <row r="98" spans="1:16">
      <c r="A98">
        <v>1E-4</v>
      </c>
      <c r="B98">
        <v>17</v>
      </c>
      <c r="C98">
        <v>0.99199998378753595</v>
      </c>
      <c r="D98">
        <v>22</v>
      </c>
      <c r="E98">
        <v>1</v>
      </c>
      <c r="F98">
        <v>0.80290001630783003</v>
      </c>
      <c r="G98" t="s">
        <v>281</v>
      </c>
      <c r="H98">
        <v>1.0833800000909799E-2</v>
      </c>
      <c r="I98">
        <v>0.17813139999998301</v>
      </c>
      <c r="J98" t="b">
        <v>0</v>
      </c>
      <c r="K98" t="b">
        <v>0</v>
      </c>
      <c r="L98">
        <v>0.99199998378753595</v>
      </c>
      <c r="M98" t="b">
        <v>1</v>
      </c>
      <c r="N98">
        <v>1</v>
      </c>
      <c r="O98">
        <f>Table2[[#This Row],[ECC ACC]]/Table2[[#This Row],[Baseline ACC]]</f>
        <v>0.8093750296671306</v>
      </c>
      <c r="P98">
        <f>Table2[[#This Row],[MILR + ECC ACC]]/Table2[[#This Row],[Baseline ACC]]</f>
        <v>1</v>
      </c>
    </row>
    <row r="99" spans="1:16">
      <c r="A99">
        <v>1E-4</v>
      </c>
      <c r="B99">
        <v>18</v>
      </c>
      <c r="C99">
        <v>0.99199998378753595</v>
      </c>
      <c r="D99">
        <v>14</v>
      </c>
      <c r="E99">
        <v>1</v>
      </c>
      <c r="F99">
        <v>0.99199998378753595</v>
      </c>
      <c r="G99" t="s">
        <v>292</v>
      </c>
      <c r="H99">
        <v>1.13101000006281E-2</v>
      </c>
      <c r="I99">
        <v>0.177105999999184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Table2[[#This Row],[ECC ACC]]/Table2[[#This Row],[Baseline ACC]]</f>
        <v>1</v>
      </c>
      <c r="P99">
        <f>Table2[[#This Row],[MILR + ECC ACC]]/Table2[[#This Row],[Baseline ACC]]</f>
        <v>1</v>
      </c>
    </row>
    <row r="100" spans="1:16">
      <c r="A100">
        <v>1E-4</v>
      </c>
      <c r="B100">
        <v>19</v>
      </c>
      <c r="C100">
        <v>0.99199998378753595</v>
      </c>
      <c r="D100">
        <v>18</v>
      </c>
      <c r="E100">
        <v>1</v>
      </c>
      <c r="F100">
        <v>0.95029997825622503</v>
      </c>
      <c r="G100" t="s">
        <v>301</v>
      </c>
      <c r="H100">
        <v>1.12955999993573E-2</v>
      </c>
      <c r="I100">
        <v>0.17439779999949601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Table2[[#This Row],[ECC ACC]]/Table2[[#This Row],[Baseline ACC]]</f>
        <v>0.95796370341449311</v>
      </c>
      <c r="P100">
        <f>Table2[[#This Row],[MILR + ECC ACC]]/Table2[[#This Row],[Baseline ACC]]</f>
        <v>1</v>
      </c>
    </row>
    <row r="101" spans="1:16">
      <c r="A101">
        <v>1E-4</v>
      </c>
      <c r="B101">
        <v>20</v>
      </c>
      <c r="C101">
        <v>0.99199998378753595</v>
      </c>
      <c r="D101">
        <v>10</v>
      </c>
      <c r="E101">
        <v>1</v>
      </c>
      <c r="F101">
        <v>0.99199998378753595</v>
      </c>
      <c r="G101" t="s">
        <v>293</v>
      </c>
      <c r="H101">
        <v>1.16388000005827E-2</v>
      </c>
      <c r="I101">
        <v>0.17628460000014401</v>
      </c>
      <c r="J101" t="b">
        <v>0</v>
      </c>
      <c r="K101" t="b">
        <v>0</v>
      </c>
      <c r="L101">
        <v>0.99199998378753595</v>
      </c>
      <c r="M101" t="b">
        <v>1</v>
      </c>
      <c r="N101">
        <v>1</v>
      </c>
      <c r="O101">
        <f>Table2[[#This Row],[ECC ACC]]/Table2[[#This Row],[Baseline ACC]]</f>
        <v>1</v>
      </c>
      <c r="P101">
        <f>Table2[[#This Row],[MILR + ECC ACC]]/Table2[[#This Row],[Baseline ACC]]</f>
        <v>1</v>
      </c>
    </row>
    <row r="102" spans="1:16">
      <c r="A102">
        <v>1E-4</v>
      </c>
      <c r="B102">
        <v>21</v>
      </c>
      <c r="C102">
        <v>0.99199998378753595</v>
      </c>
      <c r="D102">
        <v>18</v>
      </c>
      <c r="E102">
        <v>1</v>
      </c>
      <c r="F102">
        <v>0.99199998378753595</v>
      </c>
      <c r="G102" t="s">
        <v>301</v>
      </c>
      <c r="H102">
        <v>1.05948000000353E-2</v>
      </c>
      <c r="I102">
        <v>0.17708630000015499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Table2[[#This Row],[ECC ACC]]/Table2[[#This Row],[Baseline ACC]]</f>
        <v>1</v>
      </c>
      <c r="P102">
        <f>Table2[[#This Row],[MILR + ECC ACC]]/Table2[[#This Row],[Baseline ACC]]</f>
        <v>1</v>
      </c>
    </row>
    <row r="103" spans="1:16">
      <c r="A103">
        <v>1E-4</v>
      </c>
      <c r="B103">
        <v>22</v>
      </c>
      <c r="C103">
        <v>0.99199998378753595</v>
      </c>
      <c r="D103">
        <v>20</v>
      </c>
      <c r="E103">
        <v>1</v>
      </c>
      <c r="F103">
        <v>0.99199998378753595</v>
      </c>
      <c r="G103" t="s">
        <v>274</v>
      </c>
      <c r="H103">
        <v>1.06615000004239E-2</v>
      </c>
      <c r="I103">
        <v>0.177333199999338</v>
      </c>
      <c r="J103" t="b">
        <v>0</v>
      </c>
      <c r="K103" t="b">
        <v>0</v>
      </c>
      <c r="L103">
        <v>0.99199998378753595</v>
      </c>
      <c r="M103" t="b">
        <v>1</v>
      </c>
      <c r="N103">
        <v>1</v>
      </c>
      <c r="O103">
        <f>Table2[[#This Row],[ECC ACC]]/Table2[[#This Row],[Baseline ACC]]</f>
        <v>1</v>
      </c>
      <c r="P103">
        <f>Table2[[#This Row],[MILR + ECC ACC]]/Table2[[#This Row],[Baseline ACC]]</f>
        <v>1</v>
      </c>
    </row>
    <row r="104" spans="1:16">
      <c r="A104">
        <v>1E-4</v>
      </c>
      <c r="B104">
        <v>23</v>
      </c>
      <c r="C104">
        <v>0.99199998378753595</v>
      </c>
      <c r="D104">
        <v>12</v>
      </c>
      <c r="E104">
        <v>1</v>
      </c>
      <c r="F104">
        <v>0.99199998378753595</v>
      </c>
      <c r="G104" t="s">
        <v>294</v>
      </c>
      <c r="H104">
        <v>1.09153000012156E-2</v>
      </c>
      <c r="I104">
        <v>0.171147300001393</v>
      </c>
      <c r="J104" t="b">
        <v>0</v>
      </c>
      <c r="K104" t="b">
        <v>0</v>
      </c>
      <c r="L104">
        <v>0.99199998378753595</v>
      </c>
      <c r="M104" t="b">
        <v>1</v>
      </c>
      <c r="N104">
        <v>1</v>
      </c>
      <c r="O104">
        <f>Table2[[#This Row],[ECC ACC]]/Table2[[#This Row],[Baseline ACC]]</f>
        <v>1</v>
      </c>
      <c r="P104">
        <f>Table2[[#This Row],[MILR + ECC ACC]]/Table2[[#This Row],[Baseline ACC]]</f>
        <v>1</v>
      </c>
    </row>
    <row r="105" spans="1:16">
      <c r="A105">
        <v>1E-4</v>
      </c>
      <c r="B105">
        <v>24</v>
      </c>
      <c r="C105">
        <v>0.99199998378753595</v>
      </c>
      <c r="D105">
        <v>12</v>
      </c>
      <c r="E105">
        <v>1</v>
      </c>
      <c r="F105">
        <v>0.99199998378753595</v>
      </c>
      <c r="G105" t="s">
        <v>294</v>
      </c>
      <c r="H105">
        <v>1.17550999984814E-2</v>
      </c>
      <c r="I105">
        <v>0.17281610000100001</v>
      </c>
      <c r="J105" t="b">
        <v>0</v>
      </c>
      <c r="K105" t="b">
        <v>0</v>
      </c>
      <c r="L105">
        <v>0.99199998378753595</v>
      </c>
      <c r="M105" t="b">
        <v>1</v>
      </c>
      <c r="N105">
        <v>1</v>
      </c>
      <c r="O105">
        <f>Table2[[#This Row],[ECC ACC]]/Table2[[#This Row],[Baseline ACC]]</f>
        <v>1</v>
      </c>
      <c r="P105">
        <f>Table2[[#This Row],[MILR + ECC ACC]]/Table2[[#This Row],[Baseline ACC]]</f>
        <v>1</v>
      </c>
    </row>
    <row r="106" spans="1:16">
      <c r="A106">
        <v>1E-4</v>
      </c>
      <c r="B106">
        <v>25</v>
      </c>
      <c r="C106">
        <v>0.99199998378753595</v>
      </c>
      <c r="D106">
        <v>12</v>
      </c>
      <c r="E106">
        <v>1</v>
      </c>
      <c r="F106">
        <v>0.99199998378753595</v>
      </c>
      <c r="G106" t="s">
        <v>294</v>
      </c>
      <c r="H106">
        <v>1.02277000005415E-2</v>
      </c>
      <c r="I106">
        <v>0.17684059999919499</v>
      </c>
      <c r="J106" t="b">
        <v>0</v>
      </c>
      <c r="K106" t="b">
        <v>0</v>
      </c>
      <c r="L106">
        <v>0.99199998378753595</v>
      </c>
      <c r="M106" t="b">
        <v>1</v>
      </c>
      <c r="N106">
        <v>1</v>
      </c>
      <c r="O106">
        <f>Table2[[#This Row],[ECC ACC]]/Table2[[#This Row],[Baseline ACC]]</f>
        <v>1</v>
      </c>
      <c r="P106">
        <f>Table2[[#This Row],[MILR + ECC ACC]]/Table2[[#This Row],[Baseline ACC]]</f>
        <v>1</v>
      </c>
    </row>
    <row r="107" spans="1:16">
      <c r="A107">
        <v>1E-4</v>
      </c>
      <c r="B107">
        <v>26</v>
      </c>
      <c r="C107">
        <v>0.99199998378753595</v>
      </c>
      <c r="D107">
        <v>16</v>
      </c>
      <c r="E107">
        <v>1</v>
      </c>
      <c r="F107">
        <v>0.99199998378753595</v>
      </c>
      <c r="G107" t="s">
        <v>296</v>
      </c>
      <c r="H107">
        <v>1.1485299999549101E-2</v>
      </c>
      <c r="I107">
        <v>0.17748829999982199</v>
      </c>
      <c r="J107" t="b">
        <v>0</v>
      </c>
      <c r="K107" t="b">
        <v>0</v>
      </c>
      <c r="L107">
        <v>0.99199998378753595</v>
      </c>
      <c r="M107" t="b">
        <v>1</v>
      </c>
      <c r="N107">
        <v>1</v>
      </c>
      <c r="O107">
        <f>Table2[[#This Row],[ECC ACC]]/Table2[[#This Row],[Baseline ACC]]</f>
        <v>1</v>
      </c>
      <c r="P107">
        <f>Table2[[#This Row],[MILR + ECC ACC]]/Table2[[#This Row],[Baseline ACC]]</f>
        <v>1</v>
      </c>
    </row>
    <row r="108" spans="1:16">
      <c r="A108">
        <v>1E-4</v>
      </c>
      <c r="B108">
        <v>27</v>
      </c>
      <c r="C108">
        <v>0.99199998378753595</v>
      </c>
      <c r="D108">
        <v>16</v>
      </c>
      <c r="E108">
        <v>1</v>
      </c>
      <c r="F108">
        <v>0.99199998378753595</v>
      </c>
      <c r="G108" t="s">
        <v>296</v>
      </c>
      <c r="H108">
        <v>1.0775000000649E-2</v>
      </c>
      <c r="I108">
        <v>0.17798630000106599</v>
      </c>
      <c r="J108" t="b">
        <v>0</v>
      </c>
      <c r="K108" t="b">
        <v>0</v>
      </c>
      <c r="L108">
        <v>0.99199998378753595</v>
      </c>
      <c r="M108" t="b">
        <v>1</v>
      </c>
      <c r="N108">
        <v>1</v>
      </c>
      <c r="O108">
        <f>Table2[[#This Row],[ECC ACC]]/Table2[[#This Row],[Baseline ACC]]</f>
        <v>1</v>
      </c>
      <c r="P108">
        <f>Table2[[#This Row],[MILR + ECC ACC]]/Table2[[#This Row],[Baseline ACC]]</f>
        <v>1</v>
      </c>
    </row>
    <row r="109" spans="1:16">
      <c r="A109">
        <v>1E-4</v>
      </c>
      <c r="B109">
        <v>28</v>
      </c>
      <c r="C109">
        <v>0.99199998378753595</v>
      </c>
      <c r="D109">
        <v>12</v>
      </c>
      <c r="E109">
        <v>1</v>
      </c>
      <c r="F109">
        <v>0.99199998378753595</v>
      </c>
      <c r="G109" t="s">
        <v>294</v>
      </c>
      <c r="H109">
        <v>1.07958999997208E-2</v>
      </c>
      <c r="I109">
        <v>0.17706990000078801</v>
      </c>
      <c r="J109" t="b">
        <v>0</v>
      </c>
      <c r="K109" t="b">
        <v>0</v>
      </c>
      <c r="L109">
        <v>0.99199998378753595</v>
      </c>
      <c r="M109" t="b">
        <v>1</v>
      </c>
      <c r="N109">
        <v>1</v>
      </c>
      <c r="O109">
        <f>Table2[[#This Row],[ECC ACC]]/Table2[[#This Row],[Baseline ACC]]</f>
        <v>1</v>
      </c>
      <c r="P109">
        <f>Table2[[#This Row],[MILR + ECC ACC]]/Table2[[#This Row],[Baseline ACC]]</f>
        <v>1</v>
      </c>
    </row>
    <row r="110" spans="1:16">
      <c r="A110">
        <v>1E-4</v>
      </c>
      <c r="B110">
        <v>29</v>
      </c>
      <c r="C110">
        <v>0.99199998378753595</v>
      </c>
      <c r="D110">
        <v>12</v>
      </c>
      <c r="E110">
        <v>1</v>
      </c>
      <c r="F110">
        <v>0.83719998598098699</v>
      </c>
      <c r="G110" t="s">
        <v>294</v>
      </c>
      <c r="H110">
        <v>1.08721000015066E-2</v>
      </c>
      <c r="I110">
        <v>0.177911000000676</v>
      </c>
      <c r="J110" t="b">
        <v>0</v>
      </c>
      <c r="K110" t="b">
        <v>0</v>
      </c>
      <c r="L110">
        <v>0.99199998378753595</v>
      </c>
      <c r="M110" t="b">
        <v>1</v>
      </c>
      <c r="N110">
        <v>1</v>
      </c>
      <c r="O110">
        <f>Table2[[#This Row],[ECC ACC]]/Table2[[#This Row],[Baseline ACC]]</f>
        <v>0.84395161256403439</v>
      </c>
      <c r="P110">
        <f>Table2[[#This Row],[MILR + ECC ACC]]/Table2[[#This Row],[Baseline ACC]]</f>
        <v>1</v>
      </c>
    </row>
    <row r="111" spans="1:16">
      <c r="A111">
        <v>1E-4</v>
      </c>
      <c r="B111">
        <v>30</v>
      </c>
      <c r="C111">
        <v>0.99199998378753595</v>
      </c>
      <c r="D111">
        <v>12</v>
      </c>
      <c r="E111">
        <v>1</v>
      </c>
      <c r="F111">
        <v>0.99199998378753595</v>
      </c>
      <c r="G111" t="s">
        <v>294</v>
      </c>
      <c r="H111">
        <v>1.1173599999892699E-2</v>
      </c>
      <c r="I111">
        <v>0.16535429999930701</v>
      </c>
      <c r="J111" t="b">
        <v>0</v>
      </c>
      <c r="K111" t="b">
        <v>0</v>
      </c>
      <c r="L111">
        <v>0.99199998378753595</v>
      </c>
      <c r="M111" t="b">
        <v>1</v>
      </c>
      <c r="N111">
        <v>1</v>
      </c>
      <c r="O111">
        <f>Table2[[#This Row],[ECC ACC]]/Table2[[#This Row],[Baseline ACC]]</f>
        <v>1</v>
      </c>
      <c r="P111">
        <f>Table2[[#This Row],[MILR + ECC ACC]]/Table2[[#This Row],[Baseline ACC]]</f>
        <v>1</v>
      </c>
    </row>
    <row r="112" spans="1:16">
      <c r="A112">
        <v>1E-4</v>
      </c>
      <c r="B112">
        <v>31</v>
      </c>
      <c r="C112">
        <v>0.99199998378753595</v>
      </c>
      <c r="D112">
        <v>12</v>
      </c>
      <c r="E112">
        <v>1</v>
      </c>
      <c r="F112">
        <v>0.99199998378753595</v>
      </c>
      <c r="G112" t="s">
        <v>294</v>
      </c>
      <c r="H112">
        <v>1.0956899999655399E-2</v>
      </c>
      <c r="I112">
        <v>0.174813399999038</v>
      </c>
      <c r="J112" t="b">
        <v>0</v>
      </c>
      <c r="K112" t="b">
        <v>0</v>
      </c>
      <c r="L112">
        <v>0.99199998378753595</v>
      </c>
      <c r="M112" t="b">
        <v>1</v>
      </c>
      <c r="N112">
        <v>1</v>
      </c>
      <c r="O112">
        <f>Table2[[#This Row],[ECC ACC]]/Table2[[#This Row],[Baseline ACC]]</f>
        <v>1</v>
      </c>
      <c r="P112">
        <f>Table2[[#This Row],[MILR + ECC ACC]]/Table2[[#This Row],[Baseline ACC]]</f>
        <v>1</v>
      </c>
    </row>
    <row r="113" spans="1:16">
      <c r="A113">
        <v>1E-4</v>
      </c>
      <c r="B113">
        <v>32</v>
      </c>
      <c r="C113">
        <v>0.99199998378753595</v>
      </c>
      <c r="D113">
        <v>16</v>
      </c>
      <c r="E113">
        <v>1</v>
      </c>
      <c r="F113">
        <v>0.99199998378753595</v>
      </c>
      <c r="G113" t="s">
        <v>296</v>
      </c>
      <c r="H113">
        <v>1.07363000006444E-2</v>
      </c>
      <c r="I113">
        <v>0.172129799999311</v>
      </c>
      <c r="J113" t="b">
        <v>0</v>
      </c>
      <c r="K113" t="b">
        <v>0</v>
      </c>
      <c r="L113">
        <v>0.99199998378753595</v>
      </c>
      <c r="M113" t="b">
        <v>1</v>
      </c>
      <c r="N113">
        <v>1</v>
      </c>
      <c r="O113">
        <f>Table2[[#This Row],[ECC ACC]]/Table2[[#This Row],[Baseline ACC]]</f>
        <v>1</v>
      </c>
      <c r="P113">
        <f>Table2[[#This Row],[MILR + ECC ACC]]/Table2[[#This Row],[Baseline ACC]]</f>
        <v>1</v>
      </c>
    </row>
    <row r="114" spans="1:16">
      <c r="A114">
        <v>1E-4</v>
      </c>
      <c r="B114">
        <v>33</v>
      </c>
      <c r="C114">
        <v>0.99199998378753595</v>
      </c>
      <c r="D114">
        <v>16</v>
      </c>
      <c r="E114">
        <v>1</v>
      </c>
      <c r="F114">
        <v>0.82239997386932295</v>
      </c>
      <c r="G114" t="s">
        <v>296</v>
      </c>
      <c r="H114">
        <v>1.069920000009E-2</v>
      </c>
      <c r="I114">
        <v>0.173266000001603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Table2[[#This Row],[ECC ACC]]/Table2[[#This Row],[Baseline ACC]]</f>
        <v>0.82903224527215569</v>
      </c>
      <c r="P114">
        <f>Table2[[#This Row],[MILR + ECC ACC]]/Table2[[#This Row],[Baseline ACC]]</f>
        <v>1</v>
      </c>
    </row>
    <row r="115" spans="1:16">
      <c r="A115">
        <v>1E-4</v>
      </c>
      <c r="B115">
        <v>34</v>
      </c>
      <c r="C115">
        <v>0.99199998378753595</v>
      </c>
      <c r="D115">
        <v>20</v>
      </c>
      <c r="E115">
        <v>1</v>
      </c>
      <c r="F115">
        <v>0.99199998378753595</v>
      </c>
      <c r="G115" t="s">
        <v>274</v>
      </c>
      <c r="H115">
        <v>1.1071999999330701E-2</v>
      </c>
      <c r="I115">
        <v>0.17795759999899</v>
      </c>
      <c r="J115" t="b">
        <v>0</v>
      </c>
      <c r="K115" t="b">
        <v>0</v>
      </c>
      <c r="L115">
        <v>0.99199998378753595</v>
      </c>
      <c r="M115" t="b">
        <v>1</v>
      </c>
      <c r="N115">
        <v>1</v>
      </c>
      <c r="O115">
        <f>Table2[[#This Row],[ECC ACC]]/Table2[[#This Row],[Baseline ACC]]</f>
        <v>1</v>
      </c>
      <c r="P115">
        <f>Table2[[#This Row],[MILR + ECC ACC]]/Table2[[#This Row],[Baseline ACC]]</f>
        <v>1</v>
      </c>
    </row>
    <row r="116" spans="1:16">
      <c r="A116">
        <v>1E-4</v>
      </c>
      <c r="B116">
        <v>35</v>
      </c>
      <c r="C116">
        <v>0.99199998378753595</v>
      </c>
      <c r="D116">
        <v>18</v>
      </c>
      <c r="E116">
        <v>1</v>
      </c>
      <c r="F116">
        <v>0.98760002851486195</v>
      </c>
      <c r="G116" t="s">
        <v>301</v>
      </c>
      <c r="H116">
        <v>1.12241999995603E-2</v>
      </c>
      <c r="I116">
        <v>0.174256599999353</v>
      </c>
      <c r="J116" t="b">
        <v>0</v>
      </c>
      <c r="K116" t="b">
        <v>0</v>
      </c>
      <c r="L116">
        <v>0.99199998378753595</v>
      </c>
      <c r="M116" t="b">
        <v>1</v>
      </c>
      <c r="N116">
        <v>1</v>
      </c>
      <c r="O116">
        <f>Table2[[#This Row],[ECC ACC]]/Table2[[#This Row],[Baseline ACC]]</f>
        <v>0.99556456114457315</v>
      </c>
      <c r="P116">
        <f>Table2[[#This Row],[MILR + ECC ACC]]/Table2[[#This Row],[Baseline ACC]]</f>
        <v>1</v>
      </c>
    </row>
    <row r="117" spans="1:16">
      <c r="A117">
        <v>1E-4</v>
      </c>
      <c r="B117">
        <v>36</v>
      </c>
      <c r="C117">
        <v>0.99199998378753595</v>
      </c>
      <c r="D117">
        <v>14</v>
      </c>
      <c r="E117">
        <v>2</v>
      </c>
      <c r="F117">
        <v>0.99199998378753595</v>
      </c>
      <c r="G117" t="s">
        <v>299</v>
      </c>
      <c r="H117">
        <v>1.08895000012125E-2</v>
      </c>
      <c r="I117">
        <v>0.19973980000031499</v>
      </c>
      <c r="J117" t="b">
        <v>0</v>
      </c>
      <c r="K117" t="b">
        <v>0</v>
      </c>
      <c r="L117">
        <v>0.99199998378753595</v>
      </c>
      <c r="M117" t="b">
        <v>1</v>
      </c>
      <c r="N117">
        <v>2</v>
      </c>
      <c r="O117">
        <f>Table2[[#This Row],[ECC ACC]]/Table2[[#This Row],[Baseline ACC]]</f>
        <v>1</v>
      </c>
      <c r="P117">
        <f>Table2[[#This Row],[MILR + ECC ACC]]/Table2[[#This Row],[Baseline ACC]]</f>
        <v>1</v>
      </c>
    </row>
    <row r="118" spans="1:16">
      <c r="A118">
        <v>1E-4</v>
      </c>
      <c r="B118">
        <v>37</v>
      </c>
      <c r="C118">
        <v>0.99199998378753595</v>
      </c>
      <c r="D118">
        <v>22</v>
      </c>
      <c r="E118">
        <v>1</v>
      </c>
      <c r="F118">
        <v>0.69999998807907104</v>
      </c>
      <c r="G118" t="s">
        <v>281</v>
      </c>
      <c r="H118">
        <v>1.1243499999181899E-2</v>
      </c>
      <c r="I118">
        <v>0.16512900000088801</v>
      </c>
      <c r="J118" t="b">
        <v>0</v>
      </c>
      <c r="K118" t="b">
        <v>0</v>
      </c>
      <c r="L118">
        <v>0.99199998378753595</v>
      </c>
      <c r="M118" t="b">
        <v>1</v>
      </c>
      <c r="N118">
        <v>1</v>
      </c>
      <c r="O118">
        <f>Table2[[#This Row],[ECC ACC]]/Table2[[#This Row],[Baseline ACC]]</f>
        <v>0.705645160805764</v>
      </c>
      <c r="P118">
        <f>Table2[[#This Row],[MILR + ECC ACC]]/Table2[[#This Row],[Baseline ACC]]</f>
        <v>1</v>
      </c>
    </row>
    <row r="119" spans="1:16">
      <c r="A119">
        <v>1E-4</v>
      </c>
      <c r="B119">
        <v>38</v>
      </c>
      <c r="C119">
        <v>0.99199998378753595</v>
      </c>
      <c r="D119">
        <v>12</v>
      </c>
      <c r="E119">
        <v>1</v>
      </c>
      <c r="F119">
        <v>0.99199998378753595</v>
      </c>
      <c r="G119" t="s">
        <v>294</v>
      </c>
      <c r="H119">
        <v>1.09357000001182E-2</v>
      </c>
      <c r="I119">
        <v>0.174529100000654</v>
      </c>
      <c r="J119" t="b">
        <v>0</v>
      </c>
      <c r="K119" t="b">
        <v>0</v>
      </c>
      <c r="L119">
        <v>0.99199998378753595</v>
      </c>
      <c r="M119" t="b">
        <v>1</v>
      </c>
      <c r="N119">
        <v>1</v>
      </c>
      <c r="O119">
        <f>Table2[[#This Row],[ECC ACC]]/Table2[[#This Row],[Baseline ACC]]</f>
        <v>1</v>
      </c>
      <c r="P119">
        <f>Table2[[#This Row],[MILR + ECC ACC]]/Table2[[#This Row],[Baseline ACC]]</f>
        <v>1</v>
      </c>
    </row>
    <row r="120" spans="1:16">
      <c r="A120">
        <v>1E-4</v>
      </c>
      <c r="B120">
        <v>39</v>
      </c>
      <c r="C120">
        <v>0.99199998378753595</v>
      </c>
      <c r="D120">
        <v>22</v>
      </c>
      <c r="E120">
        <v>1</v>
      </c>
      <c r="F120">
        <v>0.99199998378753595</v>
      </c>
      <c r="G120" t="s">
        <v>281</v>
      </c>
      <c r="H120">
        <v>1.14730000004783E-2</v>
      </c>
      <c r="I120">
        <v>0.176461800001561</v>
      </c>
      <c r="J120" t="b">
        <v>0</v>
      </c>
      <c r="K120" t="b">
        <v>0</v>
      </c>
      <c r="L120">
        <v>0.99199998378753595</v>
      </c>
      <c r="M120" t="b">
        <v>1</v>
      </c>
      <c r="N120">
        <v>1</v>
      </c>
      <c r="O120">
        <f>Table2[[#This Row],[ECC ACC]]/Table2[[#This Row],[Baseline ACC]]</f>
        <v>1</v>
      </c>
      <c r="P120">
        <f>Table2[[#This Row],[MILR + ECC ACC]]/Table2[[#This Row],[Baseline ACC]]</f>
        <v>1</v>
      </c>
    </row>
    <row r="121" spans="1:16">
      <c r="A121">
        <v>1E-4</v>
      </c>
      <c r="B121">
        <v>40</v>
      </c>
      <c r="C121">
        <v>0.99199998378753595</v>
      </c>
      <c r="D121">
        <v>24</v>
      </c>
      <c r="E121">
        <v>2</v>
      </c>
      <c r="F121">
        <v>0.99199998378753595</v>
      </c>
      <c r="G121" t="s">
        <v>396</v>
      </c>
      <c r="H121">
        <v>1.0889799999858899E-2</v>
      </c>
      <c r="I121">
        <v>0.201819600000817</v>
      </c>
      <c r="J121" t="b">
        <v>0</v>
      </c>
      <c r="K121" t="b">
        <v>0</v>
      </c>
      <c r="L121">
        <v>0.99199998378753595</v>
      </c>
      <c r="M121" t="b">
        <v>1</v>
      </c>
      <c r="N121">
        <v>2</v>
      </c>
      <c r="O121">
        <f>Table2[[#This Row],[ECC ACC]]/Table2[[#This Row],[Baseline ACC]]</f>
        <v>1</v>
      </c>
      <c r="P121">
        <f>Table2[[#This Row],[MILR + ECC ACC]]/Table2[[#This Row],[Baseline ACC]]</f>
        <v>1</v>
      </c>
    </row>
    <row r="122" spans="1:16">
      <c r="A122" s="1">
        <v>3.16227766016837E-5</v>
      </c>
      <c r="B122">
        <v>1</v>
      </c>
      <c r="C122">
        <v>0.99199998378753595</v>
      </c>
      <c r="D122">
        <v>2</v>
      </c>
      <c r="E122">
        <v>1</v>
      </c>
      <c r="F122">
        <v>0.99199998378753595</v>
      </c>
      <c r="G122" t="s">
        <v>295</v>
      </c>
      <c r="H122">
        <v>1.06496000007609E-2</v>
      </c>
      <c r="I122">
        <v>0.16438059999927601</v>
      </c>
      <c r="J122" t="b">
        <v>0</v>
      </c>
      <c r="K122" t="b">
        <v>0</v>
      </c>
      <c r="L122">
        <v>0.99199998378753595</v>
      </c>
      <c r="M122" t="b">
        <v>1</v>
      </c>
      <c r="N122">
        <v>1</v>
      </c>
      <c r="O122">
        <f>Table2[[#This Row],[ECC ACC]]/Table2[[#This Row],[Baseline ACC]]</f>
        <v>1</v>
      </c>
      <c r="P122">
        <f>Table2[[#This Row],[MILR + ECC ACC]]/Table2[[#This Row],[Baseline ACC]]</f>
        <v>1</v>
      </c>
    </row>
    <row r="123" spans="1:16">
      <c r="A123" s="1">
        <v>3.16227766016837E-5</v>
      </c>
      <c r="B123">
        <v>2</v>
      </c>
      <c r="C123">
        <v>0.99199998378753595</v>
      </c>
      <c r="D123">
        <v>2</v>
      </c>
      <c r="E123">
        <v>1</v>
      </c>
      <c r="F123">
        <v>0.99199998378753595</v>
      </c>
      <c r="G123" t="s">
        <v>295</v>
      </c>
      <c r="H123">
        <v>1.0554300000876499E-2</v>
      </c>
      <c r="I123">
        <v>0.173199799999565</v>
      </c>
      <c r="J123" t="b">
        <v>0</v>
      </c>
      <c r="K123" t="b">
        <v>0</v>
      </c>
      <c r="L123">
        <v>0.99199998378753595</v>
      </c>
      <c r="M123" t="b">
        <v>1</v>
      </c>
      <c r="N123">
        <v>1</v>
      </c>
      <c r="O123">
        <f>Table2[[#This Row],[ECC ACC]]/Table2[[#This Row],[Baseline ACC]]</f>
        <v>1</v>
      </c>
      <c r="P123">
        <f>Table2[[#This Row],[MILR + ECC ACC]]/Table2[[#This Row],[Baseline ACC]]</f>
        <v>1</v>
      </c>
    </row>
    <row r="124" spans="1:16">
      <c r="A124" s="1">
        <v>3.16227766016837E-5</v>
      </c>
      <c r="B124">
        <v>3</v>
      </c>
      <c r="C124">
        <v>0.99199998378753595</v>
      </c>
      <c r="D124">
        <v>2</v>
      </c>
      <c r="E124">
        <v>1</v>
      </c>
      <c r="F124">
        <v>0.99199998378753595</v>
      </c>
      <c r="G124" t="s">
        <v>295</v>
      </c>
      <c r="H124">
        <v>1.08180999995965E-2</v>
      </c>
      <c r="I124">
        <v>0.17270789999929501</v>
      </c>
      <c r="J124" t="b">
        <v>0</v>
      </c>
      <c r="K124" t="b">
        <v>0</v>
      </c>
      <c r="L124">
        <v>0.99199998378753595</v>
      </c>
      <c r="M124" t="b">
        <v>1</v>
      </c>
      <c r="N124">
        <v>1</v>
      </c>
      <c r="O124">
        <f>Table2[[#This Row],[ECC ACC]]/Table2[[#This Row],[Baseline ACC]]</f>
        <v>1</v>
      </c>
      <c r="P124">
        <f>Table2[[#This Row],[MILR + ECC ACC]]/Table2[[#This Row],[Baseline ACC]]</f>
        <v>1</v>
      </c>
    </row>
    <row r="125" spans="1:16">
      <c r="A125" s="1">
        <v>3.16227766016837E-5</v>
      </c>
      <c r="B125">
        <v>4</v>
      </c>
      <c r="C125">
        <v>0.99199998378753595</v>
      </c>
      <c r="D125">
        <v>2</v>
      </c>
      <c r="E125">
        <v>1</v>
      </c>
      <c r="F125">
        <v>0.99199998378753595</v>
      </c>
      <c r="G125" t="s">
        <v>295</v>
      </c>
      <c r="H125">
        <v>1.1658999999781299E-2</v>
      </c>
      <c r="I125">
        <v>0.17684360000021099</v>
      </c>
      <c r="J125" t="b">
        <v>0</v>
      </c>
      <c r="K125" t="b">
        <v>0</v>
      </c>
      <c r="L125">
        <v>0.99199998378753595</v>
      </c>
      <c r="M125" t="b">
        <v>1</v>
      </c>
      <c r="N125">
        <v>1</v>
      </c>
      <c r="O125">
        <f>Table2[[#This Row],[ECC ACC]]/Table2[[#This Row],[Baseline ACC]]</f>
        <v>1</v>
      </c>
      <c r="P125">
        <f>Table2[[#This Row],[MILR + ECC ACC]]/Table2[[#This Row],[Baseline ACC]]</f>
        <v>1</v>
      </c>
    </row>
    <row r="126" spans="1:16">
      <c r="A126" s="1">
        <v>3.16227766016837E-5</v>
      </c>
      <c r="B126">
        <v>5</v>
      </c>
      <c r="C126">
        <v>0.99199998378753595</v>
      </c>
      <c r="D126">
        <v>0</v>
      </c>
      <c r="E126">
        <v>0</v>
      </c>
      <c r="F126">
        <v>0.99199998378753595</v>
      </c>
      <c r="G126" t="s">
        <v>397</v>
      </c>
      <c r="H126">
        <v>1.10355999986495E-2</v>
      </c>
      <c r="I126" s="1">
        <v>1.4999986888142301E-6</v>
      </c>
      <c r="J126" t="b">
        <v>0</v>
      </c>
      <c r="K126" t="b">
        <v>0</v>
      </c>
      <c r="L126">
        <v>0.99199998378753595</v>
      </c>
      <c r="M126" t="b">
        <v>1</v>
      </c>
      <c r="N126">
        <v>0</v>
      </c>
      <c r="O126">
        <f>Table2[[#This Row],[ECC ACC]]/Table2[[#This Row],[Baseline ACC]]</f>
        <v>1</v>
      </c>
      <c r="P126">
        <f>Table2[[#This Row],[MILR + ECC ACC]]/Table2[[#This Row],[Baseline ACC]]</f>
        <v>1</v>
      </c>
    </row>
    <row r="127" spans="1:16">
      <c r="A127" s="1">
        <v>3.16227766016837E-5</v>
      </c>
      <c r="B127">
        <v>6</v>
      </c>
      <c r="C127">
        <v>0.99199998378753595</v>
      </c>
      <c r="D127">
        <v>2</v>
      </c>
      <c r="E127">
        <v>1</v>
      </c>
      <c r="F127">
        <v>0.99199998378753595</v>
      </c>
      <c r="G127" t="s">
        <v>295</v>
      </c>
      <c r="H127">
        <v>1.0610899998937299E-2</v>
      </c>
      <c r="I127">
        <v>0.17841319999933999</v>
      </c>
      <c r="J127" t="b">
        <v>0</v>
      </c>
      <c r="K127" t="b">
        <v>0</v>
      </c>
      <c r="L127">
        <v>0.99199998378753595</v>
      </c>
      <c r="M127" t="b">
        <v>1</v>
      </c>
      <c r="N127">
        <v>1</v>
      </c>
      <c r="O127">
        <f>Table2[[#This Row],[ECC ACC]]/Table2[[#This Row],[Baseline ACC]]</f>
        <v>1</v>
      </c>
      <c r="P127">
        <f>Table2[[#This Row],[MILR + ECC ACC]]/Table2[[#This Row],[Baseline ACC]]</f>
        <v>1</v>
      </c>
    </row>
    <row r="128" spans="1:16">
      <c r="A128" s="1">
        <v>3.16227766016837E-5</v>
      </c>
      <c r="B128">
        <v>7</v>
      </c>
      <c r="C128">
        <v>0.99199998378753595</v>
      </c>
      <c r="D128">
        <v>0</v>
      </c>
      <c r="E128">
        <v>0</v>
      </c>
      <c r="F128">
        <v>0.99199998378753595</v>
      </c>
      <c r="G128" t="s">
        <v>397</v>
      </c>
      <c r="H128">
        <v>1.1005800000930301E-2</v>
      </c>
      <c r="I128" s="1">
        <v>1.2999989849049501E-6</v>
      </c>
      <c r="J128" t="b">
        <v>0</v>
      </c>
      <c r="K128" t="b">
        <v>0</v>
      </c>
      <c r="L128">
        <v>0.99199998378753595</v>
      </c>
      <c r="M128" t="b">
        <v>1</v>
      </c>
      <c r="N128">
        <v>0</v>
      </c>
      <c r="O128">
        <f>Table2[[#This Row],[ECC ACC]]/Table2[[#This Row],[Baseline ACC]]</f>
        <v>1</v>
      </c>
      <c r="P128">
        <f>Table2[[#This Row],[MILR + ECC ACC]]/Table2[[#This Row],[Baseline ACC]]</f>
        <v>1</v>
      </c>
    </row>
    <row r="129" spans="1:16">
      <c r="A129" s="1">
        <v>3.16227766016837E-5</v>
      </c>
      <c r="B129">
        <v>8</v>
      </c>
      <c r="C129">
        <v>0.99199998378753595</v>
      </c>
      <c r="D129">
        <v>2</v>
      </c>
      <c r="E129">
        <v>1</v>
      </c>
      <c r="F129">
        <v>0.99199998378753595</v>
      </c>
      <c r="G129" t="s">
        <v>295</v>
      </c>
      <c r="H129">
        <v>1.06398999996599E-2</v>
      </c>
      <c r="I129">
        <v>0.16926759999842</v>
      </c>
      <c r="J129" t="b">
        <v>0</v>
      </c>
      <c r="K129" t="b">
        <v>0</v>
      </c>
      <c r="L129">
        <v>0.99199998378753595</v>
      </c>
      <c r="M129" t="b">
        <v>1</v>
      </c>
      <c r="N129">
        <v>1</v>
      </c>
      <c r="O129">
        <f>Table2[[#This Row],[ECC ACC]]/Table2[[#This Row],[Baseline ACC]]</f>
        <v>1</v>
      </c>
      <c r="P129">
        <f>Table2[[#This Row],[MILR + ECC ACC]]/Table2[[#This Row],[Baseline ACC]]</f>
        <v>1</v>
      </c>
    </row>
    <row r="130" spans="1:16">
      <c r="A130" s="1">
        <v>3.16227766016837E-5</v>
      </c>
      <c r="B130">
        <v>9</v>
      </c>
      <c r="C130">
        <v>0.99199998378753595</v>
      </c>
      <c r="D130">
        <v>0</v>
      </c>
      <c r="E130">
        <v>0</v>
      </c>
      <c r="F130">
        <v>0.99199998378753595</v>
      </c>
      <c r="G130" t="s">
        <v>397</v>
      </c>
      <c r="H130">
        <v>1.01388999992195E-2</v>
      </c>
      <c r="I130" s="1">
        <v>2.0000006770715101E-6</v>
      </c>
      <c r="J130" t="b">
        <v>0</v>
      </c>
      <c r="K130" t="b">
        <v>0</v>
      </c>
      <c r="L130">
        <v>0.99199998378753595</v>
      </c>
      <c r="M130" t="b">
        <v>1</v>
      </c>
      <c r="N130">
        <v>0</v>
      </c>
      <c r="O130">
        <f>Table2[[#This Row],[ECC ACC]]/Table2[[#This Row],[Baseline ACC]]</f>
        <v>1</v>
      </c>
      <c r="P130">
        <f>Table2[[#This Row],[MILR + ECC ACC]]/Table2[[#This Row],[Baseline ACC]]</f>
        <v>1</v>
      </c>
    </row>
    <row r="131" spans="1:16">
      <c r="A131" s="1">
        <v>3.16227766016837E-5</v>
      </c>
      <c r="B131">
        <v>10</v>
      </c>
      <c r="C131">
        <v>0.99199998378753595</v>
      </c>
      <c r="D131">
        <v>2</v>
      </c>
      <c r="E131">
        <v>1</v>
      </c>
      <c r="F131">
        <v>0.99199998378753595</v>
      </c>
      <c r="G131" t="s">
        <v>295</v>
      </c>
      <c r="H131">
        <v>1.03145000011863E-2</v>
      </c>
      <c r="I131" s="1">
        <v>1.50000050780363E-6</v>
      </c>
      <c r="J131" t="b">
        <v>0</v>
      </c>
      <c r="K131" t="b">
        <v>0</v>
      </c>
      <c r="L131">
        <v>0.99199998378753595</v>
      </c>
      <c r="M131" t="b">
        <v>0</v>
      </c>
      <c r="N131">
        <v>0</v>
      </c>
      <c r="O131">
        <f>Table2[[#This Row],[ECC ACC]]/Table2[[#This Row],[Baseline ACC]]</f>
        <v>1</v>
      </c>
      <c r="P131">
        <f>Table2[[#This Row],[MILR + ECC ACC]]/Table2[[#This Row],[Baseline ACC]]</f>
        <v>1</v>
      </c>
    </row>
    <row r="132" spans="1:16">
      <c r="A132" s="1">
        <v>3.16227766016837E-5</v>
      </c>
      <c r="B132">
        <v>11</v>
      </c>
      <c r="C132">
        <v>0.99199998378753595</v>
      </c>
      <c r="D132">
        <v>2</v>
      </c>
      <c r="E132">
        <v>1</v>
      </c>
      <c r="F132">
        <v>0.99199998378753595</v>
      </c>
      <c r="G132" t="s">
        <v>295</v>
      </c>
      <c r="H132">
        <v>1.0245499999655201E-2</v>
      </c>
      <c r="I132">
        <v>0.17616280000038301</v>
      </c>
      <c r="J132" t="b">
        <v>0</v>
      </c>
      <c r="K132" t="b">
        <v>0</v>
      </c>
      <c r="L132">
        <v>0.99199998378753595</v>
      </c>
      <c r="M132" t="b">
        <v>1</v>
      </c>
      <c r="N132">
        <v>1</v>
      </c>
      <c r="O132">
        <f>Table2[[#This Row],[ECC ACC]]/Table2[[#This Row],[Baseline ACC]]</f>
        <v>1</v>
      </c>
      <c r="P132">
        <f>Table2[[#This Row],[MILR + ECC ACC]]/Table2[[#This Row],[Baseline ACC]]</f>
        <v>1</v>
      </c>
    </row>
    <row r="133" spans="1:16">
      <c r="A133" s="1">
        <v>3.16227766016837E-5</v>
      </c>
      <c r="B133">
        <v>12</v>
      </c>
      <c r="C133">
        <v>0.99199998378753595</v>
      </c>
      <c r="D133">
        <v>2</v>
      </c>
      <c r="E133">
        <v>1</v>
      </c>
      <c r="F133">
        <v>0.99199998378753595</v>
      </c>
      <c r="G133" t="s">
        <v>295</v>
      </c>
      <c r="H133">
        <v>1.10949000008986E-2</v>
      </c>
      <c r="I133">
        <v>0.17832180000004799</v>
      </c>
      <c r="J133" t="b">
        <v>0</v>
      </c>
      <c r="K133" t="b">
        <v>0</v>
      </c>
      <c r="L133">
        <v>0.99199998378753595</v>
      </c>
      <c r="M133" t="b">
        <v>1</v>
      </c>
      <c r="N133">
        <v>1</v>
      </c>
      <c r="O133">
        <f>Table2[[#This Row],[ECC ACC]]/Table2[[#This Row],[Baseline ACC]]</f>
        <v>1</v>
      </c>
      <c r="P133">
        <f>Table2[[#This Row],[MILR + ECC ACC]]/Table2[[#This Row],[Baseline ACC]]</f>
        <v>1</v>
      </c>
    </row>
    <row r="134" spans="1:16">
      <c r="A134" s="1">
        <v>3.16227766016837E-5</v>
      </c>
      <c r="B134">
        <v>13</v>
      </c>
      <c r="C134">
        <v>0.99199998378753595</v>
      </c>
      <c r="D134">
        <v>0</v>
      </c>
      <c r="E134">
        <v>0</v>
      </c>
      <c r="F134">
        <v>0.99199998378753595</v>
      </c>
      <c r="G134" t="s">
        <v>397</v>
      </c>
      <c r="H134">
        <v>1.02755999996588E-2</v>
      </c>
      <c r="I134" s="1">
        <v>1.39999974635429E-6</v>
      </c>
      <c r="J134" t="b">
        <v>0</v>
      </c>
      <c r="K134" t="b">
        <v>0</v>
      </c>
      <c r="L134">
        <v>0.99199998378753595</v>
      </c>
      <c r="M134" t="b">
        <v>1</v>
      </c>
      <c r="N134">
        <v>0</v>
      </c>
      <c r="O134">
        <f>Table2[[#This Row],[ECC ACC]]/Table2[[#This Row],[Baseline ACC]]</f>
        <v>1</v>
      </c>
      <c r="P134">
        <f>Table2[[#This Row],[MILR + ECC ACC]]/Table2[[#This Row],[Baseline ACC]]</f>
        <v>1</v>
      </c>
    </row>
    <row r="135" spans="1:16">
      <c r="A135" s="1">
        <v>3.16227766016837E-5</v>
      </c>
      <c r="B135">
        <v>14</v>
      </c>
      <c r="C135">
        <v>0.99199998378753595</v>
      </c>
      <c r="D135">
        <v>0</v>
      </c>
      <c r="E135">
        <v>0</v>
      </c>
      <c r="F135">
        <v>0.99199998378753595</v>
      </c>
      <c r="G135" t="s">
        <v>397</v>
      </c>
      <c r="H135">
        <v>1.08729999992647E-2</v>
      </c>
      <c r="I135" s="1">
        <v>1.80000097316224E-6</v>
      </c>
      <c r="J135" t="b">
        <v>0</v>
      </c>
      <c r="K135" t="b">
        <v>0</v>
      </c>
      <c r="L135">
        <v>0.99199998378753595</v>
      </c>
      <c r="M135" t="b">
        <v>1</v>
      </c>
      <c r="N135">
        <v>0</v>
      </c>
      <c r="O135">
        <f>Table2[[#This Row],[ECC ACC]]/Table2[[#This Row],[Baseline ACC]]</f>
        <v>1</v>
      </c>
      <c r="P135">
        <f>Table2[[#This Row],[MILR + ECC ACC]]/Table2[[#This Row],[Baseline ACC]]</f>
        <v>1</v>
      </c>
    </row>
    <row r="136" spans="1:16">
      <c r="A136" s="1">
        <v>3.16227766016837E-5</v>
      </c>
      <c r="B136">
        <v>15</v>
      </c>
      <c r="C136">
        <v>0.99199998378753595</v>
      </c>
      <c r="D136">
        <v>2</v>
      </c>
      <c r="E136">
        <v>1</v>
      </c>
      <c r="F136">
        <v>0.99199998378753595</v>
      </c>
      <c r="G136" t="s">
        <v>295</v>
      </c>
      <c r="H136">
        <v>1.06013000004168E-2</v>
      </c>
      <c r="I136" s="1">
        <v>1.30000080389436E-6</v>
      </c>
      <c r="J136" t="b">
        <v>0</v>
      </c>
      <c r="K136" t="b">
        <v>0</v>
      </c>
      <c r="L136">
        <v>0.99199998378753595</v>
      </c>
      <c r="M136" t="b">
        <v>0</v>
      </c>
      <c r="N136">
        <v>0</v>
      </c>
      <c r="O136">
        <f>Table2[[#This Row],[ECC ACC]]/Table2[[#This Row],[Baseline ACC]]</f>
        <v>1</v>
      </c>
      <c r="P136">
        <f>Table2[[#This Row],[MILR + ECC ACC]]/Table2[[#This Row],[Baseline ACC]]</f>
        <v>1</v>
      </c>
    </row>
    <row r="137" spans="1:16">
      <c r="A137" s="1">
        <v>3.16227766016837E-5</v>
      </c>
      <c r="B137">
        <v>16</v>
      </c>
      <c r="C137">
        <v>0.99199998378753595</v>
      </c>
      <c r="D137">
        <v>0</v>
      </c>
      <c r="E137">
        <v>0</v>
      </c>
      <c r="F137">
        <v>0.99199998378753595</v>
      </c>
      <c r="G137" t="s">
        <v>397</v>
      </c>
      <c r="H137">
        <v>1.1153600000398001E-2</v>
      </c>
      <c r="I137" s="1">
        <v>1.5999994502635601E-6</v>
      </c>
      <c r="J137" t="b">
        <v>0</v>
      </c>
      <c r="K137" t="b">
        <v>0</v>
      </c>
      <c r="L137">
        <v>0.99199998378753595</v>
      </c>
      <c r="M137" t="b">
        <v>1</v>
      </c>
      <c r="N137">
        <v>0</v>
      </c>
      <c r="O137">
        <f>Table2[[#This Row],[ECC ACC]]/Table2[[#This Row],[Baseline ACC]]</f>
        <v>1</v>
      </c>
      <c r="P137">
        <f>Table2[[#This Row],[MILR + ECC ACC]]/Table2[[#This Row],[Baseline ACC]]</f>
        <v>1</v>
      </c>
    </row>
    <row r="138" spans="1:16">
      <c r="A138" s="1">
        <v>3.16227766016837E-5</v>
      </c>
      <c r="B138">
        <v>17</v>
      </c>
      <c r="C138">
        <v>0.99199998378753595</v>
      </c>
      <c r="D138">
        <v>4</v>
      </c>
      <c r="E138">
        <v>1</v>
      </c>
      <c r="F138">
        <v>0.99199998378753595</v>
      </c>
      <c r="G138" t="s">
        <v>291</v>
      </c>
      <c r="H138">
        <v>1.0816199999680901E-2</v>
      </c>
      <c r="I138">
        <v>0.16592950000085599</v>
      </c>
      <c r="J138" t="b">
        <v>0</v>
      </c>
      <c r="K138" t="b">
        <v>0</v>
      </c>
      <c r="L138">
        <v>0.99199998378753595</v>
      </c>
      <c r="M138" t="b">
        <v>1</v>
      </c>
      <c r="N138">
        <v>1</v>
      </c>
      <c r="O138">
        <f>Table2[[#This Row],[ECC ACC]]/Table2[[#This Row],[Baseline ACC]]</f>
        <v>1</v>
      </c>
      <c r="P138">
        <f>Table2[[#This Row],[MILR + ECC ACC]]/Table2[[#This Row],[Baseline ACC]]</f>
        <v>1</v>
      </c>
    </row>
    <row r="139" spans="1:16">
      <c r="A139" s="1">
        <v>3.16227766016837E-5</v>
      </c>
      <c r="B139">
        <v>18</v>
      </c>
      <c r="C139">
        <v>0.99199998378753595</v>
      </c>
      <c r="D139">
        <v>0</v>
      </c>
      <c r="E139">
        <v>0</v>
      </c>
      <c r="F139">
        <v>0.99199998378753595</v>
      </c>
      <c r="G139" t="s">
        <v>397</v>
      </c>
      <c r="H139">
        <v>1.2001200000668099E-2</v>
      </c>
      <c r="I139" s="1">
        <v>2.3000011424301099E-6</v>
      </c>
      <c r="J139" t="b">
        <v>0</v>
      </c>
      <c r="K139" t="b">
        <v>0</v>
      </c>
      <c r="L139">
        <v>0.99199998378753595</v>
      </c>
      <c r="M139" t="b">
        <v>1</v>
      </c>
      <c r="N139">
        <v>0</v>
      </c>
      <c r="O139">
        <f>Table2[[#This Row],[ECC ACC]]/Table2[[#This Row],[Baseline ACC]]</f>
        <v>1</v>
      </c>
      <c r="P139">
        <f>Table2[[#This Row],[MILR + ECC ACC]]/Table2[[#This Row],[Baseline ACC]]</f>
        <v>1</v>
      </c>
    </row>
    <row r="140" spans="1:16">
      <c r="A140" s="1">
        <v>3.16227766016837E-5</v>
      </c>
      <c r="B140">
        <v>19</v>
      </c>
      <c r="C140">
        <v>0.99199998378753595</v>
      </c>
      <c r="D140">
        <v>4</v>
      </c>
      <c r="E140">
        <v>1</v>
      </c>
      <c r="F140">
        <v>0.99199998378753595</v>
      </c>
      <c r="G140" t="s">
        <v>291</v>
      </c>
      <c r="H140">
        <v>1.11775999994279E-2</v>
      </c>
      <c r="I140">
        <v>0.170879799999966</v>
      </c>
      <c r="J140" t="b">
        <v>0</v>
      </c>
      <c r="K140" t="b">
        <v>0</v>
      </c>
      <c r="L140">
        <v>0.99199998378753595</v>
      </c>
      <c r="M140" t="b">
        <v>1</v>
      </c>
      <c r="N140">
        <v>1</v>
      </c>
      <c r="O140">
        <f>Table2[[#This Row],[ECC ACC]]/Table2[[#This Row],[Baseline ACC]]</f>
        <v>1</v>
      </c>
      <c r="P140">
        <f>Table2[[#This Row],[MILR + ECC ACC]]/Table2[[#This Row],[Baseline ACC]]</f>
        <v>1</v>
      </c>
    </row>
    <row r="141" spans="1:16">
      <c r="A141" s="1">
        <v>3.16227766016837E-5</v>
      </c>
      <c r="B141">
        <v>20</v>
      </c>
      <c r="C141">
        <v>0.99199998378753595</v>
      </c>
      <c r="D141">
        <v>0</v>
      </c>
      <c r="E141">
        <v>0</v>
      </c>
      <c r="F141">
        <v>0.99199998378753595</v>
      </c>
      <c r="G141" t="s">
        <v>397</v>
      </c>
      <c r="H141">
        <v>1.0433899999043201E-2</v>
      </c>
      <c r="I141" s="1">
        <v>1.30000080389436E-6</v>
      </c>
      <c r="J141" t="b">
        <v>0</v>
      </c>
      <c r="K141" t="b">
        <v>0</v>
      </c>
      <c r="L141">
        <v>0.99199998378753595</v>
      </c>
      <c r="M141" t="b">
        <v>1</v>
      </c>
      <c r="N141">
        <v>0</v>
      </c>
      <c r="O141">
        <f>Table2[[#This Row],[ECC ACC]]/Table2[[#This Row],[Baseline ACC]]</f>
        <v>1</v>
      </c>
      <c r="P141">
        <f>Table2[[#This Row],[MILR + ECC ACC]]/Table2[[#This Row],[Baseline ACC]]</f>
        <v>1</v>
      </c>
    </row>
    <row r="142" spans="1:16">
      <c r="A142" s="1">
        <v>3.16227766016837E-5</v>
      </c>
      <c r="B142">
        <v>21</v>
      </c>
      <c r="C142">
        <v>0.99199998378753595</v>
      </c>
      <c r="D142">
        <v>2</v>
      </c>
      <c r="E142">
        <v>1</v>
      </c>
      <c r="F142">
        <v>0.99199998378753595</v>
      </c>
      <c r="G142" t="s">
        <v>295</v>
      </c>
      <c r="H142">
        <v>1.09881999997014E-2</v>
      </c>
      <c r="I142" s="1">
        <v>1.20000004244502E-6</v>
      </c>
      <c r="J142" t="b">
        <v>0</v>
      </c>
      <c r="K142" t="b">
        <v>0</v>
      </c>
      <c r="L142">
        <v>0.99199998378753595</v>
      </c>
      <c r="M142" t="b">
        <v>0</v>
      </c>
      <c r="N142">
        <v>0</v>
      </c>
      <c r="O142">
        <f>Table2[[#This Row],[ECC ACC]]/Table2[[#This Row],[Baseline ACC]]</f>
        <v>1</v>
      </c>
      <c r="P142">
        <f>Table2[[#This Row],[MILR + ECC ACC]]/Table2[[#This Row],[Baseline ACC]]</f>
        <v>1</v>
      </c>
    </row>
    <row r="143" spans="1:16">
      <c r="A143" s="1">
        <v>3.16227766016837E-5</v>
      </c>
      <c r="B143">
        <v>22</v>
      </c>
      <c r="C143">
        <v>0.99199998378753595</v>
      </c>
      <c r="D143">
        <v>4</v>
      </c>
      <c r="E143">
        <v>1</v>
      </c>
      <c r="F143">
        <v>0.99199998378753595</v>
      </c>
      <c r="G143" t="s">
        <v>291</v>
      </c>
      <c r="H143">
        <v>1.1435500000516101E-2</v>
      </c>
      <c r="I143">
        <v>0.17037739999977899</v>
      </c>
      <c r="J143" t="b">
        <v>0</v>
      </c>
      <c r="K143" t="b">
        <v>0</v>
      </c>
      <c r="L143">
        <v>0.99199998378753595</v>
      </c>
      <c r="M143" t="b">
        <v>1</v>
      </c>
      <c r="N143">
        <v>1</v>
      </c>
      <c r="O143">
        <f>Table2[[#This Row],[ECC ACC]]/Table2[[#This Row],[Baseline ACC]]</f>
        <v>1</v>
      </c>
      <c r="P143">
        <f>Table2[[#This Row],[MILR + ECC ACC]]/Table2[[#This Row],[Baseline ACC]]</f>
        <v>1</v>
      </c>
    </row>
    <row r="144" spans="1:16">
      <c r="A144" s="1">
        <v>3.16227766016837E-5</v>
      </c>
      <c r="B144">
        <v>23</v>
      </c>
      <c r="C144">
        <v>0.99199998378753595</v>
      </c>
      <c r="D144">
        <v>4</v>
      </c>
      <c r="E144">
        <v>1</v>
      </c>
      <c r="F144">
        <v>0.99199998378753595</v>
      </c>
      <c r="G144" t="s">
        <v>291</v>
      </c>
      <c r="H144">
        <v>1.0706199998821799E-2</v>
      </c>
      <c r="I144">
        <v>0.177004199998918</v>
      </c>
      <c r="J144" t="b">
        <v>0</v>
      </c>
      <c r="K144" t="b">
        <v>0</v>
      </c>
      <c r="L144">
        <v>0.99199998378753595</v>
      </c>
      <c r="M144" t="b">
        <v>1</v>
      </c>
      <c r="N144">
        <v>1</v>
      </c>
      <c r="O144">
        <f>Table2[[#This Row],[ECC ACC]]/Table2[[#This Row],[Baseline ACC]]</f>
        <v>1</v>
      </c>
      <c r="P144">
        <f>Table2[[#This Row],[MILR + ECC ACC]]/Table2[[#This Row],[Baseline ACC]]</f>
        <v>1</v>
      </c>
    </row>
    <row r="145" spans="1:16">
      <c r="A145" s="1">
        <v>3.16227766016837E-5</v>
      </c>
      <c r="B145">
        <v>24</v>
      </c>
      <c r="C145">
        <v>0.99199998378753595</v>
      </c>
      <c r="D145">
        <v>0</v>
      </c>
      <c r="E145">
        <v>0</v>
      </c>
      <c r="F145">
        <v>0.99199998378753595</v>
      </c>
      <c r="G145" t="s">
        <v>397</v>
      </c>
      <c r="H145">
        <v>1.0676100000637199E-2</v>
      </c>
      <c r="I145" s="1">
        <v>1.20000004244502E-6</v>
      </c>
      <c r="J145" t="b">
        <v>0</v>
      </c>
      <c r="K145" t="b">
        <v>0</v>
      </c>
      <c r="L145">
        <v>0.99199998378753595</v>
      </c>
      <c r="M145" t="b">
        <v>1</v>
      </c>
      <c r="N145">
        <v>0</v>
      </c>
      <c r="O145">
        <f>Table2[[#This Row],[ECC ACC]]/Table2[[#This Row],[Baseline ACC]]</f>
        <v>1</v>
      </c>
      <c r="P145">
        <f>Table2[[#This Row],[MILR + ECC ACC]]/Table2[[#This Row],[Baseline ACC]]</f>
        <v>1</v>
      </c>
    </row>
    <row r="146" spans="1:16">
      <c r="A146" s="1">
        <v>3.16227766016837E-5</v>
      </c>
      <c r="B146">
        <v>25</v>
      </c>
      <c r="C146">
        <v>0.99199998378753595</v>
      </c>
      <c r="D146">
        <v>4</v>
      </c>
      <c r="E146">
        <v>1</v>
      </c>
      <c r="F146">
        <v>0.99199998378753595</v>
      </c>
      <c r="G146" t="s">
        <v>291</v>
      </c>
      <c r="H146">
        <v>1.0199799999099901E-2</v>
      </c>
      <c r="I146">
        <v>0.17028399999981</v>
      </c>
      <c r="J146" t="b">
        <v>0</v>
      </c>
      <c r="K146" t="b">
        <v>0</v>
      </c>
      <c r="L146">
        <v>0.99199998378753595</v>
      </c>
      <c r="M146" t="b">
        <v>1</v>
      </c>
      <c r="N146">
        <v>1</v>
      </c>
      <c r="O146">
        <f>Table2[[#This Row],[ECC ACC]]/Table2[[#This Row],[Baseline ACC]]</f>
        <v>1</v>
      </c>
      <c r="P146">
        <f>Table2[[#This Row],[MILR + ECC ACC]]/Table2[[#This Row],[Baseline ACC]]</f>
        <v>1</v>
      </c>
    </row>
    <row r="147" spans="1:16">
      <c r="A147" s="1">
        <v>3.16227766016837E-5</v>
      </c>
      <c r="B147">
        <v>26</v>
      </c>
      <c r="C147">
        <v>0.99199998378753595</v>
      </c>
      <c r="D147">
        <v>0</v>
      </c>
      <c r="E147">
        <v>0</v>
      </c>
      <c r="F147">
        <v>0.99199998378753595</v>
      </c>
      <c r="G147" t="s">
        <v>397</v>
      </c>
      <c r="H147">
        <v>1.06899000002158E-2</v>
      </c>
      <c r="I147" s="1">
        <v>2.0000006770715101E-6</v>
      </c>
      <c r="J147" t="b">
        <v>0</v>
      </c>
      <c r="K147" t="b">
        <v>0</v>
      </c>
      <c r="L147">
        <v>0.99199998378753595</v>
      </c>
      <c r="M147" t="b">
        <v>1</v>
      </c>
      <c r="N147">
        <v>0</v>
      </c>
      <c r="O147">
        <f>Table2[[#This Row],[ECC ACC]]/Table2[[#This Row],[Baseline ACC]]</f>
        <v>1</v>
      </c>
      <c r="P147">
        <f>Table2[[#This Row],[MILR + ECC ACC]]/Table2[[#This Row],[Baseline ACC]]</f>
        <v>1</v>
      </c>
    </row>
    <row r="148" spans="1:16">
      <c r="A148" s="1">
        <v>3.16227766016837E-5</v>
      </c>
      <c r="B148">
        <v>27</v>
      </c>
      <c r="C148">
        <v>0.99199998378753595</v>
      </c>
      <c r="D148">
        <v>6</v>
      </c>
      <c r="E148">
        <v>1</v>
      </c>
      <c r="F148">
        <v>0.99199998378753595</v>
      </c>
      <c r="G148" t="s">
        <v>300</v>
      </c>
      <c r="H148">
        <v>1.14176999995834E-2</v>
      </c>
      <c r="I148">
        <v>0.17589850000149401</v>
      </c>
      <c r="J148" t="b">
        <v>0</v>
      </c>
      <c r="K148" t="b">
        <v>0</v>
      </c>
      <c r="L148">
        <v>0.99199998378753595</v>
      </c>
      <c r="M148" t="b">
        <v>1</v>
      </c>
      <c r="N148">
        <v>1</v>
      </c>
      <c r="O148">
        <f>Table2[[#This Row],[ECC ACC]]/Table2[[#This Row],[Baseline ACC]]</f>
        <v>1</v>
      </c>
      <c r="P148">
        <f>Table2[[#This Row],[MILR + ECC ACC]]/Table2[[#This Row],[Baseline ACC]]</f>
        <v>1</v>
      </c>
    </row>
    <row r="149" spans="1:16">
      <c r="A149" s="1">
        <v>3.16227766016837E-5</v>
      </c>
      <c r="B149">
        <v>28</v>
      </c>
      <c r="C149">
        <v>0.99199998378753595</v>
      </c>
      <c r="D149">
        <v>0</v>
      </c>
      <c r="E149">
        <v>0</v>
      </c>
      <c r="F149">
        <v>0.99199998378753595</v>
      </c>
      <c r="G149" t="s">
        <v>397</v>
      </c>
      <c r="H149">
        <v>1.04716000005282E-2</v>
      </c>
      <c r="I149" s="1">
        <v>1.20000004244502E-6</v>
      </c>
      <c r="J149" t="b">
        <v>0</v>
      </c>
      <c r="K149" t="b">
        <v>0</v>
      </c>
      <c r="L149">
        <v>0.99199998378753595</v>
      </c>
      <c r="M149" t="b">
        <v>1</v>
      </c>
      <c r="N149">
        <v>0</v>
      </c>
      <c r="O149">
        <f>Table2[[#This Row],[ECC ACC]]/Table2[[#This Row],[Baseline ACC]]</f>
        <v>1</v>
      </c>
      <c r="P149">
        <f>Table2[[#This Row],[MILR + ECC ACC]]/Table2[[#This Row],[Baseline ACC]]</f>
        <v>1</v>
      </c>
    </row>
    <row r="150" spans="1:16">
      <c r="A150" s="1">
        <v>3.16227766016837E-5</v>
      </c>
      <c r="B150">
        <v>29</v>
      </c>
      <c r="C150">
        <v>0.99199998378753595</v>
      </c>
      <c r="D150">
        <v>4</v>
      </c>
      <c r="E150">
        <v>1</v>
      </c>
      <c r="F150">
        <v>0.99199998378753595</v>
      </c>
      <c r="G150" t="s">
        <v>291</v>
      </c>
      <c r="H150">
        <v>1.0667500000636199E-2</v>
      </c>
      <c r="I150">
        <v>0.16599710000082199</v>
      </c>
      <c r="J150" t="b">
        <v>0</v>
      </c>
      <c r="K150" t="b">
        <v>0</v>
      </c>
      <c r="L150">
        <v>0.99199998378753595</v>
      </c>
      <c r="M150" t="b">
        <v>1</v>
      </c>
      <c r="N150">
        <v>1</v>
      </c>
      <c r="O150">
        <f>Table2[[#This Row],[ECC ACC]]/Table2[[#This Row],[Baseline ACC]]</f>
        <v>1</v>
      </c>
      <c r="P150">
        <f>Table2[[#This Row],[MILR + ECC ACC]]/Table2[[#This Row],[Baseline ACC]]</f>
        <v>1</v>
      </c>
    </row>
    <row r="151" spans="1:16">
      <c r="A151" s="1">
        <v>3.16227766016837E-5</v>
      </c>
      <c r="B151">
        <v>30</v>
      </c>
      <c r="C151">
        <v>0.99199998378753595</v>
      </c>
      <c r="D151">
        <v>2</v>
      </c>
      <c r="E151">
        <v>1</v>
      </c>
      <c r="F151">
        <v>0.99199998378753595</v>
      </c>
      <c r="G151" t="s">
        <v>295</v>
      </c>
      <c r="H151">
        <v>1.05569000006653E-2</v>
      </c>
      <c r="I151" s="1">
        <v>2.2000003809807801E-6</v>
      </c>
      <c r="J151" t="b">
        <v>0</v>
      </c>
      <c r="K151" t="b">
        <v>0</v>
      </c>
      <c r="L151">
        <v>0.99199998378753595</v>
      </c>
      <c r="M151" t="b">
        <v>0</v>
      </c>
      <c r="N151">
        <v>0</v>
      </c>
      <c r="O151">
        <f>Table2[[#This Row],[ECC ACC]]/Table2[[#This Row],[Baseline ACC]]</f>
        <v>1</v>
      </c>
      <c r="P151">
        <f>Table2[[#This Row],[MILR + ECC ACC]]/Table2[[#This Row],[Baseline ACC]]</f>
        <v>1</v>
      </c>
    </row>
    <row r="152" spans="1:16">
      <c r="A152" s="1">
        <v>3.16227766016837E-5</v>
      </c>
      <c r="B152">
        <v>31</v>
      </c>
      <c r="C152">
        <v>0.99199998378753595</v>
      </c>
      <c r="D152">
        <v>0</v>
      </c>
      <c r="E152">
        <v>0</v>
      </c>
      <c r="F152">
        <v>0.99199998378753595</v>
      </c>
      <c r="G152" t="s">
        <v>397</v>
      </c>
      <c r="H152">
        <v>9.9309999986871792E-3</v>
      </c>
      <c r="I152" s="1">
        <v>1.20000004244502E-6</v>
      </c>
      <c r="J152" t="b">
        <v>0</v>
      </c>
      <c r="K152" t="b">
        <v>0</v>
      </c>
      <c r="L152">
        <v>0.99199998378753595</v>
      </c>
      <c r="M152" t="b">
        <v>1</v>
      </c>
      <c r="N152">
        <v>0</v>
      </c>
      <c r="O152">
        <f>Table2[[#This Row],[ECC ACC]]/Table2[[#This Row],[Baseline ACC]]</f>
        <v>1</v>
      </c>
      <c r="P152">
        <f>Table2[[#This Row],[MILR + ECC ACC]]/Table2[[#This Row],[Baseline ACC]]</f>
        <v>1</v>
      </c>
    </row>
    <row r="153" spans="1:16">
      <c r="A153" s="1">
        <v>3.16227766016837E-5</v>
      </c>
      <c r="B153">
        <v>32</v>
      </c>
      <c r="C153">
        <v>0.99199998378753595</v>
      </c>
      <c r="D153">
        <v>2</v>
      </c>
      <c r="E153">
        <v>1</v>
      </c>
      <c r="F153">
        <v>0.99199998378753595</v>
      </c>
      <c r="G153" t="s">
        <v>295</v>
      </c>
      <c r="H153">
        <v>1.11555000003136E-2</v>
      </c>
      <c r="I153">
        <v>0.16577599999982301</v>
      </c>
      <c r="J153" t="b">
        <v>0</v>
      </c>
      <c r="K153" t="b">
        <v>0</v>
      </c>
      <c r="L153">
        <v>0.99199998378753595</v>
      </c>
      <c r="M153" t="b">
        <v>1</v>
      </c>
      <c r="N153">
        <v>1</v>
      </c>
      <c r="O153">
        <f>Table2[[#This Row],[ECC ACC]]/Table2[[#This Row],[Baseline ACC]]</f>
        <v>1</v>
      </c>
      <c r="P153">
        <f>Table2[[#This Row],[MILR + ECC ACC]]/Table2[[#This Row],[Baseline ACC]]</f>
        <v>1</v>
      </c>
    </row>
    <row r="154" spans="1:16">
      <c r="A154" s="1">
        <v>3.16227766016837E-5</v>
      </c>
      <c r="B154">
        <v>33</v>
      </c>
      <c r="C154">
        <v>0.99199998378753595</v>
      </c>
      <c r="D154">
        <v>0</v>
      </c>
      <c r="E154">
        <v>0</v>
      </c>
      <c r="F154">
        <v>0.99199998378753595</v>
      </c>
      <c r="G154" t="s">
        <v>397</v>
      </c>
      <c r="H154">
        <v>1.0711099999753001E-2</v>
      </c>
      <c r="I154" s="1">
        <v>1.30000080389436E-6</v>
      </c>
      <c r="J154" t="b">
        <v>0</v>
      </c>
      <c r="K154" t="b">
        <v>0</v>
      </c>
      <c r="L154">
        <v>0.99199998378753595</v>
      </c>
      <c r="M154" t="b">
        <v>1</v>
      </c>
      <c r="N154">
        <v>0</v>
      </c>
      <c r="O154">
        <f>Table2[[#This Row],[ECC ACC]]/Table2[[#This Row],[Baseline ACC]]</f>
        <v>1</v>
      </c>
      <c r="P154">
        <f>Table2[[#This Row],[MILR + ECC ACC]]/Table2[[#This Row],[Baseline ACC]]</f>
        <v>1</v>
      </c>
    </row>
    <row r="155" spans="1:16">
      <c r="A155" s="1">
        <v>3.16227766016837E-5</v>
      </c>
      <c r="B155">
        <v>34</v>
      </c>
      <c r="C155">
        <v>0.99199998378753595</v>
      </c>
      <c r="D155">
        <v>2</v>
      </c>
      <c r="E155">
        <v>1</v>
      </c>
      <c r="F155">
        <v>0.99199998378753595</v>
      </c>
      <c r="G155" t="s">
        <v>295</v>
      </c>
      <c r="H155">
        <v>1.0689799999454399E-2</v>
      </c>
      <c r="I155" s="1">
        <v>1.39999974635429E-6</v>
      </c>
      <c r="J155" t="b">
        <v>0</v>
      </c>
      <c r="K155" t="b">
        <v>0</v>
      </c>
      <c r="L155">
        <v>0.99199998378753595</v>
      </c>
      <c r="M155" t="b">
        <v>0</v>
      </c>
      <c r="N155">
        <v>0</v>
      </c>
      <c r="O155">
        <f>Table2[[#This Row],[ECC ACC]]/Table2[[#This Row],[Baseline ACC]]</f>
        <v>1</v>
      </c>
      <c r="P155">
        <f>Table2[[#This Row],[MILR + ECC ACC]]/Table2[[#This Row],[Baseline ACC]]</f>
        <v>1</v>
      </c>
    </row>
    <row r="156" spans="1:16">
      <c r="A156" s="1">
        <v>3.16227766016837E-5</v>
      </c>
      <c r="B156">
        <v>35</v>
      </c>
      <c r="C156">
        <v>0.99199998378753595</v>
      </c>
      <c r="D156">
        <v>4</v>
      </c>
      <c r="E156">
        <v>1</v>
      </c>
      <c r="F156">
        <v>0.99199998378753595</v>
      </c>
      <c r="G156" t="s">
        <v>291</v>
      </c>
      <c r="H156">
        <v>1.11905000012484E-2</v>
      </c>
      <c r="I156">
        <v>0.17265980000047401</v>
      </c>
      <c r="J156" t="b">
        <v>0</v>
      </c>
      <c r="K156" t="b">
        <v>0</v>
      </c>
      <c r="L156">
        <v>0.99199998378753595</v>
      </c>
      <c r="M156" t="b">
        <v>1</v>
      </c>
      <c r="N156">
        <v>1</v>
      </c>
      <c r="O156">
        <f>Table2[[#This Row],[ECC ACC]]/Table2[[#This Row],[Baseline ACC]]</f>
        <v>1</v>
      </c>
      <c r="P156">
        <f>Table2[[#This Row],[MILR + ECC ACC]]/Table2[[#This Row],[Baseline ACC]]</f>
        <v>1</v>
      </c>
    </row>
    <row r="157" spans="1:16">
      <c r="A157" s="1">
        <v>3.16227766016837E-5</v>
      </c>
      <c r="B157">
        <v>36</v>
      </c>
      <c r="C157">
        <v>0.99199998378753595</v>
      </c>
      <c r="D157">
        <v>4</v>
      </c>
      <c r="E157">
        <v>1</v>
      </c>
      <c r="F157">
        <v>0.99199998378753595</v>
      </c>
      <c r="G157" t="s">
        <v>291</v>
      </c>
      <c r="H157">
        <v>1.0552499999903301E-2</v>
      </c>
      <c r="I157">
        <v>0.17688259999886199</v>
      </c>
      <c r="J157" t="b">
        <v>0</v>
      </c>
      <c r="K157" t="b">
        <v>0</v>
      </c>
      <c r="L157">
        <v>0.99199998378753595</v>
      </c>
      <c r="M157" t="b">
        <v>1</v>
      </c>
      <c r="N157">
        <v>1</v>
      </c>
      <c r="O157">
        <f>Table2[[#This Row],[ECC ACC]]/Table2[[#This Row],[Baseline ACC]]</f>
        <v>1</v>
      </c>
      <c r="P157">
        <f>Table2[[#This Row],[MILR + ECC ACC]]/Table2[[#This Row],[Baseline ACC]]</f>
        <v>1</v>
      </c>
    </row>
    <row r="158" spans="1:16">
      <c r="A158" s="1">
        <v>3.16227766016837E-5</v>
      </c>
      <c r="B158">
        <v>37</v>
      </c>
      <c r="C158">
        <v>0.99199998378753595</v>
      </c>
      <c r="D158">
        <v>2</v>
      </c>
      <c r="E158">
        <v>1</v>
      </c>
      <c r="F158">
        <v>0.99199998378753595</v>
      </c>
      <c r="G158" t="s">
        <v>295</v>
      </c>
      <c r="H158">
        <v>1.0340100001485501E-2</v>
      </c>
      <c r="I158" s="1">
        <v>1.20000004244502E-6</v>
      </c>
      <c r="J158" t="b">
        <v>0</v>
      </c>
      <c r="K158" t="b">
        <v>0</v>
      </c>
      <c r="L158">
        <v>0.99199998378753595</v>
      </c>
      <c r="M158" t="b">
        <v>0</v>
      </c>
      <c r="N158">
        <v>0</v>
      </c>
      <c r="O158">
        <f>Table2[[#This Row],[ECC ACC]]/Table2[[#This Row],[Baseline ACC]]</f>
        <v>1</v>
      </c>
      <c r="P158">
        <f>Table2[[#This Row],[MILR + ECC ACC]]/Table2[[#This Row],[Baseline ACC]]</f>
        <v>1</v>
      </c>
    </row>
    <row r="159" spans="1:16">
      <c r="A159" s="1">
        <v>3.16227766016837E-5</v>
      </c>
      <c r="B159">
        <v>38</v>
      </c>
      <c r="C159">
        <v>0.99199998378753595</v>
      </c>
      <c r="D159">
        <v>0</v>
      </c>
      <c r="E159">
        <v>0</v>
      </c>
      <c r="F159">
        <v>0.99199998378753595</v>
      </c>
      <c r="G159" t="s">
        <v>397</v>
      </c>
      <c r="H159">
        <v>1.0557499999777E-2</v>
      </c>
      <c r="I159" s="1">
        <v>1.4000015653436999E-6</v>
      </c>
      <c r="J159" t="b">
        <v>0</v>
      </c>
      <c r="K159" t="b">
        <v>0</v>
      </c>
      <c r="L159">
        <v>0.99199998378753595</v>
      </c>
      <c r="M159" t="b">
        <v>1</v>
      </c>
      <c r="N159">
        <v>0</v>
      </c>
      <c r="O159">
        <f>Table2[[#This Row],[ECC ACC]]/Table2[[#This Row],[Baseline ACC]]</f>
        <v>1</v>
      </c>
      <c r="P159">
        <f>Table2[[#This Row],[MILR + ECC ACC]]/Table2[[#This Row],[Baseline ACC]]</f>
        <v>1</v>
      </c>
    </row>
    <row r="160" spans="1:16">
      <c r="A160" s="1">
        <v>3.16227766016837E-5</v>
      </c>
      <c r="B160">
        <v>39</v>
      </c>
      <c r="C160">
        <v>0.99199998378753595</v>
      </c>
      <c r="D160">
        <v>0</v>
      </c>
      <c r="E160">
        <v>0</v>
      </c>
      <c r="F160">
        <v>0.99199998378753595</v>
      </c>
      <c r="G160" t="s">
        <v>397</v>
      </c>
      <c r="H160">
        <v>1.08061999999335E-2</v>
      </c>
      <c r="I160" s="1">
        <v>1.20000004244502E-6</v>
      </c>
      <c r="J160" t="b">
        <v>0</v>
      </c>
      <c r="K160" t="b">
        <v>0</v>
      </c>
      <c r="L160">
        <v>0.99199998378753595</v>
      </c>
      <c r="M160" t="b">
        <v>1</v>
      </c>
      <c r="N160">
        <v>0</v>
      </c>
      <c r="O160">
        <f>Table2[[#This Row],[ECC ACC]]/Table2[[#This Row],[Baseline ACC]]</f>
        <v>1</v>
      </c>
      <c r="P160">
        <f>Table2[[#This Row],[MILR + ECC ACC]]/Table2[[#This Row],[Baseline ACC]]</f>
        <v>1</v>
      </c>
    </row>
    <row r="161" spans="1:16">
      <c r="A161" s="1">
        <v>3.16227766016837E-5</v>
      </c>
      <c r="B161">
        <v>40</v>
      </c>
      <c r="C161">
        <v>0.99199998378753595</v>
      </c>
      <c r="D161">
        <v>2</v>
      </c>
      <c r="E161">
        <v>1</v>
      </c>
      <c r="F161">
        <v>0.99199998378753595</v>
      </c>
      <c r="G161" t="s">
        <v>295</v>
      </c>
      <c r="H161">
        <v>1.07418999996298E-2</v>
      </c>
      <c r="I161">
        <v>0.16890830000011101</v>
      </c>
      <c r="J161" t="b">
        <v>0</v>
      </c>
      <c r="K161" t="b">
        <v>0</v>
      </c>
      <c r="L161">
        <v>0.99199998378753595</v>
      </c>
      <c r="M161" t="b">
        <v>1</v>
      </c>
      <c r="N161">
        <v>1</v>
      </c>
      <c r="O161">
        <f>Table2[[#This Row],[ECC ACC]]/Table2[[#This Row],[Baseline ACC]]</f>
        <v>1</v>
      </c>
      <c r="P161">
        <f>Table2[[#This Row],[MILR + ECC ACC]]/Table2[[#This Row],[Baseline ACC]]</f>
        <v>1</v>
      </c>
    </row>
    <row r="162" spans="1:16">
      <c r="A162" s="1">
        <v>1.0000000000000001E-5</v>
      </c>
      <c r="B162">
        <v>1</v>
      </c>
      <c r="C162">
        <v>0.99199998378753595</v>
      </c>
      <c r="D162">
        <v>2</v>
      </c>
      <c r="E162">
        <v>1</v>
      </c>
      <c r="F162">
        <v>0.99199998378753595</v>
      </c>
      <c r="G162" t="s">
        <v>295</v>
      </c>
      <c r="H162">
        <v>1.0368299999754501E-2</v>
      </c>
      <c r="I162">
        <v>0.176666499999555</v>
      </c>
      <c r="J162" t="b">
        <v>0</v>
      </c>
      <c r="K162" t="b">
        <v>0</v>
      </c>
      <c r="L162">
        <v>0.99199998378753595</v>
      </c>
      <c r="M162" t="b">
        <v>1</v>
      </c>
      <c r="N162">
        <v>1</v>
      </c>
      <c r="O162">
        <f>Table2[[#This Row],[ECC ACC]]/Table2[[#This Row],[Baseline ACC]]</f>
        <v>1</v>
      </c>
      <c r="P162">
        <f>Table2[[#This Row],[MILR + ECC ACC]]/Table2[[#This Row],[Baseline ACC]]</f>
        <v>1</v>
      </c>
    </row>
    <row r="163" spans="1:16">
      <c r="A163" s="1">
        <v>1.0000000000000001E-5</v>
      </c>
      <c r="B163">
        <v>2</v>
      </c>
      <c r="C163">
        <v>0.99199998378753595</v>
      </c>
      <c r="D163">
        <v>0</v>
      </c>
      <c r="E163">
        <v>0</v>
      </c>
      <c r="F163">
        <v>0.99199998378753595</v>
      </c>
      <c r="G163" t="s">
        <v>397</v>
      </c>
      <c r="H163">
        <v>1.12805000007938E-2</v>
      </c>
      <c r="I163" s="1">
        <v>1.30000080389436E-6</v>
      </c>
      <c r="J163" t="b">
        <v>0</v>
      </c>
      <c r="K163" t="b">
        <v>0</v>
      </c>
      <c r="L163">
        <v>0.99199998378753595</v>
      </c>
      <c r="M163" t="b">
        <v>1</v>
      </c>
      <c r="N163">
        <v>0</v>
      </c>
      <c r="O163">
        <f>Table2[[#This Row],[ECC ACC]]/Table2[[#This Row],[Baseline ACC]]</f>
        <v>1</v>
      </c>
      <c r="P163">
        <f>Table2[[#This Row],[MILR + ECC ACC]]/Table2[[#This Row],[Baseline ACC]]</f>
        <v>1</v>
      </c>
    </row>
    <row r="164" spans="1:16">
      <c r="A164" s="1">
        <v>1.0000000000000001E-5</v>
      </c>
      <c r="B164">
        <v>3</v>
      </c>
      <c r="C164">
        <v>0.99199998378753595</v>
      </c>
      <c r="D164">
        <v>0</v>
      </c>
      <c r="E164">
        <v>0</v>
      </c>
      <c r="F164">
        <v>0.99199998378753595</v>
      </c>
      <c r="G164" t="s">
        <v>397</v>
      </c>
      <c r="H164">
        <v>1.06101999990642E-2</v>
      </c>
      <c r="I164" s="1">
        <v>1.7999991541728299E-6</v>
      </c>
      <c r="J164" t="b">
        <v>0</v>
      </c>
      <c r="K164" t="b">
        <v>0</v>
      </c>
      <c r="L164">
        <v>0.99199998378753595</v>
      </c>
      <c r="M164" t="b">
        <v>1</v>
      </c>
      <c r="N164">
        <v>0</v>
      </c>
      <c r="O164">
        <f>Table2[[#This Row],[ECC ACC]]/Table2[[#This Row],[Baseline ACC]]</f>
        <v>1</v>
      </c>
      <c r="P164">
        <f>Table2[[#This Row],[MILR + ECC ACC]]/Table2[[#This Row],[Baseline ACC]]</f>
        <v>1</v>
      </c>
    </row>
    <row r="165" spans="1:16">
      <c r="A165" s="1">
        <v>1.0000000000000001E-5</v>
      </c>
      <c r="B165">
        <v>4</v>
      </c>
      <c r="C165">
        <v>0.99199998378753595</v>
      </c>
      <c r="D165">
        <v>0</v>
      </c>
      <c r="E165">
        <v>0</v>
      </c>
      <c r="F165">
        <v>0.99199998378753595</v>
      </c>
      <c r="G165" t="s">
        <v>397</v>
      </c>
      <c r="H165">
        <v>1.0747599999376601E-2</v>
      </c>
      <c r="I165" s="1">
        <v>1.2999989849049501E-6</v>
      </c>
      <c r="J165" t="b">
        <v>0</v>
      </c>
      <c r="K165" t="b">
        <v>0</v>
      </c>
      <c r="L165">
        <v>0.99199998378753595</v>
      </c>
      <c r="M165" t="b">
        <v>1</v>
      </c>
      <c r="N165">
        <v>0</v>
      </c>
      <c r="O165">
        <f>Table2[[#This Row],[ECC ACC]]/Table2[[#This Row],[Baseline ACC]]</f>
        <v>1</v>
      </c>
      <c r="P165">
        <f>Table2[[#This Row],[MILR + ECC ACC]]/Table2[[#This Row],[Baseline ACC]]</f>
        <v>1</v>
      </c>
    </row>
    <row r="166" spans="1:16">
      <c r="A166" s="1">
        <v>1.0000000000000001E-5</v>
      </c>
      <c r="B166">
        <v>5</v>
      </c>
      <c r="C166">
        <v>0.99199998378753595</v>
      </c>
      <c r="D166">
        <v>0</v>
      </c>
      <c r="E166">
        <v>0</v>
      </c>
      <c r="F166">
        <v>0.99199998378753595</v>
      </c>
      <c r="G166" t="s">
        <v>397</v>
      </c>
      <c r="H166">
        <v>1.0128399999302901E-2</v>
      </c>
      <c r="I166" s="1">
        <v>1.20000004244502E-6</v>
      </c>
      <c r="J166" t="b">
        <v>0</v>
      </c>
      <c r="K166" t="b">
        <v>0</v>
      </c>
      <c r="L166">
        <v>0.99199998378753595</v>
      </c>
      <c r="M166" t="b">
        <v>1</v>
      </c>
      <c r="N166">
        <v>0</v>
      </c>
      <c r="O166">
        <f>Table2[[#This Row],[ECC ACC]]/Table2[[#This Row],[Baseline ACC]]</f>
        <v>1</v>
      </c>
      <c r="P166">
        <f>Table2[[#This Row],[MILR + ECC ACC]]/Table2[[#This Row],[Baseline ACC]]</f>
        <v>1</v>
      </c>
    </row>
    <row r="167" spans="1:16">
      <c r="A167" s="1">
        <v>1.0000000000000001E-5</v>
      </c>
      <c r="B167">
        <v>6</v>
      </c>
      <c r="C167">
        <v>0.99199998378753595</v>
      </c>
      <c r="D167">
        <v>0</v>
      </c>
      <c r="E167">
        <v>0</v>
      </c>
      <c r="F167">
        <v>0.99199998378753595</v>
      </c>
      <c r="G167" t="s">
        <v>397</v>
      </c>
      <c r="H167">
        <v>1.0716699998738401E-2</v>
      </c>
      <c r="I167" s="1">
        <v>1.20000004244502E-6</v>
      </c>
      <c r="J167" t="b">
        <v>0</v>
      </c>
      <c r="K167" t="b">
        <v>0</v>
      </c>
      <c r="L167">
        <v>0.99199998378753595</v>
      </c>
      <c r="M167" t="b">
        <v>1</v>
      </c>
      <c r="N167">
        <v>0</v>
      </c>
      <c r="O167">
        <f>Table2[[#This Row],[ECC ACC]]/Table2[[#This Row],[Baseline ACC]]</f>
        <v>1</v>
      </c>
      <c r="P167">
        <f>Table2[[#This Row],[MILR + ECC ACC]]/Table2[[#This Row],[Baseline ACC]]</f>
        <v>1</v>
      </c>
    </row>
    <row r="168" spans="1:16">
      <c r="A168" s="1">
        <v>1.0000000000000001E-5</v>
      </c>
      <c r="B168">
        <v>7</v>
      </c>
      <c r="C168">
        <v>0.99199998378753595</v>
      </c>
      <c r="D168">
        <v>0</v>
      </c>
      <c r="E168">
        <v>0</v>
      </c>
      <c r="F168">
        <v>0.99199998378753595</v>
      </c>
      <c r="G168" t="s">
        <v>397</v>
      </c>
      <c r="H168">
        <v>1.02023999988887E-2</v>
      </c>
      <c r="I168" s="1">
        <v>1.7000002117129E-6</v>
      </c>
      <c r="J168" t="b">
        <v>0</v>
      </c>
      <c r="K168" t="b">
        <v>0</v>
      </c>
      <c r="L168">
        <v>0.99199998378753595</v>
      </c>
      <c r="M168" t="b">
        <v>1</v>
      </c>
      <c r="N168">
        <v>0</v>
      </c>
      <c r="O168">
        <f>Table2[[#This Row],[ECC ACC]]/Table2[[#This Row],[Baseline ACC]]</f>
        <v>1</v>
      </c>
      <c r="P168">
        <f>Table2[[#This Row],[MILR + ECC ACC]]/Table2[[#This Row],[Baseline ACC]]</f>
        <v>1</v>
      </c>
    </row>
    <row r="169" spans="1:16">
      <c r="A169" s="1">
        <v>1.0000000000000001E-5</v>
      </c>
      <c r="B169">
        <v>8</v>
      </c>
      <c r="C169">
        <v>0.99199998378753595</v>
      </c>
      <c r="D169">
        <v>0</v>
      </c>
      <c r="E169">
        <v>0</v>
      </c>
      <c r="F169">
        <v>0.99199998378753595</v>
      </c>
      <c r="G169" t="s">
        <v>397</v>
      </c>
      <c r="H169">
        <v>1.1297000000922699E-2</v>
      </c>
      <c r="I169" s="1">
        <v>1.4999986888142301E-6</v>
      </c>
      <c r="J169" t="b">
        <v>0</v>
      </c>
      <c r="K169" t="b">
        <v>0</v>
      </c>
      <c r="L169">
        <v>0.99199998378753595</v>
      </c>
      <c r="M169" t="b">
        <v>1</v>
      </c>
      <c r="N169">
        <v>0</v>
      </c>
      <c r="O169">
        <f>Table2[[#This Row],[ECC ACC]]/Table2[[#This Row],[Baseline ACC]]</f>
        <v>1</v>
      </c>
      <c r="P169">
        <f>Table2[[#This Row],[MILR + ECC ACC]]/Table2[[#This Row],[Baseline ACC]]</f>
        <v>1</v>
      </c>
    </row>
    <row r="170" spans="1:16">
      <c r="A170" s="1">
        <v>1.0000000000000001E-5</v>
      </c>
      <c r="B170">
        <v>9</v>
      </c>
      <c r="C170">
        <v>0.99199998378753595</v>
      </c>
      <c r="D170">
        <v>0</v>
      </c>
      <c r="E170">
        <v>0</v>
      </c>
      <c r="F170">
        <v>0.99199998378753595</v>
      </c>
      <c r="G170" t="s">
        <v>397</v>
      </c>
      <c r="H170">
        <v>1.0469599999851101E-2</v>
      </c>
      <c r="I170" s="1">
        <v>1.20000004244502E-6</v>
      </c>
      <c r="J170" t="b">
        <v>0</v>
      </c>
      <c r="K170" t="b">
        <v>0</v>
      </c>
      <c r="L170">
        <v>0.99199998378753595</v>
      </c>
      <c r="M170" t="b">
        <v>1</v>
      </c>
      <c r="N170">
        <v>0</v>
      </c>
      <c r="O170">
        <f>Table2[[#This Row],[ECC ACC]]/Table2[[#This Row],[Baseline ACC]]</f>
        <v>1</v>
      </c>
      <c r="P170">
        <f>Table2[[#This Row],[MILR + ECC ACC]]/Table2[[#This Row],[Baseline ACC]]</f>
        <v>1</v>
      </c>
    </row>
    <row r="171" spans="1:16">
      <c r="A171" s="1">
        <v>1.0000000000000001E-5</v>
      </c>
      <c r="B171">
        <v>10</v>
      </c>
      <c r="C171">
        <v>0.99199998378753595</v>
      </c>
      <c r="D171">
        <v>0</v>
      </c>
      <c r="E171">
        <v>0</v>
      </c>
      <c r="F171">
        <v>0.99199998378753595</v>
      </c>
      <c r="G171" t="s">
        <v>397</v>
      </c>
      <c r="H171">
        <v>1.06957999996666E-2</v>
      </c>
      <c r="I171" s="1">
        <v>1.4000015653436999E-6</v>
      </c>
      <c r="J171" t="b">
        <v>0</v>
      </c>
      <c r="K171" t="b">
        <v>0</v>
      </c>
      <c r="L171">
        <v>0.99199998378753595</v>
      </c>
      <c r="M171" t="b">
        <v>1</v>
      </c>
      <c r="N171">
        <v>0</v>
      </c>
      <c r="O171">
        <f>Table2[[#This Row],[ECC ACC]]/Table2[[#This Row],[Baseline ACC]]</f>
        <v>1</v>
      </c>
      <c r="P171">
        <f>Table2[[#This Row],[MILR + ECC ACC]]/Table2[[#This Row],[Baseline ACC]]</f>
        <v>1</v>
      </c>
    </row>
    <row r="172" spans="1:16">
      <c r="A172" s="1">
        <v>1.0000000000000001E-5</v>
      </c>
      <c r="B172">
        <v>11</v>
      </c>
      <c r="C172">
        <v>0.99199998378753595</v>
      </c>
      <c r="D172">
        <v>0</v>
      </c>
      <c r="E172">
        <v>0</v>
      </c>
      <c r="F172">
        <v>0.99199998378753595</v>
      </c>
      <c r="G172" t="s">
        <v>397</v>
      </c>
      <c r="H172">
        <v>1.08190999999351E-2</v>
      </c>
      <c r="I172" s="1">
        <v>1.20000004244502E-6</v>
      </c>
      <c r="J172" t="b">
        <v>0</v>
      </c>
      <c r="K172" t="b">
        <v>0</v>
      </c>
      <c r="L172">
        <v>0.99199998378753595</v>
      </c>
      <c r="M172" t="b">
        <v>1</v>
      </c>
      <c r="N172">
        <v>0</v>
      </c>
      <c r="O172">
        <f>Table2[[#This Row],[ECC ACC]]/Table2[[#This Row],[Baseline ACC]]</f>
        <v>1</v>
      </c>
      <c r="P172">
        <f>Table2[[#This Row],[MILR + ECC ACC]]/Table2[[#This Row],[Baseline ACC]]</f>
        <v>1</v>
      </c>
    </row>
    <row r="173" spans="1:16">
      <c r="A173" s="1">
        <v>1.0000000000000001E-5</v>
      </c>
      <c r="B173">
        <v>12</v>
      </c>
      <c r="C173">
        <v>0.99199998378753595</v>
      </c>
      <c r="D173">
        <v>2</v>
      </c>
      <c r="E173">
        <v>1</v>
      </c>
      <c r="F173">
        <v>0.99199998378753595</v>
      </c>
      <c r="G173" t="s">
        <v>295</v>
      </c>
      <c r="H173">
        <v>1.10625000015716E-2</v>
      </c>
      <c r="I173">
        <v>0.17289819999859901</v>
      </c>
      <c r="J173" t="b">
        <v>0</v>
      </c>
      <c r="K173" t="b">
        <v>0</v>
      </c>
      <c r="L173">
        <v>0.99199998378753595</v>
      </c>
      <c r="M173" t="b">
        <v>1</v>
      </c>
      <c r="N173">
        <v>1</v>
      </c>
      <c r="O173">
        <f>Table2[[#This Row],[ECC ACC]]/Table2[[#This Row],[Baseline ACC]]</f>
        <v>1</v>
      </c>
      <c r="P173">
        <f>Table2[[#This Row],[MILR + ECC ACC]]/Table2[[#This Row],[Baseline ACC]]</f>
        <v>1</v>
      </c>
    </row>
    <row r="174" spans="1:16">
      <c r="A174" s="1">
        <v>1.0000000000000001E-5</v>
      </c>
      <c r="B174">
        <v>13</v>
      </c>
      <c r="C174">
        <v>0.99199998378753595</v>
      </c>
      <c r="D174">
        <v>0</v>
      </c>
      <c r="E174">
        <v>0</v>
      </c>
      <c r="F174">
        <v>0.99199998378753595</v>
      </c>
      <c r="G174" t="s">
        <v>397</v>
      </c>
      <c r="H174">
        <v>1.1350799999490801E-2</v>
      </c>
      <c r="I174" s="1">
        <v>1.50000050780363E-6</v>
      </c>
      <c r="J174" t="b">
        <v>0</v>
      </c>
      <c r="K174" t="b">
        <v>0</v>
      </c>
      <c r="L174">
        <v>0.99199998378753595</v>
      </c>
      <c r="M174" t="b">
        <v>1</v>
      </c>
      <c r="N174">
        <v>0</v>
      </c>
      <c r="O174">
        <f>Table2[[#This Row],[ECC ACC]]/Table2[[#This Row],[Baseline ACC]]</f>
        <v>1</v>
      </c>
      <c r="P174">
        <f>Table2[[#This Row],[MILR + ECC ACC]]/Table2[[#This Row],[Baseline ACC]]</f>
        <v>1</v>
      </c>
    </row>
    <row r="175" spans="1:16">
      <c r="A175" s="1">
        <v>1.0000000000000001E-5</v>
      </c>
      <c r="B175">
        <v>14</v>
      </c>
      <c r="C175">
        <v>0.99199998378753595</v>
      </c>
      <c r="D175">
        <v>0</v>
      </c>
      <c r="E175">
        <v>0</v>
      </c>
      <c r="F175">
        <v>0.99199998378753595</v>
      </c>
      <c r="G175" t="s">
        <v>397</v>
      </c>
      <c r="H175">
        <v>1.09694000002491E-2</v>
      </c>
      <c r="I175" s="1">
        <v>1.4000015653436999E-6</v>
      </c>
      <c r="J175" t="b">
        <v>0</v>
      </c>
      <c r="K175" t="b">
        <v>0</v>
      </c>
      <c r="L175">
        <v>0.99199998378753595</v>
      </c>
      <c r="M175" t="b">
        <v>1</v>
      </c>
      <c r="N175">
        <v>0</v>
      </c>
      <c r="O175">
        <f>Table2[[#This Row],[ECC ACC]]/Table2[[#This Row],[Baseline ACC]]</f>
        <v>1</v>
      </c>
      <c r="P175">
        <f>Table2[[#This Row],[MILR + ECC ACC]]/Table2[[#This Row],[Baseline ACC]]</f>
        <v>1</v>
      </c>
    </row>
    <row r="176" spans="1:16">
      <c r="A176" s="1">
        <v>1.0000000000000001E-5</v>
      </c>
      <c r="B176">
        <v>15</v>
      </c>
      <c r="C176">
        <v>0.99199998378753595</v>
      </c>
      <c r="D176">
        <v>0</v>
      </c>
      <c r="E176">
        <v>0</v>
      </c>
      <c r="F176">
        <v>0.99199998378753595</v>
      </c>
      <c r="G176" t="s">
        <v>397</v>
      </c>
      <c r="H176">
        <v>1.09290000000328E-2</v>
      </c>
      <c r="I176" s="1">
        <v>2.4000000848900501E-6</v>
      </c>
      <c r="J176" t="b">
        <v>0</v>
      </c>
      <c r="K176" t="b">
        <v>0</v>
      </c>
      <c r="L176">
        <v>0.99199998378753595</v>
      </c>
      <c r="M176" t="b">
        <v>1</v>
      </c>
      <c r="N176">
        <v>0</v>
      </c>
      <c r="O176">
        <f>Table2[[#This Row],[ECC ACC]]/Table2[[#This Row],[Baseline ACC]]</f>
        <v>1</v>
      </c>
      <c r="P176">
        <f>Table2[[#This Row],[MILR + ECC ACC]]/Table2[[#This Row],[Baseline ACC]]</f>
        <v>1</v>
      </c>
    </row>
    <row r="177" spans="1:16">
      <c r="A177" s="1">
        <v>1.0000000000000001E-5</v>
      </c>
      <c r="B177">
        <v>16</v>
      </c>
      <c r="C177">
        <v>0.99199998378753595</v>
      </c>
      <c r="D177">
        <v>0</v>
      </c>
      <c r="E177">
        <v>0</v>
      </c>
      <c r="F177">
        <v>0.99199998378753595</v>
      </c>
      <c r="G177" t="s">
        <v>397</v>
      </c>
      <c r="H177">
        <v>1.10662000006414E-2</v>
      </c>
      <c r="I177" s="1">
        <v>1.30000080389436E-6</v>
      </c>
      <c r="J177" t="b">
        <v>0</v>
      </c>
      <c r="K177" t="b">
        <v>0</v>
      </c>
      <c r="L177">
        <v>0.99199998378753595</v>
      </c>
      <c r="M177" t="b">
        <v>1</v>
      </c>
      <c r="N177">
        <v>0</v>
      </c>
      <c r="O177">
        <f>Table2[[#This Row],[ECC ACC]]/Table2[[#This Row],[Baseline ACC]]</f>
        <v>1</v>
      </c>
      <c r="P177">
        <f>Table2[[#This Row],[MILR + ECC ACC]]/Table2[[#This Row],[Baseline ACC]]</f>
        <v>1</v>
      </c>
    </row>
    <row r="178" spans="1:16">
      <c r="A178" s="1">
        <v>1.0000000000000001E-5</v>
      </c>
      <c r="B178">
        <v>17</v>
      </c>
      <c r="C178">
        <v>0.99199998378753595</v>
      </c>
      <c r="D178">
        <v>0</v>
      </c>
      <c r="E178">
        <v>0</v>
      </c>
      <c r="F178">
        <v>0.99199998378753595</v>
      </c>
      <c r="G178" t="s">
        <v>397</v>
      </c>
      <c r="H178">
        <v>1.1031099998945099E-2</v>
      </c>
      <c r="I178" s="1">
        <v>1.20000004244502E-6</v>
      </c>
      <c r="J178" t="b">
        <v>0</v>
      </c>
      <c r="K178" t="b">
        <v>0</v>
      </c>
      <c r="L178">
        <v>0.99199998378753595</v>
      </c>
      <c r="M178" t="b">
        <v>1</v>
      </c>
      <c r="N178">
        <v>0</v>
      </c>
      <c r="O178">
        <f>Table2[[#This Row],[ECC ACC]]/Table2[[#This Row],[Baseline ACC]]</f>
        <v>1</v>
      </c>
      <c r="P178">
        <f>Table2[[#This Row],[MILR + ECC ACC]]/Table2[[#This Row],[Baseline ACC]]</f>
        <v>1</v>
      </c>
    </row>
    <row r="179" spans="1:16">
      <c r="A179" s="1">
        <v>1.0000000000000001E-5</v>
      </c>
      <c r="B179">
        <v>18</v>
      </c>
      <c r="C179">
        <v>0.99199998378753595</v>
      </c>
      <c r="D179">
        <v>0</v>
      </c>
      <c r="E179">
        <v>0</v>
      </c>
      <c r="F179">
        <v>0.99199998378753595</v>
      </c>
      <c r="G179" t="s">
        <v>397</v>
      </c>
      <c r="H179">
        <v>1.16362999997363E-2</v>
      </c>
      <c r="I179" s="1">
        <v>1.8999999156221701E-6</v>
      </c>
      <c r="J179" t="b">
        <v>0</v>
      </c>
      <c r="K179" t="b">
        <v>0</v>
      </c>
      <c r="L179">
        <v>0.99199998378753595</v>
      </c>
      <c r="M179" t="b">
        <v>1</v>
      </c>
      <c r="N179">
        <v>0</v>
      </c>
      <c r="O179">
        <f>Table2[[#This Row],[ECC ACC]]/Table2[[#This Row],[Baseline ACC]]</f>
        <v>1</v>
      </c>
      <c r="P179">
        <f>Table2[[#This Row],[MILR + ECC ACC]]/Table2[[#This Row],[Baseline ACC]]</f>
        <v>1</v>
      </c>
    </row>
    <row r="180" spans="1:16">
      <c r="A180" s="1">
        <v>1.0000000000000001E-5</v>
      </c>
      <c r="B180">
        <v>19</v>
      </c>
      <c r="C180">
        <v>0.99199998378753595</v>
      </c>
      <c r="D180">
        <v>0</v>
      </c>
      <c r="E180">
        <v>0</v>
      </c>
      <c r="F180">
        <v>0.99199998378753595</v>
      </c>
      <c r="G180" t="s">
        <v>397</v>
      </c>
      <c r="H180">
        <v>9.98670000080892E-3</v>
      </c>
      <c r="I180" s="1">
        <v>1.20000004244502E-6</v>
      </c>
      <c r="J180" t="b">
        <v>0</v>
      </c>
      <c r="K180" t="b">
        <v>0</v>
      </c>
      <c r="L180">
        <v>0.99199998378753595</v>
      </c>
      <c r="M180" t="b">
        <v>1</v>
      </c>
      <c r="N180">
        <v>0</v>
      </c>
      <c r="O180">
        <f>Table2[[#This Row],[ECC ACC]]/Table2[[#This Row],[Baseline ACC]]</f>
        <v>1</v>
      </c>
      <c r="P180">
        <f>Table2[[#This Row],[MILR + ECC ACC]]/Table2[[#This Row],[Baseline ACC]]</f>
        <v>1</v>
      </c>
    </row>
    <row r="181" spans="1:16">
      <c r="A181" s="1">
        <v>1.0000000000000001E-5</v>
      </c>
      <c r="B181">
        <v>20</v>
      </c>
      <c r="C181">
        <v>0.99199998378753595</v>
      </c>
      <c r="D181">
        <v>0</v>
      </c>
      <c r="E181">
        <v>0</v>
      </c>
      <c r="F181">
        <v>0.99199998378753595</v>
      </c>
      <c r="G181" t="s">
        <v>397</v>
      </c>
      <c r="H181">
        <v>1.12083999993046E-2</v>
      </c>
      <c r="I181" s="1">
        <v>1.30000080389436E-6</v>
      </c>
      <c r="J181" t="b">
        <v>0</v>
      </c>
      <c r="K181" t="b">
        <v>0</v>
      </c>
      <c r="L181">
        <v>0.99199998378753595</v>
      </c>
      <c r="M181" t="b">
        <v>1</v>
      </c>
      <c r="N181">
        <v>0</v>
      </c>
      <c r="O181">
        <f>Table2[[#This Row],[ECC ACC]]/Table2[[#This Row],[Baseline ACC]]</f>
        <v>1</v>
      </c>
      <c r="P181">
        <f>Table2[[#This Row],[MILR + ECC ACC]]/Table2[[#This Row],[Baseline ACC]]</f>
        <v>1</v>
      </c>
    </row>
    <row r="182" spans="1:16">
      <c r="A182" s="1">
        <v>1.0000000000000001E-5</v>
      </c>
      <c r="B182">
        <v>21</v>
      </c>
      <c r="C182">
        <v>0.99199998378753595</v>
      </c>
      <c r="D182">
        <v>0</v>
      </c>
      <c r="E182">
        <v>0</v>
      </c>
      <c r="F182">
        <v>0.99199998378753595</v>
      </c>
      <c r="G182" t="s">
        <v>397</v>
      </c>
      <c r="H182">
        <v>1.03680999982316E-2</v>
      </c>
      <c r="I182" s="1">
        <v>1.39999974635429E-6</v>
      </c>
      <c r="J182" t="b">
        <v>0</v>
      </c>
      <c r="K182" t="b">
        <v>0</v>
      </c>
      <c r="L182">
        <v>0.99199998378753595</v>
      </c>
      <c r="M182" t="b">
        <v>1</v>
      </c>
      <c r="N182">
        <v>0</v>
      </c>
      <c r="O182">
        <f>Table2[[#This Row],[ECC ACC]]/Table2[[#This Row],[Baseline ACC]]</f>
        <v>1</v>
      </c>
      <c r="P182">
        <f>Table2[[#This Row],[MILR + ECC ACC]]/Table2[[#This Row],[Baseline ACC]]</f>
        <v>1</v>
      </c>
    </row>
    <row r="183" spans="1:16">
      <c r="A183" s="1">
        <v>1.0000000000000001E-5</v>
      </c>
      <c r="B183">
        <v>22</v>
      </c>
      <c r="C183">
        <v>0.99199998378753595</v>
      </c>
      <c r="D183">
        <v>0</v>
      </c>
      <c r="E183">
        <v>0</v>
      </c>
      <c r="F183">
        <v>0.99199998378753595</v>
      </c>
      <c r="G183" t="s">
        <v>397</v>
      </c>
      <c r="H183">
        <v>1.1494100001072999E-2</v>
      </c>
      <c r="I183" s="1">
        <v>2.6999987312592498E-6</v>
      </c>
      <c r="J183" t="b">
        <v>0</v>
      </c>
      <c r="K183" t="b">
        <v>0</v>
      </c>
      <c r="L183">
        <v>0.99199998378753595</v>
      </c>
      <c r="M183" t="b">
        <v>1</v>
      </c>
      <c r="N183">
        <v>0</v>
      </c>
      <c r="O183">
        <f>Table2[[#This Row],[ECC ACC]]/Table2[[#This Row],[Baseline ACC]]</f>
        <v>1</v>
      </c>
      <c r="P183">
        <f>Table2[[#This Row],[MILR + ECC ACC]]/Table2[[#This Row],[Baseline ACC]]</f>
        <v>1</v>
      </c>
    </row>
    <row r="184" spans="1:16">
      <c r="A184" s="1">
        <v>1.0000000000000001E-5</v>
      </c>
      <c r="B184">
        <v>23</v>
      </c>
      <c r="C184">
        <v>0.99199998378753595</v>
      </c>
      <c r="D184">
        <v>0</v>
      </c>
      <c r="E184">
        <v>0</v>
      </c>
      <c r="F184">
        <v>0.99199998378753595</v>
      </c>
      <c r="G184" t="s">
        <v>397</v>
      </c>
      <c r="H184">
        <v>1.16514000001188E-2</v>
      </c>
      <c r="I184" s="1">
        <v>1.60000126925297E-6</v>
      </c>
      <c r="J184" t="b">
        <v>0</v>
      </c>
      <c r="K184" t="b">
        <v>0</v>
      </c>
      <c r="L184">
        <v>0.99199998378753595</v>
      </c>
      <c r="M184" t="b">
        <v>1</v>
      </c>
      <c r="N184">
        <v>0</v>
      </c>
      <c r="O184">
        <f>Table2[[#This Row],[ECC ACC]]/Table2[[#This Row],[Baseline ACC]]</f>
        <v>1</v>
      </c>
      <c r="P184">
        <f>Table2[[#This Row],[MILR + ECC ACC]]/Table2[[#This Row],[Baseline ACC]]</f>
        <v>1</v>
      </c>
    </row>
    <row r="185" spans="1:16">
      <c r="A185" s="1">
        <v>1.0000000000000001E-5</v>
      </c>
      <c r="B185">
        <v>24</v>
      </c>
      <c r="C185">
        <v>0.99199998378753595</v>
      </c>
      <c r="D185">
        <v>0</v>
      </c>
      <c r="E185">
        <v>0</v>
      </c>
      <c r="F185">
        <v>0.99199998378753595</v>
      </c>
      <c r="G185" t="s">
        <v>397</v>
      </c>
      <c r="H185">
        <v>1.03911999995034E-2</v>
      </c>
      <c r="I185" s="1">
        <v>1.39999974635429E-6</v>
      </c>
      <c r="J185" t="b">
        <v>0</v>
      </c>
      <c r="K185" t="b">
        <v>0</v>
      </c>
      <c r="L185">
        <v>0.99199998378753595</v>
      </c>
      <c r="M185" t="b">
        <v>1</v>
      </c>
      <c r="N185">
        <v>0</v>
      </c>
      <c r="O185">
        <f>Table2[[#This Row],[ECC ACC]]/Table2[[#This Row],[Baseline ACC]]</f>
        <v>1</v>
      </c>
      <c r="P185">
        <f>Table2[[#This Row],[MILR + ECC ACC]]/Table2[[#This Row],[Baseline ACC]]</f>
        <v>1</v>
      </c>
    </row>
    <row r="186" spans="1:16">
      <c r="A186" s="1">
        <v>1.0000000000000001E-5</v>
      </c>
      <c r="B186">
        <v>25</v>
      </c>
      <c r="C186">
        <v>0.99199998378753595</v>
      </c>
      <c r="D186">
        <v>2</v>
      </c>
      <c r="E186">
        <v>1</v>
      </c>
      <c r="F186">
        <v>0.99199998378753595</v>
      </c>
      <c r="G186" t="s">
        <v>295</v>
      </c>
      <c r="H186">
        <v>1.05384999988018E-2</v>
      </c>
      <c r="I186">
        <v>0.177175899998474</v>
      </c>
      <c r="J186" t="b">
        <v>0</v>
      </c>
      <c r="K186" t="b">
        <v>0</v>
      </c>
      <c r="L186">
        <v>0.99199998378753595</v>
      </c>
      <c r="M186" t="b">
        <v>1</v>
      </c>
      <c r="N186">
        <v>1</v>
      </c>
      <c r="O186">
        <f>Table2[[#This Row],[ECC ACC]]/Table2[[#This Row],[Baseline ACC]]</f>
        <v>1</v>
      </c>
      <c r="P186">
        <f>Table2[[#This Row],[MILR + ECC ACC]]/Table2[[#This Row],[Baseline ACC]]</f>
        <v>1</v>
      </c>
    </row>
    <row r="187" spans="1:16">
      <c r="A187" s="1">
        <v>1.0000000000000001E-5</v>
      </c>
      <c r="B187">
        <v>26</v>
      </c>
      <c r="C187">
        <v>0.99199998378753595</v>
      </c>
      <c r="D187">
        <v>2</v>
      </c>
      <c r="E187">
        <v>1</v>
      </c>
      <c r="F187">
        <v>0.99199998378753595</v>
      </c>
      <c r="G187" t="s">
        <v>295</v>
      </c>
      <c r="H187">
        <v>1.0708099998737401E-2</v>
      </c>
      <c r="I187" s="1">
        <v>1.7000002117129E-6</v>
      </c>
      <c r="J187" t="b">
        <v>0</v>
      </c>
      <c r="K187" t="b">
        <v>0</v>
      </c>
      <c r="L187">
        <v>0.99199998378753595</v>
      </c>
      <c r="M187" t="b">
        <v>0</v>
      </c>
      <c r="N187">
        <v>0</v>
      </c>
      <c r="O187">
        <f>Table2[[#This Row],[ECC ACC]]/Table2[[#This Row],[Baseline ACC]]</f>
        <v>1</v>
      </c>
      <c r="P187">
        <f>Table2[[#This Row],[MILR + ECC ACC]]/Table2[[#This Row],[Baseline ACC]]</f>
        <v>1</v>
      </c>
    </row>
    <row r="188" spans="1:16">
      <c r="A188" s="1">
        <v>1.0000000000000001E-5</v>
      </c>
      <c r="B188">
        <v>27</v>
      </c>
      <c r="C188">
        <v>0.99199998378753595</v>
      </c>
      <c r="D188">
        <v>0</v>
      </c>
      <c r="E188">
        <v>0</v>
      </c>
      <c r="F188">
        <v>0.99199998378753595</v>
      </c>
      <c r="G188" t="s">
        <v>397</v>
      </c>
      <c r="H188">
        <v>1.1835900000733E-2</v>
      </c>
      <c r="I188" s="1">
        <v>1.50000050780363E-6</v>
      </c>
      <c r="J188" t="b">
        <v>0</v>
      </c>
      <c r="K188" t="b">
        <v>0</v>
      </c>
      <c r="L188">
        <v>0.99199998378753595</v>
      </c>
      <c r="M188" t="b">
        <v>1</v>
      </c>
      <c r="N188">
        <v>0</v>
      </c>
      <c r="O188">
        <f>Table2[[#This Row],[ECC ACC]]/Table2[[#This Row],[Baseline ACC]]</f>
        <v>1</v>
      </c>
      <c r="P188">
        <f>Table2[[#This Row],[MILR + ECC ACC]]/Table2[[#This Row],[Baseline ACC]]</f>
        <v>1</v>
      </c>
    </row>
    <row r="189" spans="1:16">
      <c r="A189" s="1">
        <v>1.0000000000000001E-5</v>
      </c>
      <c r="B189">
        <v>28</v>
      </c>
      <c r="C189">
        <v>0.99199998378753595</v>
      </c>
      <c r="D189">
        <v>0</v>
      </c>
      <c r="E189">
        <v>0</v>
      </c>
      <c r="F189">
        <v>0.99199998378753595</v>
      </c>
      <c r="G189" t="s">
        <v>397</v>
      </c>
      <c r="H189">
        <v>1.04651000001467E-2</v>
      </c>
      <c r="I189" s="1">
        <v>1.39999974635429E-6</v>
      </c>
      <c r="J189" t="b">
        <v>0</v>
      </c>
      <c r="K189" t="b">
        <v>0</v>
      </c>
      <c r="L189">
        <v>0.99199998378753595</v>
      </c>
      <c r="M189" t="b">
        <v>1</v>
      </c>
      <c r="N189">
        <v>0</v>
      </c>
      <c r="O189">
        <f>Table2[[#This Row],[ECC ACC]]/Table2[[#This Row],[Baseline ACC]]</f>
        <v>1</v>
      </c>
      <c r="P189">
        <f>Table2[[#This Row],[MILR + ECC ACC]]/Table2[[#This Row],[Baseline ACC]]</f>
        <v>1</v>
      </c>
    </row>
    <row r="190" spans="1:16">
      <c r="A190" s="1">
        <v>1.0000000000000001E-5</v>
      </c>
      <c r="B190">
        <v>29</v>
      </c>
      <c r="C190">
        <v>0.99199998378753595</v>
      </c>
      <c r="D190">
        <v>0</v>
      </c>
      <c r="E190">
        <v>0</v>
      </c>
      <c r="F190">
        <v>0.99199998378753595</v>
      </c>
      <c r="G190" t="s">
        <v>397</v>
      </c>
      <c r="H190">
        <v>1.06484999996609E-2</v>
      </c>
      <c r="I190" s="1">
        <v>2.2000003809807801E-6</v>
      </c>
      <c r="J190" t="b">
        <v>0</v>
      </c>
      <c r="K190" t="b">
        <v>0</v>
      </c>
      <c r="L190">
        <v>0.99199998378753595</v>
      </c>
      <c r="M190" t="b">
        <v>1</v>
      </c>
      <c r="N190">
        <v>0</v>
      </c>
      <c r="O190">
        <f>Table2[[#This Row],[ECC ACC]]/Table2[[#This Row],[Baseline ACC]]</f>
        <v>1</v>
      </c>
      <c r="P190">
        <f>Table2[[#This Row],[MILR + ECC ACC]]/Table2[[#This Row],[Baseline ACC]]</f>
        <v>1</v>
      </c>
    </row>
    <row r="191" spans="1:16">
      <c r="A191" s="1">
        <v>1.0000000000000001E-5</v>
      </c>
      <c r="B191">
        <v>30</v>
      </c>
      <c r="C191">
        <v>0.99199998378753595</v>
      </c>
      <c r="D191">
        <v>0</v>
      </c>
      <c r="E191">
        <v>0</v>
      </c>
      <c r="F191">
        <v>0.99199998378753595</v>
      </c>
      <c r="G191" t="s">
        <v>397</v>
      </c>
      <c r="H191">
        <v>1.06286999998701E-2</v>
      </c>
      <c r="I191" s="1">
        <v>1.20000004244502E-6</v>
      </c>
      <c r="J191" t="b">
        <v>0</v>
      </c>
      <c r="K191" t="b">
        <v>0</v>
      </c>
      <c r="L191">
        <v>0.99199998378753595</v>
      </c>
      <c r="M191" t="b">
        <v>1</v>
      </c>
      <c r="N191">
        <v>0</v>
      </c>
      <c r="O191">
        <f>Table2[[#This Row],[ECC ACC]]/Table2[[#This Row],[Baseline ACC]]</f>
        <v>1</v>
      </c>
      <c r="P191">
        <f>Table2[[#This Row],[MILR + ECC ACC]]/Table2[[#This Row],[Baseline ACC]]</f>
        <v>1</v>
      </c>
    </row>
    <row r="192" spans="1:16">
      <c r="A192" s="1">
        <v>1.0000000000000001E-5</v>
      </c>
      <c r="B192">
        <v>31</v>
      </c>
      <c r="C192">
        <v>0.99199998378753595</v>
      </c>
      <c r="D192">
        <v>0</v>
      </c>
      <c r="E192">
        <v>0</v>
      </c>
      <c r="F192">
        <v>0.99199998378753595</v>
      </c>
      <c r="G192" t="s">
        <v>397</v>
      </c>
      <c r="H192">
        <v>1.0782499999549999E-2</v>
      </c>
      <c r="I192" s="1">
        <v>1.50000050780363E-6</v>
      </c>
      <c r="J192" t="b">
        <v>0</v>
      </c>
      <c r="K192" t="b">
        <v>0</v>
      </c>
      <c r="L192">
        <v>0.99199998378753595</v>
      </c>
      <c r="M192" t="b">
        <v>1</v>
      </c>
      <c r="N192">
        <v>0</v>
      </c>
      <c r="O192">
        <f>Table2[[#This Row],[ECC ACC]]/Table2[[#This Row],[Baseline ACC]]</f>
        <v>1</v>
      </c>
      <c r="P192">
        <f>Table2[[#This Row],[MILR + ECC ACC]]/Table2[[#This Row],[Baseline ACC]]</f>
        <v>1</v>
      </c>
    </row>
    <row r="193" spans="1:16">
      <c r="A193" s="1">
        <v>1.0000000000000001E-5</v>
      </c>
      <c r="B193">
        <v>32</v>
      </c>
      <c r="C193">
        <v>0.99199998378753595</v>
      </c>
      <c r="D193">
        <v>0</v>
      </c>
      <c r="E193">
        <v>0</v>
      </c>
      <c r="F193">
        <v>0.99199998378753595</v>
      </c>
      <c r="G193" t="s">
        <v>397</v>
      </c>
      <c r="H193">
        <v>1.09694999991916E-2</v>
      </c>
      <c r="I193" s="1">
        <v>1.39999974635429E-6</v>
      </c>
      <c r="J193" t="b">
        <v>0</v>
      </c>
      <c r="K193" t="b">
        <v>0</v>
      </c>
      <c r="L193">
        <v>0.99199998378753595</v>
      </c>
      <c r="M193" t="b">
        <v>1</v>
      </c>
      <c r="N193">
        <v>0</v>
      </c>
      <c r="O193">
        <f>Table2[[#This Row],[ECC ACC]]/Table2[[#This Row],[Baseline ACC]]</f>
        <v>1</v>
      </c>
      <c r="P193">
        <f>Table2[[#This Row],[MILR + ECC ACC]]/Table2[[#This Row],[Baseline ACC]]</f>
        <v>1</v>
      </c>
    </row>
    <row r="194" spans="1:16">
      <c r="A194" s="1">
        <v>1.0000000000000001E-5</v>
      </c>
      <c r="B194">
        <v>33</v>
      </c>
      <c r="C194">
        <v>0.99199998378753595</v>
      </c>
      <c r="D194">
        <v>0</v>
      </c>
      <c r="E194">
        <v>0</v>
      </c>
      <c r="F194">
        <v>0.99199998378753595</v>
      </c>
      <c r="G194" t="s">
        <v>397</v>
      </c>
      <c r="H194">
        <v>1.04131999996752E-2</v>
      </c>
      <c r="I194" s="1">
        <v>1.20000004244502E-6</v>
      </c>
      <c r="J194" t="b">
        <v>0</v>
      </c>
      <c r="K194" t="b">
        <v>0</v>
      </c>
      <c r="L194">
        <v>0.99199998378753595</v>
      </c>
      <c r="M194" t="b">
        <v>1</v>
      </c>
      <c r="N194">
        <v>0</v>
      </c>
      <c r="O194">
        <f>Table2[[#This Row],[ECC ACC]]/Table2[[#This Row],[Baseline ACC]]</f>
        <v>1</v>
      </c>
      <c r="P194">
        <f>Table2[[#This Row],[MILR + ECC ACC]]/Table2[[#This Row],[Baseline ACC]]</f>
        <v>1</v>
      </c>
    </row>
    <row r="195" spans="1:16">
      <c r="A195" s="1">
        <v>1.0000000000000001E-5</v>
      </c>
      <c r="B195">
        <v>34</v>
      </c>
      <c r="C195">
        <v>0.99199998378753595</v>
      </c>
      <c r="D195">
        <v>0</v>
      </c>
      <c r="E195">
        <v>0</v>
      </c>
      <c r="F195">
        <v>0.99199998378753595</v>
      </c>
      <c r="G195" t="s">
        <v>397</v>
      </c>
      <c r="H195">
        <v>1.10451000000466E-2</v>
      </c>
      <c r="I195" s="1">
        <v>1.39999974635429E-6</v>
      </c>
      <c r="J195" t="b">
        <v>0</v>
      </c>
      <c r="K195" t="b">
        <v>0</v>
      </c>
      <c r="L195">
        <v>0.99199998378753595</v>
      </c>
      <c r="M195" t="b">
        <v>1</v>
      </c>
      <c r="N195">
        <v>0</v>
      </c>
      <c r="O195">
        <f>Table2[[#This Row],[ECC ACC]]/Table2[[#This Row],[Baseline ACC]]</f>
        <v>1</v>
      </c>
      <c r="P195">
        <f>Table2[[#This Row],[MILR + ECC ACC]]/Table2[[#This Row],[Baseline ACC]]</f>
        <v>1</v>
      </c>
    </row>
    <row r="196" spans="1:16">
      <c r="A196" s="1">
        <v>1.0000000000000001E-5</v>
      </c>
      <c r="B196">
        <v>35</v>
      </c>
      <c r="C196">
        <v>0.99199998378753595</v>
      </c>
      <c r="D196">
        <v>0</v>
      </c>
      <c r="E196">
        <v>0</v>
      </c>
      <c r="F196">
        <v>0.99199998378753595</v>
      </c>
      <c r="G196" t="s">
        <v>397</v>
      </c>
      <c r="H196">
        <v>1.1489900000014999E-2</v>
      </c>
      <c r="I196" s="1">
        <v>1.8999999156221701E-6</v>
      </c>
      <c r="J196" t="b">
        <v>0</v>
      </c>
      <c r="K196" t="b">
        <v>0</v>
      </c>
      <c r="L196">
        <v>0.99199998378753595</v>
      </c>
      <c r="M196" t="b">
        <v>1</v>
      </c>
      <c r="N196">
        <v>0</v>
      </c>
      <c r="O196">
        <f>Table2[[#This Row],[ECC ACC]]/Table2[[#This Row],[Baseline ACC]]</f>
        <v>1</v>
      </c>
      <c r="P196">
        <f>Table2[[#This Row],[MILR + ECC ACC]]/Table2[[#This Row],[Baseline ACC]]</f>
        <v>1</v>
      </c>
    </row>
    <row r="197" spans="1:16">
      <c r="A197" s="1">
        <v>1.0000000000000001E-5</v>
      </c>
      <c r="B197">
        <v>36</v>
      </c>
      <c r="C197">
        <v>0.99199998378753595</v>
      </c>
      <c r="D197">
        <v>0</v>
      </c>
      <c r="E197">
        <v>0</v>
      </c>
      <c r="F197">
        <v>0.99199998378753595</v>
      </c>
      <c r="G197" t="s">
        <v>397</v>
      </c>
      <c r="H197">
        <v>1.0959899998852E-2</v>
      </c>
      <c r="I197" s="1">
        <v>1.30000080389436E-6</v>
      </c>
      <c r="J197" t="b">
        <v>0</v>
      </c>
      <c r="K197" t="b">
        <v>0</v>
      </c>
      <c r="L197">
        <v>0.99199998378753595</v>
      </c>
      <c r="M197" t="b">
        <v>1</v>
      </c>
      <c r="N197">
        <v>0</v>
      </c>
      <c r="O197">
        <f>Table2[[#This Row],[ECC ACC]]/Table2[[#This Row],[Baseline ACC]]</f>
        <v>1</v>
      </c>
      <c r="P197">
        <f>Table2[[#This Row],[MILR + ECC ACC]]/Table2[[#This Row],[Baseline ACC]]</f>
        <v>1</v>
      </c>
    </row>
    <row r="198" spans="1:16">
      <c r="A198" s="1">
        <v>1.0000000000000001E-5</v>
      </c>
      <c r="B198">
        <v>37</v>
      </c>
      <c r="C198">
        <v>0.99199998378753595</v>
      </c>
      <c r="D198">
        <v>0</v>
      </c>
      <c r="E198">
        <v>0</v>
      </c>
      <c r="F198">
        <v>0.99199998378753595</v>
      </c>
      <c r="G198" t="s">
        <v>397</v>
      </c>
      <c r="H198">
        <v>1.05330999995203E-2</v>
      </c>
      <c r="I198" s="1">
        <v>1.8999999156221701E-6</v>
      </c>
      <c r="J198" t="b">
        <v>0</v>
      </c>
      <c r="K198" t="b">
        <v>0</v>
      </c>
      <c r="L198">
        <v>0.99199998378753595</v>
      </c>
      <c r="M198" t="b">
        <v>1</v>
      </c>
      <c r="N198">
        <v>0</v>
      </c>
      <c r="O198">
        <f>Table2[[#This Row],[ECC ACC]]/Table2[[#This Row],[Baseline ACC]]</f>
        <v>1</v>
      </c>
      <c r="P198">
        <f>Table2[[#This Row],[MILR + ECC ACC]]/Table2[[#This Row],[Baseline ACC]]</f>
        <v>1</v>
      </c>
    </row>
    <row r="199" spans="1:16">
      <c r="A199" s="1">
        <v>1.0000000000000001E-5</v>
      </c>
      <c r="B199">
        <v>38</v>
      </c>
      <c r="C199">
        <v>0.99199998378753595</v>
      </c>
      <c r="D199">
        <v>0</v>
      </c>
      <c r="E199">
        <v>0</v>
      </c>
      <c r="F199">
        <v>0.99199998378753595</v>
      </c>
      <c r="G199" t="s">
        <v>397</v>
      </c>
      <c r="H199">
        <v>1.1671500000375E-2</v>
      </c>
      <c r="I199" s="1">
        <v>3.9999995351536199E-6</v>
      </c>
      <c r="J199" t="b">
        <v>0</v>
      </c>
      <c r="K199" t="b">
        <v>0</v>
      </c>
      <c r="L199">
        <v>0.99199998378753595</v>
      </c>
      <c r="M199" t="b">
        <v>1</v>
      </c>
      <c r="N199">
        <v>0</v>
      </c>
      <c r="O199">
        <f>Table2[[#This Row],[ECC ACC]]/Table2[[#This Row],[Baseline ACC]]</f>
        <v>1</v>
      </c>
      <c r="P199">
        <f>Table2[[#This Row],[MILR + ECC ACC]]/Table2[[#This Row],[Baseline ACC]]</f>
        <v>1</v>
      </c>
    </row>
    <row r="200" spans="1:16">
      <c r="A200" s="1">
        <v>1.0000000000000001E-5</v>
      </c>
      <c r="B200">
        <v>39</v>
      </c>
      <c r="C200">
        <v>0.99199998378753595</v>
      </c>
      <c r="D200">
        <v>0</v>
      </c>
      <c r="E200">
        <v>0</v>
      </c>
      <c r="F200">
        <v>0.99199998378753595</v>
      </c>
      <c r="G200" t="s">
        <v>397</v>
      </c>
      <c r="H200">
        <v>1.0611199999402699E-2</v>
      </c>
      <c r="I200" s="1">
        <v>1.20000004244502E-6</v>
      </c>
      <c r="J200" t="b">
        <v>0</v>
      </c>
      <c r="K200" t="b">
        <v>0</v>
      </c>
      <c r="L200">
        <v>0.99199998378753595</v>
      </c>
      <c r="M200" t="b">
        <v>1</v>
      </c>
      <c r="N200">
        <v>0</v>
      </c>
      <c r="O200">
        <f>Table2[[#This Row],[ECC ACC]]/Table2[[#This Row],[Baseline ACC]]</f>
        <v>1</v>
      </c>
      <c r="P200">
        <f>Table2[[#This Row],[MILR + ECC ACC]]/Table2[[#This Row],[Baseline ACC]]</f>
        <v>1</v>
      </c>
    </row>
    <row r="201" spans="1:16">
      <c r="A201" s="1">
        <v>1.0000000000000001E-5</v>
      </c>
      <c r="B201">
        <v>40</v>
      </c>
      <c r="C201">
        <v>0.99199998378753595</v>
      </c>
      <c r="D201">
        <v>0</v>
      </c>
      <c r="E201">
        <v>0</v>
      </c>
      <c r="F201">
        <v>0.99199998378753595</v>
      </c>
      <c r="G201" t="s">
        <v>397</v>
      </c>
      <c r="H201">
        <v>1.14556000007723E-2</v>
      </c>
      <c r="I201" s="1">
        <v>3.9999995351536199E-6</v>
      </c>
      <c r="J201" t="b">
        <v>0</v>
      </c>
      <c r="K201" t="b">
        <v>0</v>
      </c>
      <c r="L201">
        <v>0.99199998378753595</v>
      </c>
      <c r="M201" t="b">
        <v>1</v>
      </c>
      <c r="N201">
        <v>0</v>
      </c>
      <c r="O201">
        <f>Table2[[#This Row],[ECC ACC]]/Table2[[#This Row],[Baseline ACC]]</f>
        <v>1</v>
      </c>
      <c r="P201">
        <f>Table2[[#This Row],[MILR + ECC ACC]]/Table2[[#This Row],[Baseline ACC]]</f>
        <v>1</v>
      </c>
    </row>
    <row r="202" spans="1:16">
      <c r="A202" s="1">
        <v>3.1622776601683699E-6</v>
      </c>
      <c r="B202">
        <v>1</v>
      </c>
      <c r="C202">
        <v>0.99199998378753595</v>
      </c>
      <c r="D202">
        <v>0</v>
      </c>
      <c r="E202">
        <v>0</v>
      </c>
      <c r="F202">
        <v>0.99199998378753595</v>
      </c>
      <c r="G202" t="s">
        <v>397</v>
      </c>
      <c r="H202">
        <v>1.30562000013014E-2</v>
      </c>
      <c r="I202" s="1">
        <v>2.4000000848900501E-6</v>
      </c>
      <c r="J202" t="b">
        <v>0</v>
      </c>
      <c r="K202" t="b">
        <v>0</v>
      </c>
      <c r="L202">
        <v>0.99199998378753595</v>
      </c>
      <c r="M202" t="b">
        <v>1</v>
      </c>
      <c r="N202">
        <v>0</v>
      </c>
      <c r="O202">
        <f>Table2[[#This Row],[ECC ACC]]/Table2[[#This Row],[Baseline ACC]]</f>
        <v>1</v>
      </c>
      <c r="P202">
        <f>Table2[[#This Row],[MILR + ECC ACC]]/Table2[[#This Row],[Baseline ACC]]</f>
        <v>1</v>
      </c>
    </row>
    <row r="203" spans="1:16">
      <c r="A203" s="1">
        <v>3.1622776601683699E-6</v>
      </c>
      <c r="B203">
        <v>2</v>
      </c>
      <c r="C203">
        <v>0.99199998378753595</v>
      </c>
      <c r="D203">
        <v>0</v>
      </c>
      <c r="E203">
        <v>0</v>
      </c>
      <c r="F203">
        <v>0.99199998378753595</v>
      </c>
      <c r="G203" t="s">
        <v>397</v>
      </c>
      <c r="H203">
        <v>1.11146999988704E-2</v>
      </c>
      <c r="I203" s="1">
        <v>1.30000080389436E-6</v>
      </c>
      <c r="J203" t="b">
        <v>0</v>
      </c>
      <c r="K203" t="b">
        <v>0</v>
      </c>
      <c r="L203">
        <v>0.99199998378753595</v>
      </c>
      <c r="M203" t="b">
        <v>1</v>
      </c>
      <c r="N203">
        <v>0</v>
      </c>
      <c r="O203">
        <f>Table2[[#This Row],[ECC ACC]]/Table2[[#This Row],[Baseline ACC]]</f>
        <v>1</v>
      </c>
      <c r="P203">
        <f>Table2[[#This Row],[MILR + ECC ACC]]/Table2[[#This Row],[Baseline ACC]]</f>
        <v>1</v>
      </c>
    </row>
    <row r="204" spans="1:16">
      <c r="A204" s="1">
        <v>3.1622776601683699E-6</v>
      </c>
      <c r="B204">
        <v>3</v>
      </c>
      <c r="C204">
        <v>0.99199998378753595</v>
      </c>
      <c r="D204">
        <v>0</v>
      </c>
      <c r="E204">
        <v>0</v>
      </c>
      <c r="F204">
        <v>0.99199998378753595</v>
      </c>
      <c r="G204" t="s">
        <v>397</v>
      </c>
      <c r="H204">
        <v>1.0501400000066399E-2</v>
      </c>
      <c r="I204" s="1">
        <v>1.30000080389436E-6</v>
      </c>
      <c r="J204" t="b">
        <v>0</v>
      </c>
      <c r="K204" t="b">
        <v>0</v>
      </c>
      <c r="L204">
        <v>0.99199998378753595</v>
      </c>
      <c r="M204" t="b">
        <v>1</v>
      </c>
      <c r="N204">
        <v>0</v>
      </c>
      <c r="O204">
        <f>Table2[[#This Row],[ECC ACC]]/Table2[[#This Row],[Baseline ACC]]</f>
        <v>1</v>
      </c>
      <c r="P204">
        <f>Table2[[#This Row],[MILR + ECC ACC]]/Table2[[#This Row],[Baseline ACC]]</f>
        <v>1</v>
      </c>
    </row>
    <row r="205" spans="1:16">
      <c r="A205" s="1">
        <v>3.1622776601683699E-6</v>
      </c>
      <c r="B205">
        <v>4</v>
      </c>
      <c r="C205">
        <v>0.99199998378753595</v>
      </c>
      <c r="D205">
        <v>0</v>
      </c>
      <c r="E205">
        <v>0</v>
      </c>
      <c r="F205">
        <v>0.99199998378753595</v>
      </c>
      <c r="G205" t="s">
        <v>397</v>
      </c>
      <c r="H205">
        <v>1.0981899999023799E-2</v>
      </c>
      <c r="I205" s="1">
        <v>1.5999994502635601E-6</v>
      </c>
      <c r="J205" t="b">
        <v>0</v>
      </c>
      <c r="K205" t="b">
        <v>0</v>
      </c>
      <c r="L205">
        <v>0.99199998378753595</v>
      </c>
      <c r="M205" t="b">
        <v>1</v>
      </c>
      <c r="N205">
        <v>0</v>
      </c>
      <c r="O205">
        <f>Table2[[#This Row],[ECC ACC]]/Table2[[#This Row],[Baseline ACC]]</f>
        <v>1</v>
      </c>
      <c r="P205">
        <f>Table2[[#This Row],[MILR + ECC ACC]]/Table2[[#This Row],[Baseline ACC]]</f>
        <v>1</v>
      </c>
    </row>
    <row r="206" spans="1:16">
      <c r="A206" s="1">
        <v>3.1622776601683699E-6</v>
      </c>
      <c r="B206">
        <v>5</v>
      </c>
      <c r="C206">
        <v>0.99199998378753595</v>
      </c>
      <c r="D206">
        <v>0</v>
      </c>
      <c r="E206">
        <v>0</v>
      </c>
      <c r="F206">
        <v>0.99199998378753595</v>
      </c>
      <c r="G206" t="s">
        <v>397</v>
      </c>
      <c r="H206">
        <v>1.08509999990928E-2</v>
      </c>
      <c r="I206" s="1">
        <v>1.7000002117129E-6</v>
      </c>
      <c r="J206" t="b">
        <v>0</v>
      </c>
      <c r="K206" t="b">
        <v>0</v>
      </c>
      <c r="L206">
        <v>0.99199998378753595</v>
      </c>
      <c r="M206" t="b">
        <v>1</v>
      </c>
      <c r="N206">
        <v>0</v>
      </c>
      <c r="O206">
        <f>Table2[[#This Row],[ECC ACC]]/Table2[[#This Row],[Baseline ACC]]</f>
        <v>1</v>
      </c>
      <c r="P206">
        <f>Table2[[#This Row],[MILR + ECC ACC]]/Table2[[#This Row],[Baseline ACC]]</f>
        <v>1</v>
      </c>
    </row>
    <row r="207" spans="1:16">
      <c r="A207" s="1">
        <v>3.1622776601683699E-6</v>
      </c>
      <c r="B207">
        <v>6</v>
      </c>
      <c r="C207">
        <v>0.99199998378753595</v>
      </c>
      <c r="D207">
        <v>0</v>
      </c>
      <c r="E207">
        <v>0</v>
      </c>
      <c r="F207">
        <v>0.99199998378753595</v>
      </c>
      <c r="G207" t="s">
        <v>397</v>
      </c>
      <c r="H207">
        <v>1.0405600000012699E-2</v>
      </c>
      <c r="I207" s="1">
        <v>2.2000003809807801E-6</v>
      </c>
      <c r="J207" t="b">
        <v>0</v>
      </c>
      <c r="K207" t="b">
        <v>0</v>
      </c>
      <c r="L207">
        <v>0.99199998378753595</v>
      </c>
      <c r="M207" t="b">
        <v>1</v>
      </c>
      <c r="N207">
        <v>0</v>
      </c>
      <c r="O207">
        <f>Table2[[#This Row],[ECC ACC]]/Table2[[#This Row],[Baseline ACC]]</f>
        <v>1</v>
      </c>
      <c r="P207">
        <f>Table2[[#This Row],[MILR + ECC ACC]]/Table2[[#This Row],[Baseline ACC]]</f>
        <v>1</v>
      </c>
    </row>
    <row r="208" spans="1:16">
      <c r="A208" s="1">
        <v>3.1622776601683699E-6</v>
      </c>
      <c r="B208">
        <v>7</v>
      </c>
      <c r="C208">
        <v>0.99199998378753595</v>
      </c>
      <c r="D208">
        <v>0</v>
      </c>
      <c r="E208">
        <v>0</v>
      </c>
      <c r="F208">
        <v>0.99199998378753595</v>
      </c>
      <c r="G208" t="s">
        <v>397</v>
      </c>
      <c r="H208">
        <v>1.03073999998741E-2</v>
      </c>
      <c r="I208" s="1">
        <v>1.8999999156221701E-6</v>
      </c>
      <c r="J208" t="b">
        <v>0</v>
      </c>
      <c r="K208" t="b">
        <v>0</v>
      </c>
      <c r="L208">
        <v>0.99199998378753595</v>
      </c>
      <c r="M208" t="b">
        <v>1</v>
      </c>
      <c r="N208">
        <v>0</v>
      </c>
      <c r="O208">
        <f>Table2[[#This Row],[ECC ACC]]/Table2[[#This Row],[Baseline ACC]]</f>
        <v>1</v>
      </c>
      <c r="P208">
        <f>Table2[[#This Row],[MILR + ECC ACC]]/Table2[[#This Row],[Baseline ACC]]</f>
        <v>1</v>
      </c>
    </row>
    <row r="209" spans="1:16">
      <c r="A209" s="1">
        <v>3.1622776601683699E-6</v>
      </c>
      <c r="B209">
        <v>8</v>
      </c>
      <c r="C209">
        <v>0.99199998378753595</v>
      </c>
      <c r="D209">
        <v>0</v>
      </c>
      <c r="E209">
        <v>0</v>
      </c>
      <c r="F209">
        <v>0.99199998378753595</v>
      </c>
      <c r="G209" t="s">
        <v>397</v>
      </c>
      <c r="H209">
        <v>1.10817000004317E-2</v>
      </c>
      <c r="I209" s="1">
        <v>1.6999983927235001E-6</v>
      </c>
      <c r="J209" t="b">
        <v>0</v>
      </c>
      <c r="K209" t="b">
        <v>0</v>
      </c>
      <c r="L209">
        <v>0.99199998378753595</v>
      </c>
      <c r="M209" t="b">
        <v>1</v>
      </c>
      <c r="N209">
        <v>0</v>
      </c>
      <c r="O209">
        <f>Table2[[#This Row],[ECC ACC]]/Table2[[#This Row],[Baseline ACC]]</f>
        <v>1</v>
      </c>
      <c r="P209">
        <f>Table2[[#This Row],[MILR + ECC ACC]]/Table2[[#This Row],[Baseline ACC]]</f>
        <v>1</v>
      </c>
    </row>
    <row r="210" spans="1:16">
      <c r="A210" s="1">
        <v>3.1622776601683699E-6</v>
      </c>
      <c r="B210">
        <v>9</v>
      </c>
      <c r="C210">
        <v>0.99199998378753595</v>
      </c>
      <c r="D210">
        <v>0</v>
      </c>
      <c r="E210">
        <v>0</v>
      </c>
      <c r="F210">
        <v>0.99199998378753595</v>
      </c>
      <c r="G210" t="s">
        <v>397</v>
      </c>
      <c r="H210">
        <v>1.1598399998547299E-2</v>
      </c>
      <c r="I210" s="1">
        <v>1.09999928099568E-6</v>
      </c>
      <c r="J210" t="b">
        <v>0</v>
      </c>
      <c r="K210" t="b">
        <v>0</v>
      </c>
      <c r="L210">
        <v>0.99199998378753595</v>
      </c>
      <c r="M210" t="b">
        <v>1</v>
      </c>
      <c r="N210">
        <v>0</v>
      </c>
      <c r="O210">
        <f>Table2[[#This Row],[ECC ACC]]/Table2[[#This Row],[Baseline ACC]]</f>
        <v>1</v>
      </c>
      <c r="P210">
        <f>Table2[[#This Row],[MILR + ECC ACC]]/Table2[[#This Row],[Baseline ACC]]</f>
        <v>1</v>
      </c>
    </row>
    <row r="211" spans="1:16">
      <c r="A211" s="1">
        <v>3.1622776601683699E-6</v>
      </c>
      <c r="B211">
        <v>10</v>
      </c>
      <c r="C211">
        <v>0.99199998378753595</v>
      </c>
      <c r="D211">
        <v>0</v>
      </c>
      <c r="E211">
        <v>0</v>
      </c>
      <c r="F211">
        <v>0.99199998378753595</v>
      </c>
      <c r="G211" t="s">
        <v>397</v>
      </c>
      <c r="H211">
        <v>1.11688999986654E-2</v>
      </c>
      <c r="I211" s="1">
        <v>1.39999974635429E-6</v>
      </c>
      <c r="J211" t="b">
        <v>0</v>
      </c>
      <c r="K211" t="b">
        <v>0</v>
      </c>
      <c r="L211">
        <v>0.99199998378753595</v>
      </c>
      <c r="M211" t="b">
        <v>1</v>
      </c>
      <c r="N211">
        <v>0</v>
      </c>
      <c r="O211">
        <f>Table2[[#This Row],[ECC ACC]]/Table2[[#This Row],[Baseline ACC]]</f>
        <v>1</v>
      </c>
      <c r="P211">
        <f>Table2[[#This Row],[MILR + ECC ACC]]/Table2[[#This Row],[Baseline ACC]]</f>
        <v>1</v>
      </c>
    </row>
    <row r="212" spans="1:16">
      <c r="A212" s="1">
        <v>3.1622776601683699E-6</v>
      </c>
      <c r="B212">
        <v>11</v>
      </c>
      <c r="C212">
        <v>0.99199998378753595</v>
      </c>
      <c r="D212">
        <v>0</v>
      </c>
      <c r="E212">
        <v>0</v>
      </c>
      <c r="F212">
        <v>0.99199998378753595</v>
      </c>
      <c r="G212" t="s">
        <v>397</v>
      </c>
      <c r="H212">
        <v>9.9632000001292909E-3</v>
      </c>
      <c r="I212" s="1">
        <v>1.39999974635429E-6</v>
      </c>
      <c r="J212" t="b">
        <v>0</v>
      </c>
      <c r="K212" t="b">
        <v>0</v>
      </c>
      <c r="L212">
        <v>0.99199998378753595</v>
      </c>
      <c r="M212" t="b">
        <v>1</v>
      </c>
      <c r="N212">
        <v>0</v>
      </c>
      <c r="O212">
        <f>Table2[[#This Row],[ECC ACC]]/Table2[[#This Row],[Baseline ACC]]</f>
        <v>1</v>
      </c>
      <c r="P212">
        <f>Table2[[#This Row],[MILR + ECC ACC]]/Table2[[#This Row],[Baseline ACC]]</f>
        <v>1</v>
      </c>
    </row>
    <row r="213" spans="1:16">
      <c r="A213" s="1">
        <v>3.1622776601683699E-6</v>
      </c>
      <c r="B213">
        <v>12</v>
      </c>
      <c r="C213">
        <v>0.99199998378753595</v>
      </c>
      <c r="D213">
        <v>0</v>
      </c>
      <c r="E213">
        <v>0</v>
      </c>
      <c r="F213">
        <v>0.99199998378753595</v>
      </c>
      <c r="G213" t="s">
        <v>397</v>
      </c>
      <c r="H213">
        <v>1.1314299999867199E-2</v>
      </c>
      <c r="I213" s="1">
        <v>1.60000126925297E-6</v>
      </c>
      <c r="J213" t="b">
        <v>0</v>
      </c>
      <c r="K213" t="b">
        <v>0</v>
      </c>
      <c r="L213">
        <v>0.99199998378753595</v>
      </c>
      <c r="M213" t="b">
        <v>1</v>
      </c>
      <c r="N213">
        <v>0</v>
      </c>
      <c r="O213">
        <f>Table2[[#This Row],[ECC ACC]]/Table2[[#This Row],[Baseline ACC]]</f>
        <v>1</v>
      </c>
      <c r="P213">
        <f>Table2[[#This Row],[MILR + ECC ACC]]/Table2[[#This Row],[Baseline ACC]]</f>
        <v>1</v>
      </c>
    </row>
    <row r="214" spans="1:16">
      <c r="A214" s="1">
        <v>3.1622776601683699E-6</v>
      </c>
      <c r="B214">
        <v>13</v>
      </c>
      <c r="C214">
        <v>0.99199998378753595</v>
      </c>
      <c r="D214">
        <v>0</v>
      </c>
      <c r="E214">
        <v>0</v>
      </c>
      <c r="F214">
        <v>0.99199998378753595</v>
      </c>
      <c r="G214" t="s">
        <v>397</v>
      </c>
      <c r="H214">
        <v>1.00633000001835E-2</v>
      </c>
      <c r="I214" s="1">
        <v>1.20000004244502E-6</v>
      </c>
      <c r="J214" t="b">
        <v>0</v>
      </c>
      <c r="K214" t="b">
        <v>0</v>
      </c>
      <c r="L214">
        <v>0.99199998378753595</v>
      </c>
      <c r="M214" t="b">
        <v>1</v>
      </c>
      <c r="N214">
        <v>0</v>
      </c>
      <c r="O214">
        <f>Table2[[#This Row],[ECC ACC]]/Table2[[#This Row],[Baseline ACC]]</f>
        <v>1</v>
      </c>
      <c r="P214">
        <f>Table2[[#This Row],[MILR + ECC ACC]]/Table2[[#This Row],[Baseline ACC]]</f>
        <v>1</v>
      </c>
    </row>
    <row r="215" spans="1:16">
      <c r="A215" s="1">
        <v>3.1622776601683699E-6</v>
      </c>
      <c r="B215">
        <v>14</v>
      </c>
      <c r="C215">
        <v>0.99199998378753595</v>
      </c>
      <c r="D215">
        <v>0</v>
      </c>
      <c r="E215">
        <v>0</v>
      </c>
      <c r="F215">
        <v>0.99199998378753595</v>
      </c>
      <c r="G215" t="s">
        <v>397</v>
      </c>
      <c r="H215">
        <v>1.13354000004619E-2</v>
      </c>
      <c r="I215" s="1">
        <v>1.50000050780363E-6</v>
      </c>
      <c r="J215" t="b">
        <v>0</v>
      </c>
      <c r="K215" t="b">
        <v>0</v>
      </c>
      <c r="L215">
        <v>0.99199998378753595</v>
      </c>
      <c r="M215" t="b">
        <v>1</v>
      </c>
      <c r="N215">
        <v>0</v>
      </c>
      <c r="O215">
        <f>Table2[[#This Row],[ECC ACC]]/Table2[[#This Row],[Baseline ACC]]</f>
        <v>1</v>
      </c>
      <c r="P215">
        <f>Table2[[#This Row],[MILR + ECC ACC]]/Table2[[#This Row],[Baseline ACC]]</f>
        <v>1</v>
      </c>
    </row>
    <row r="216" spans="1:16">
      <c r="A216" s="1">
        <v>3.1622776601683699E-6</v>
      </c>
      <c r="B216">
        <v>15</v>
      </c>
      <c r="C216">
        <v>0.99199998378753595</v>
      </c>
      <c r="D216">
        <v>0</v>
      </c>
      <c r="E216">
        <v>0</v>
      </c>
      <c r="F216">
        <v>0.99199998378753595</v>
      </c>
      <c r="G216" t="s">
        <v>397</v>
      </c>
      <c r="H216">
        <v>1.06361999987711E-2</v>
      </c>
      <c r="I216" s="1">
        <v>2.2999993234407102E-6</v>
      </c>
      <c r="J216" t="b">
        <v>0</v>
      </c>
      <c r="K216" t="b">
        <v>0</v>
      </c>
      <c r="L216">
        <v>0.99199998378753595</v>
      </c>
      <c r="M216" t="b">
        <v>1</v>
      </c>
      <c r="N216">
        <v>0</v>
      </c>
      <c r="O216">
        <f>Table2[[#This Row],[ECC ACC]]/Table2[[#This Row],[Baseline ACC]]</f>
        <v>1</v>
      </c>
      <c r="P216">
        <f>Table2[[#This Row],[MILR + ECC ACC]]/Table2[[#This Row],[Baseline ACC]]</f>
        <v>1</v>
      </c>
    </row>
    <row r="217" spans="1:16">
      <c r="A217" s="1">
        <v>3.1622776601683699E-6</v>
      </c>
      <c r="B217">
        <v>16</v>
      </c>
      <c r="C217">
        <v>0.99199998378753595</v>
      </c>
      <c r="D217">
        <v>0</v>
      </c>
      <c r="E217">
        <v>0</v>
      </c>
      <c r="F217">
        <v>0.99199998378753595</v>
      </c>
      <c r="G217" t="s">
        <v>397</v>
      </c>
      <c r="H217">
        <v>1.1017200000424001E-2</v>
      </c>
      <c r="I217" s="1">
        <v>1.39999974635429E-6</v>
      </c>
      <c r="J217" t="b">
        <v>0</v>
      </c>
      <c r="K217" t="b">
        <v>0</v>
      </c>
      <c r="L217">
        <v>0.99199998378753595</v>
      </c>
      <c r="M217" t="b">
        <v>1</v>
      </c>
      <c r="N217">
        <v>0</v>
      </c>
      <c r="O217">
        <f>Table2[[#This Row],[ECC ACC]]/Table2[[#This Row],[Baseline ACC]]</f>
        <v>1</v>
      </c>
      <c r="P217">
        <f>Table2[[#This Row],[MILR + ECC ACC]]/Table2[[#This Row],[Baseline ACC]]</f>
        <v>1</v>
      </c>
    </row>
    <row r="218" spans="1:16">
      <c r="A218" s="1">
        <v>3.1622776601683699E-6</v>
      </c>
      <c r="B218">
        <v>17</v>
      </c>
      <c r="C218">
        <v>0.99199998378753595</v>
      </c>
      <c r="D218">
        <v>0</v>
      </c>
      <c r="E218">
        <v>0</v>
      </c>
      <c r="F218">
        <v>0.99199998378753595</v>
      </c>
      <c r="G218" t="s">
        <v>397</v>
      </c>
      <c r="H218">
        <v>1.00548999998864E-2</v>
      </c>
      <c r="I218" s="1">
        <v>4.0000013541430201E-6</v>
      </c>
      <c r="J218" t="b">
        <v>0</v>
      </c>
      <c r="K218" t="b">
        <v>0</v>
      </c>
      <c r="L218">
        <v>0.99199998378753595</v>
      </c>
      <c r="M218" t="b">
        <v>1</v>
      </c>
      <c r="N218">
        <v>0</v>
      </c>
      <c r="O218">
        <f>Table2[[#This Row],[ECC ACC]]/Table2[[#This Row],[Baseline ACC]]</f>
        <v>1</v>
      </c>
      <c r="P218">
        <f>Table2[[#This Row],[MILR + ECC ACC]]/Table2[[#This Row],[Baseline ACC]]</f>
        <v>1</v>
      </c>
    </row>
    <row r="219" spans="1:16">
      <c r="A219" s="1">
        <v>3.1622776601683699E-6</v>
      </c>
      <c r="B219">
        <v>18</v>
      </c>
      <c r="C219">
        <v>0.99199998378753595</v>
      </c>
      <c r="D219">
        <v>0</v>
      </c>
      <c r="E219">
        <v>0</v>
      </c>
      <c r="F219">
        <v>0.99199998378753595</v>
      </c>
      <c r="G219" t="s">
        <v>397</v>
      </c>
      <c r="H219">
        <v>1.04678999996394E-2</v>
      </c>
      <c r="I219" s="1">
        <v>1.30000080389436E-6</v>
      </c>
      <c r="J219" t="b">
        <v>0</v>
      </c>
      <c r="K219" t="b">
        <v>0</v>
      </c>
      <c r="L219">
        <v>0.99199998378753595</v>
      </c>
      <c r="M219" t="b">
        <v>1</v>
      </c>
      <c r="N219">
        <v>0</v>
      </c>
      <c r="O219">
        <f>Table2[[#This Row],[ECC ACC]]/Table2[[#This Row],[Baseline ACC]]</f>
        <v>1</v>
      </c>
      <c r="P219">
        <f>Table2[[#This Row],[MILR + ECC ACC]]/Table2[[#This Row],[Baseline ACC]]</f>
        <v>1</v>
      </c>
    </row>
    <row r="220" spans="1:16">
      <c r="A220" s="1">
        <v>3.1622776601683699E-6</v>
      </c>
      <c r="B220">
        <v>19</v>
      </c>
      <c r="C220">
        <v>0.99199998378753595</v>
      </c>
      <c r="D220">
        <v>0</v>
      </c>
      <c r="E220">
        <v>0</v>
      </c>
      <c r="F220">
        <v>0.99199998378753595</v>
      </c>
      <c r="G220" t="s">
        <v>397</v>
      </c>
      <c r="H220">
        <v>1.07735000001412E-2</v>
      </c>
      <c r="I220" s="1">
        <v>2.4000000848900501E-6</v>
      </c>
      <c r="J220" t="b">
        <v>0</v>
      </c>
      <c r="K220" t="b">
        <v>0</v>
      </c>
      <c r="L220">
        <v>0.99199998378753595</v>
      </c>
      <c r="M220" t="b">
        <v>1</v>
      </c>
      <c r="N220">
        <v>0</v>
      </c>
      <c r="O220">
        <f>Table2[[#This Row],[ECC ACC]]/Table2[[#This Row],[Baseline ACC]]</f>
        <v>1</v>
      </c>
      <c r="P220">
        <f>Table2[[#This Row],[MILR + ECC ACC]]/Table2[[#This Row],[Baseline ACC]]</f>
        <v>1</v>
      </c>
    </row>
    <row r="221" spans="1:16">
      <c r="A221" s="1">
        <v>3.1622776601683699E-6</v>
      </c>
      <c r="B221">
        <v>20</v>
      </c>
      <c r="C221">
        <v>0.99199998378753595</v>
      </c>
      <c r="D221">
        <v>0</v>
      </c>
      <c r="E221">
        <v>0</v>
      </c>
      <c r="F221">
        <v>0.99199998378753595</v>
      </c>
      <c r="G221" t="s">
        <v>397</v>
      </c>
      <c r="H221">
        <v>1.0847400000784499E-2</v>
      </c>
      <c r="I221" s="1">
        <v>1.2999989849049501E-6</v>
      </c>
      <c r="J221" t="b">
        <v>0</v>
      </c>
      <c r="K221" t="b">
        <v>0</v>
      </c>
      <c r="L221">
        <v>0.99199998378753595</v>
      </c>
      <c r="M221" t="b">
        <v>1</v>
      </c>
      <c r="N221">
        <v>0</v>
      </c>
      <c r="O221">
        <f>Table2[[#This Row],[ECC ACC]]/Table2[[#This Row],[Baseline ACC]]</f>
        <v>1</v>
      </c>
      <c r="P221">
        <f>Table2[[#This Row],[MILR + ECC ACC]]/Table2[[#This Row],[Baseline ACC]]</f>
        <v>1</v>
      </c>
    </row>
    <row r="222" spans="1:16">
      <c r="A222" s="1">
        <v>3.1622776601683699E-6</v>
      </c>
      <c r="B222">
        <v>21</v>
      </c>
      <c r="C222">
        <v>0.99199998378753595</v>
      </c>
      <c r="D222">
        <v>0</v>
      </c>
      <c r="E222">
        <v>0</v>
      </c>
      <c r="F222">
        <v>0.99199998378753595</v>
      </c>
      <c r="G222" t="s">
        <v>397</v>
      </c>
      <c r="H222">
        <v>1.0252599999148499E-2</v>
      </c>
      <c r="I222" s="1">
        <v>1.30000080389436E-6</v>
      </c>
      <c r="J222" t="b">
        <v>0</v>
      </c>
      <c r="K222" t="b">
        <v>0</v>
      </c>
      <c r="L222">
        <v>0.99199998378753595</v>
      </c>
      <c r="M222" t="b">
        <v>1</v>
      </c>
      <c r="N222">
        <v>0</v>
      </c>
      <c r="O222">
        <f>Table2[[#This Row],[ECC ACC]]/Table2[[#This Row],[Baseline ACC]]</f>
        <v>1</v>
      </c>
      <c r="P222">
        <f>Table2[[#This Row],[MILR + ECC ACC]]/Table2[[#This Row],[Baseline ACC]]</f>
        <v>1</v>
      </c>
    </row>
    <row r="223" spans="1:16">
      <c r="A223" s="1">
        <v>3.1622776601683699E-6</v>
      </c>
      <c r="B223">
        <v>22</v>
      </c>
      <c r="C223">
        <v>0.99199998378753595</v>
      </c>
      <c r="D223">
        <v>0</v>
      </c>
      <c r="E223">
        <v>0</v>
      </c>
      <c r="F223">
        <v>0.99199998378753595</v>
      </c>
      <c r="G223" t="s">
        <v>397</v>
      </c>
      <c r="H223">
        <v>1.0497400000531299E-2</v>
      </c>
      <c r="I223" s="1">
        <v>2.4000000848900501E-6</v>
      </c>
      <c r="J223" t="b">
        <v>0</v>
      </c>
      <c r="K223" t="b">
        <v>0</v>
      </c>
      <c r="L223">
        <v>0.99199998378753595</v>
      </c>
      <c r="M223" t="b">
        <v>1</v>
      </c>
      <c r="N223">
        <v>0</v>
      </c>
      <c r="O223">
        <f>Table2[[#This Row],[ECC ACC]]/Table2[[#This Row],[Baseline ACC]]</f>
        <v>1</v>
      </c>
      <c r="P223">
        <f>Table2[[#This Row],[MILR + ECC ACC]]/Table2[[#This Row],[Baseline ACC]]</f>
        <v>1</v>
      </c>
    </row>
    <row r="224" spans="1:16">
      <c r="A224" s="1">
        <v>3.1622776601683699E-6</v>
      </c>
      <c r="B224">
        <v>23</v>
      </c>
      <c r="C224">
        <v>0.99199998378753595</v>
      </c>
      <c r="D224">
        <v>0</v>
      </c>
      <c r="E224">
        <v>0</v>
      </c>
      <c r="F224">
        <v>0.99199998378753595</v>
      </c>
      <c r="G224" t="s">
        <v>397</v>
      </c>
      <c r="H224">
        <v>1.0432200000650401E-2</v>
      </c>
      <c r="I224" s="1">
        <v>1.50000050780363E-6</v>
      </c>
      <c r="J224" t="b">
        <v>0</v>
      </c>
      <c r="K224" t="b">
        <v>0</v>
      </c>
      <c r="L224">
        <v>0.99199998378753595</v>
      </c>
      <c r="M224" t="b">
        <v>1</v>
      </c>
      <c r="N224">
        <v>0</v>
      </c>
      <c r="O224">
        <f>Table2[[#This Row],[ECC ACC]]/Table2[[#This Row],[Baseline ACC]]</f>
        <v>1</v>
      </c>
      <c r="P224">
        <f>Table2[[#This Row],[MILR + ECC ACC]]/Table2[[#This Row],[Baseline ACC]]</f>
        <v>1</v>
      </c>
    </row>
    <row r="225" spans="1:16">
      <c r="A225" s="1">
        <v>3.1622776601683699E-6</v>
      </c>
      <c r="B225">
        <v>24</v>
      </c>
      <c r="C225">
        <v>0.99199998378753595</v>
      </c>
      <c r="D225">
        <v>0</v>
      </c>
      <c r="E225">
        <v>0</v>
      </c>
      <c r="F225">
        <v>0.99199998378753595</v>
      </c>
      <c r="G225" t="s">
        <v>397</v>
      </c>
      <c r="H225">
        <v>1.05703999997786E-2</v>
      </c>
      <c r="I225" s="1">
        <v>2.2000003809807801E-6</v>
      </c>
      <c r="J225" t="b">
        <v>0</v>
      </c>
      <c r="K225" t="b">
        <v>0</v>
      </c>
      <c r="L225">
        <v>0.99199998378753595</v>
      </c>
      <c r="M225" t="b">
        <v>1</v>
      </c>
      <c r="N225">
        <v>0</v>
      </c>
      <c r="O225">
        <f>Table2[[#This Row],[ECC ACC]]/Table2[[#This Row],[Baseline ACC]]</f>
        <v>1</v>
      </c>
      <c r="P225">
        <f>Table2[[#This Row],[MILR + ECC ACC]]/Table2[[#This Row],[Baseline ACC]]</f>
        <v>1</v>
      </c>
    </row>
    <row r="226" spans="1:16">
      <c r="A226" s="1">
        <v>3.1622776601683699E-6</v>
      </c>
      <c r="B226">
        <v>25</v>
      </c>
      <c r="C226">
        <v>0.99199998378753595</v>
      </c>
      <c r="D226">
        <v>0</v>
      </c>
      <c r="E226">
        <v>0</v>
      </c>
      <c r="F226">
        <v>0.99199998378753595</v>
      </c>
      <c r="G226" t="s">
        <v>397</v>
      </c>
      <c r="H226">
        <v>1.05480000001989E-2</v>
      </c>
      <c r="I226" s="1">
        <v>1.30000080389436E-6</v>
      </c>
      <c r="J226" t="b">
        <v>0</v>
      </c>
      <c r="K226" t="b">
        <v>0</v>
      </c>
      <c r="L226">
        <v>0.99199998378753595</v>
      </c>
      <c r="M226" t="b">
        <v>1</v>
      </c>
      <c r="N226">
        <v>0</v>
      </c>
      <c r="O226">
        <f>Table2[[#This Row],[ECC ACC]]/Table2[[#This Row],[Baseline ACC]]</f>
        <v>1</v>
      </c>
      <c r="P226">
        <f>Table2[[#This Row],[MILR + ECC ACC]]/Table2[[#This Row],[Baseline ACC]]</f>
        <v>1</v>
      </c>
    </row>
    <row r="227" spans="1:16">
      <c r="A227" s="1">
        <v>3.1622776601683699E-6</v>
      </c>
      <c r="B227">
        <v>26</v>
      </c>
      <c r="C227">
        <v>0.99199998378753595</v>
      </c>
      <c r="D227">
        <v>0</v>
      </c>
      <c r="E227">
        <v>0</v>
      </c>
      <c r="F227">
        <v>0.99199998378753595</v>
      </c>
      <c r="G227" t="s">
        <v>397</v>
      </c>
      <c r="H227">
        <v>1.06849000003421E-2</v>
      </c>
      <c r="I227" s="1">
        <v>1.30000080389436E-6</v>
      </c>
      <c r="J227" t="b">
        <v>0</v>
      </c>
      <c r="K227" t="b">
        <v>0</v>
      </c>
      <c r="L227">
        <v>0.99199998378753595</v>
      </c>
      <c r="M227" t="b">
        <v>1</v>
      </c>
      <c r="N227">
        <v>0</v>
      </c>
      <c r="O227">
        <f>Table2[[#This Row],[ECC ACC]]/Table2[[#This Row],[Baseline ACC]]</f>
        <v>1</v>
      </c>
      <c r="P227">
        <f>Table2[[#This Row],[MILR + ECC ACC]]/Table2[[#This Row],[Baseline ACC]]</f>
        <v>1</v>
      </c>
    </row>
    <row r="228" spans="1:16">
      <c r="A228" s="1">
        <v>3.1622776601683699E-6</v>
      </c>
      <c r="B228">
        <v>27</v>
      </c>
      <c r="C228">
        <v>0.99199998378753595</v>
      </c>
      <c r="D228">
        <v>0</v>
      </c>
      <c r="E228">
        <v>0</v>
      </c>
      <c r="F228">
        <v>0.99199998378753595</v>
      </c>
      <c r="G228" t="s">
        <v>397</v>
      </c>
      <c r="H228">
        <v>1.12340000014228E-2</v>
      </c>
      <c r="I228" s="1">
        <v>1.39999974635429E-6</v>
      </c>
      <c r="J228" t="b">
        <v>0</v>
      </c>
      <c r="K228" t="b">
        <v>0</v>
      </c>
      <c r="L228">
        <v>0.99199998378753595</v>
      </c>
      <c r="M228" t="b">
        <v>1</v>
      </c>
      <c r="N228">
        <v>0</v>
      </c>
      <c r="O228">
        <f>Table2[[#This Row],[ECC ACC]]/Table2[[#This Row],[Baseline ACC]]</f>
        <v>1</v>
      </c>
      <c r="P228">
        <f>Table2[[#This Row],[MILR + ECC ACC]]/Table2[[#This Row],[Baseline ACC]]</f>
        <v>1</v>
      </c>
    </row>
    <row r="229" spans="1:16">
      <c r="A229" s="1">
        <v>3.1622776601683699E-6</v>
      </c>
      <c r="B229">
        <v>28</v>
      </c>
      <c r="C229">
        <v>0.99199998378753595</v>
      </c>
      <c r="D229">
        <v>0</v>
      </c>
      <c r="E229">
        <v>0</v>
      </c>
      <c r="F229">
        <v>0.99199998378753595</v>
      </c>
      <c r="G229" t="s">
        <v>397</v>
      </c>
      <c r="H229">
        <v>1.0031899999376001E-2</v>
      </c>
      <c r="I229" s="1">
        <v>1.2999989849049501E-6</v>
      </c>
      <c r="J229" t="b">
        <v>0</v>
      </c>
      <c r="K229" t="b">
        <v>0</v>
      </c>
      <c r="L229">
        <v>0.99199998378753595</v>
      </c>
      <c r="M229" t="b">
        <v>1</v>
      </c>
      <c r="N229">
        <v>0</v>
      </c>
      <c r="O229">
        <f>Table2[[#This Row],[ECC ACC]]/Table2[[#This Row],[Baseline ACC]]</f>
        <v>1</v>
      </c>
      <c r="P229">
        <f>Table2[[#This Row],[MILR + ECC ACC]]/Table2[[#This Row],[Baseline ACC]]</f>
        <v>1</v>
      </c>
    </row>
    <row r="230" spans="1:16">
      <c r="A230" s="1">
        <v>3.1622776601683699E-6</v>
      </c>
      <c r="B230">
        <v>29</v>
      </c>
      <c r="C230">
        <v>0.99199998378753595</v>
      </c>
      <c r="D230">
        <v>0</v>
      </c>
      <c r="E230">
        <v>0</v>
      </c>
      <c r="F230">
        <v>0.99199998378753595</v>
      </c>
      <c r="G230" t="s">
        <v>397</v>
      </c>
      <c r="H230">
        <v>1.15800000003218E-2</v>
      </c>
      <c r="I230" s="1">
        <v>1.4000015653436999E-6</v>
      </c>
      <c r="J230" t="b">
        <v>0</v>
      </c>
      <c r="K230" t="b">
        <v>0</v>
      </c>
      <c r="L230">
        <v>0.99199998378753595</v>
      </c>
      <c r="M230" t="b">
        <v>1</v>
      </c>
      <c r="N230">
        <v>0</v>
      </c>
      <c r="O230">
        <f>Table2[[#This Row],[ECC ACC]]/Table2[[#This Row],[Baseline ACC]]</f>
        <v>1</v>
      </c>
      <c r="P230">
        <f>Table2[[#This Row],[MILR + ECC ACC]]/Table2[[#This Row],[Baseline ACC]]</f>
        <v>1</v>
      </c>
    </row>
    <row r="231" spans="1:16">
      <c r="A231" s="1">
        <v>3.1622776601683699E-6</v>
      </c>
      <c r="B231">
        <v>30</v>
      </c>
      <c r="C231">
        <v>0.99199998378753595</v>
      </c>
      <c r="D231">
        <v>0</v>
      </c>
      <c r="E231">
        <v>0</v>
      </c>
      <c r="F231">
        <v>0.99199998378753595</v>
      </c>
      <c r="G231" t="s">
        <v>397</v>
      </c>
      <c r="H231">
        <v>1.10526000007666E-2</v>
      </c>
      <c r="I231" s="1">
        <v>1.4999986888142301E-6</v>
      </c>
      <c r="J231" t="b">
        <v>0</v>
      </c>
      <c r="K231" t="b">
        <v>0</v>
      </c>
      <c r="L231">
        <v>0.99199998378753595</v>
      </c>
      <c r="M231" t="b">
        <v>1</v>
      </c>
      <c r="N231">
        <v>0</v>
      </c>
      <c r="O231">
        <f>Table2[[#This Row],[ECC ACC]]/Table2[[#This Row],[Baseline ACC]]</f>
        <v>1</v>
      </c>
      <c r="P231">
        <f>Table2[[#This Row],[MILR + ECC ACC]]/Table2[[#This Row],[Baseline ACC]]</f>
        <v>1</v>
      </c>
    </row>
    <row r="232" spans="1:16">
      <c r="A232" s="1">
        <v>3.1622776601683699E-6</v>
      </c>
      <c r="B232">
        <v>31</v>
      </c>
      <c r="C232">
        <v>0.99199998378753595</v>
      </c>
      <c r="D232">
        <v>0</v>
      </c>
      <c r="E232">
        <v>0</v>
      </c>
      <c r="F232">
        <v>0.99199998378753595</v>
      </c>
      <c r="G232" t="s">
        <v>397</v>
      </c>
      <c r="H232">
        <v>1.06327000012242E-2</v>
      </c>
      <c r="I232" s="1">
        <v>2.2000003809807801E-6</v>
      </c>
      <c r="J232" t="b">
        <v>0</v>
      </c>
      <c r="K232" t="b">
        <v>0</v>
      </c>
      <c r="L232">
        <v>0.99199998378753595</v>
      </c>
      <c r="M232" t="b">
        <v>1</v>
      </c>
      <c r="N232">
        <v>0</v>
      </c>
      <c r="O232">
        <f>Table2[[#This Row],[ECC ACC]]/Table2[[#This Row],[Baseline ACC]]</f>
        <v>1</v>
      </c>
      <c r="P232">
        <f>Table2[[#This Row],[MILR + ECC ACC]]/Table2[[#This Row],[Baseline ACC]]</f>
        <v>1</v>
      </c>
    </row>
    <row r="233" spans="1:16">
      <c r="A233" s="1">
        <v>3.1622776601683699E-6</v>
      </c>
      <c r="B233">
        <v>32</v>
      </c>
      <c r="C233">
        <v>0.99199998378753595</v>
      </c>
      <c r="D233">
        <v>0</v>
      </c>
      <c r="E233">
        <v>0</v>
      </c>
      <c r="F233">
        <v>0.99199998378753595</v>
      </c>
      <c r="G233" t="s">
        <v>397</v>
      </c>
      <c r="H233">
        <v>1.0330200000680601E-2</v>
      </c>
      <c r="I233" s="1">
        <v>2.0000006770715101E-6</v>
      </c>
      <c r="J233" t="b">
        <v>0</v>
      </c>
      <c r="K233" t="b">
        <v>0</v>
      </c>
      <c r="L233">
        <v>0.99199998378753595</v>
      </c>
      <c r="M233" t="b">
        <v>1</v>
      </c>
      <c r="N233">
        <v>0</v>
      </c>
      <c r="O233">
        <f>Table2[[#This Row],[ECC ACC]]/Table2[[#This Row],[Baseline ACC]]</f>
        <v>1</v>
      </c>
      <c r="P233">
        <f>Table2[[#This Row],[MILR + ECC ACC]]/Table2[[#This Row],[Baseline ACC]]</f>
        <v>1</v>
      </c>
    </row>
    <row r="234" spans="1:16">
      <c r="A234" s="1">
        <v>3.1622776601683699E-6</v>
      </c>
      <c r="B234">
        <v>33</v>
      </c>
      <c r="C234">
        <v>0.99199998378753595</v>
      </c>
      <c r="D234">
        <v>0</v>
      </c>
      <c r="E234">
        <v>0</v>
      </c>
      <c r="F234">
        <v>0.99199998378753595</v>
      </c>
      <c r="G234" t="s">
        <v>397</v>
      </c>
      <c r="H234">
        <v>1.0735200001363399E-2</v>
      </c>
      <c r="I234" s="1">
        <v>1.50000050780363E-6</v>
      </c>
      <c r="J234" t="b">
        <v>0</v>
      </c>
      <c r="K234" t="b">
        <v>0</v>
      </c>
      <c r="L234">
        <v>0.99199998378753595</v>
      </c>
      <c r="M234" t="b">
        <v>1</v>
      </c>
      <c r="N234">
        <v>0</v>
      </c>
      <c r="O234">
        <f>Table2[[#This Row],[ECC ACC]]/Table2[[#This Row],[Baseline ACC]]</f>
        <v>1</v>
      </c>
      <c r="P234">
        <f>Table2[[#This Row],[MILR + ECC ACC]]/Table2[[#This Row],[Baseline ACC]]</f>
        <v>1</v>
      </c>
    </row>
    <row r="235" spans="1:16">
      <c r="A235" s="1">
        <v>3.1622776601683699E-6</v>
      </c>
      <c r="B235">
        <v>34</v>
      </c>
      <c r="C235">
        <v>0.99199998378753595</v>
      </c>
      <c r="D235">
        <v>0</v>
      </c>
      <c r="E235">
        <v>0</v>
      </c>
      <c r="F235">
        <v>0.99199998378753595</v>
      </c>
      <c r="G235" t="s">
        <v>397</v>
      </c>
      <c r="H235">
        <v>1.08596999998553E-2</v>
      </c>
      <c r="I235" s="1">
        <v>1.7999991541728299E-6</v>
      </c>
      <c r="J235" t="b">
        <v>0</v>
      </c>
      <c r="K235" t="b">
        <v>0</v>
      </c>
      <c r="L235">
        <v>0.99199998378753595</v>
      </c>
      <c r="M235" t="b">
        <v>1</v>
      </c>
      <c r="N235">
        <v>0</v>
      </c>
      <c r="O235">
        <f>Table2[[#This Row],[ECC ACC]]/Table2[[#This Row],[Baseline ACC]]</f>
        <v>1</v>
      </c>
      <c r="P235">
        <f>Table2[[#This Row],[MILR + ECC ACC]]/Table2[[#This Row],[Baseline ACC]]</f>
        <v>1</v>
      </c>
    </row>
    <row r="236" spans="1:16">
      <c r="A236" s="1">
        <v>3.1622776601683699E-6</v>
      </c>
      <c r="B236">
        <v>35</v>
      </c>
      <c r="C236">
        <v>0.99199998378753595</v>
      </c>
      <c r="D236">
        <v>0</v>
      </c>
      <c r="E236">
        <v>0</v>
      </c>
      <c r="F236">
        <v>0.99199998378753595</v>
      </c>
      <c r="G236" t="s">
        <v>397</v>
      </c>
      <c r="H236">
        <v>1.09823000002506E-2</v>
      </c>
      <c r="I236" s="1">
        <v>1.39999974635429E-6</v>
      </c>
      <c r="J236" t="b">
        <v>0</v>
      </c>
      <c r="K236" t="b">
        <v>0</v>
      </c>
      <c r="L236">
        <v>0.99199998378753595</v>
      </c>
      <c r="M236" t="b">
        <v>1</v>
      </c>
      <c r="N236">
        <v>0</v>
      </c>
      <c r="O236">
        <f>Table2[[#This Row],[ECC ACC]]/Table2[[#This Row],[Baseline ACC]]</f>
        <v>1</v>
      </c>
      <c r="P236">
        <f>Table2[[#This Row],[MILR + ECC ACC]]/Table2[[#This Row],[Baseline ACC]]</f>
        <v>1</v>
      </c>
    </row>
    <row r="237" spans="1:16">
      <c r="A237" s="1">
        <v>3.1622776601683699E-6</v>
      </c>
      <c r="B237">
        <v>36</v>
      </c>
      <c r="C237">
        <v>0.99199998378753595</v>
      </c>
      <c r="D237">
        <v>0</v>
      </c>
      <c r="E237">
        <v>0</v>
      </c>
      <c r="F237">
        <v>0.99199998378753595</v>
      </c>
      <c r="G237" t="s">
        <v>397</v>
      </c>
      <c r="H237">
        <v>1.11441000008198E-2</v>
      </c>
      <c r="I237" s="1">
        <v>1.5999994502635601E-6</v>
      </c>
      <c r="J237" t="b">
        <v>0</v>
      </c>
      <c r="K237" t="b">
        <v>0</v>
      </c>
      <c r="L237">
        <v>0.99199998378753595</v>
      </c>
      <c r="M237" t="b">
        <v>1</v>
      </c>
      <c r="N237">
        <v>0</v>
      </c>
      <c r="O237">
        <f>Table2[[#This Row],[ECC ACC]]/Table2[[#This Row],[Baseline ACC]]</f>
        <v>1</v>
      </c>
      <c r="P237">
        <f>Table2[[#This Row],[MILR + ECC ACC]]/Table2[[#This Row],[Baseline ACC]]</f>
        <v>1</v>
      </c>
    </row>
    <row r="238" spans="1:16">
      <c r="A238" s="1">
        <v>3.1622776601683699E-6</v>
      </c>
      <c r="B238">
        <v>37</v>
      </c>
      <c r="C238">
        <v>0.99199998378753595</v>
      </c>
      <c r="D238">
        <v>0</v>
      </c>
      <c r="E238">
        <v>0</v>
      </c>
      <c r="F238">
        <v>0.99199998378753595</v>
      </c>
      <c r="G238" t="s">
        <v>397</v>
      </c>
      <c r="H238">
        <v>1.11484000008204E-2</v>
      </c>
      <c r="I238" s="1">
        <v>1.39999974635429E-6</v>
      </c>
      <c r="J238" t="b">
        <v>0</v>
      </c>
      <c r="K238" t="b">
        <v>0</v>
      </c>
      <c r="L238">
        <v>0.99199998378753595</v>
      </c>
      <c r="M238" t="b">
        <v>1</v>
      </c>
      <c r="N238">
        <v>0</v>
      </c>
      <c r="O238">
        <f>Table2[[#This Row],[ECC ACC]]/Table2[[#This Row],[Baseline ACC]]</f>
        <v>1</v>
      </c>
      <c r="P238">
        <f>Table2[[#This Row],[MILR + ECC ACC]]/Table2[[#This Row],[Baseline ACC]]</f>
        <v>1</v>
      </c>
    </row>
    <row r="239" spans="1:16">
      <c r="A239" s="1">
        <v>3.1622776601683699E-6</v>
      </c>
      <c r="B239">
        <v>38</v>
      </c>
      <c r="C239">
        <v>0.99199998378753595</v>
      </c>
      <c r="D239">
        <v>0</v>
      </c>
      <c r="E239">
        <v>0</v>
      </c>
      <c r="F239">
        <v>0.99199998378753595</v>
      </c>
      <c r="G239" t="s">
        <v>397</v>
      </c>
      <c r="H239">
        <v>1.04386000002705E-2</v>
      </c>
      <c r="I239" s="1">
        <v>1.39999974635429E-6</v>
      </c>
      <c r="J239" t="b">
        <v>0</v>
      </c>
      <c r="K239" t="b">
        <v>0</v>
      </c>
      <c r="L239">
        <v>0.99199998378753595</v>
      </c>
      <c r="M239" t="b">
        <v>1</v>
      </c>
      <c r="N239">
        <v>0</v>
      </c>
      <c r="O239">
        <f>Table2[[#This Row],[ECC ACC]]/Table2[[#This Row],[Baseline ACC]]</f>
        <v>1</v>
      </c>
      <c r="P239">
        <f>Table2[[#This Row],[MILR + ECC ACC]]/Table2[[#This Row],[Baseline ACC]]</f>
        <v>1</v>
      </c>
    </row>
    <row r="240" spans="1:16">
      <c r="A240" s="1">
        <v>3.1622776601683699E-6</v>
      </c>
      <c r="B240">
        <v>39</v>
      </c>
      <c r="C240">
        <v>0.99199998378753595</v>
      </c>
      <c r="D240">
        <v>0</v>
      </c>
      <c r="E240">
        <v>0</v>
      </c>
      <c r="F240">
        <v>0.99199998378753595</v>
      </c>
      <c r="G240" t="s">
        <v>397</v>
      </c>
      <c r="H240">
        <v>1.05433000007906E-2</v>
      </c>
      <c r="I240" s="1">
        <v>1.30000080389436E-6</v>
      </c>
      <c r="J240" t="b">
        <v>0</v>
      </c>
      <c r="K240" t="b">
        <v>0</v>
      </c>
      <c r="L240">
        <v>0.99199998378753595</v>
      </c>
      <c r="M240" t="b">
        <v>1</v>
      </c>
      <c r="N240">
        <v>0</v>
      </c>
      <c r="O240">
        <f>Table2[[#This Row],[ECC ACC]]/Table2[[#This Row],[Baseline ACC]]</f>
        <v>1</v>
      </c>
      <c r="P240">
        <f>Table2[[#This Row],[MILR + ECC ACC]]/Table2[[#This Row],[Baseline ACC]]</f>
        <v>1</v>
      </c>
    </row>
    <row r="241" spans="1:16">
      <c r="A241" s="1">
        <v>3.1622776601683699E-6</v>
      </c>
      <c r="B241">
        <v>40</v>
      </c>
      <c r="C241">
        <v>0.99199998378753595</v>
      </c>
      <c r="D241">
        <v>0</v>
      </c>
      <c r="E241">
        <v>0</v>
      </c>
      <c r="F241">
        <v>0.99199998378753595</v>
      </c>
      <c r="G241" t="s">
        <v>397</v>
      </c>
      <c r="H241">
        <v>1.0649900001226301E-2</v>
      </c>
      <c r="I241" s="1">
        <v>1.20000004244502E-6</v>
      </c>
      <c r="J241" t="b">
        <v>0</v>
      </c>
      <c r="K241" t="b">
        <v>0</v>
      </c>
      <c r="L241">
        <v>0.99199998378753595</v>
      </c>
      <c r="M241" t="b">
        <v>1</v>
      </c>
      <c r="N241">
        <v>0</v>
      </c>
      <c r="O241">
        <f>Table2[[#This Row],[ECC ACC]]/Table2[[#This Row],[Baseline ACC]]</f>
        <v>1</v>
      </c>
      <c r="P241">
        <f>Table2[[#This Row],[MILR + ECC ACC]]/Table2[[#This Row],[Baseline ACC]]</f>
        <v>1</v>
      </c>
    </row>
    <row r="242" spans="1:16">
      <c r="A242" s="1">
        <v>9.9999999999999995E-7</v>
      </c>
      <c r="B242">
        <v>1</v>
      </c>
      <c r="C242">
        <v>0.99199998378753595</v>
      </c>
      <c r="D242">
        <v>0</v>
      </c>
      <c r="E242">
        <v>0</v>
      </c>
      <c r="F242">
        <v>0.99199998378753595</v>
      </c>
      <c r="G242" t="s">
        <v>397</v>
      </c>
      <c r="H242">
        <v>1.1373000001185501E-2</v>
      </c>
      <c r="I242" s="1">
        <v>1.39999974635429E-6</v>
      </c>
      <c r="J242" t="b">
        <v>0</v>
      </c>
      <c r="K242" t="b">
        <v>0</v>
      </c>
      <c r="L242">
        <v>0.99199998378753595</v>
      </c>
      <c r="M242" t="b">
        <v>1</v>
      </c>
      <c r="N242">
        <v>0</v>
      </c>
      <c r="O242">
        <f>Table2[[#This Row],[ECC ACC]]/Table2[[#This Row],[Baseline ACC]]</f>
        <v>1</v>
      </c>
      <c r="P242">
        <f>Table2[[#This Row],[MILR + ECC ACC]]/Table2[[#This Row],[Baseline ACC]]</f>
        <v>1</v>
      </c>
    </row>
    <row r="243" spans="1:16">
      <c r="A243" s="1">
        <v>9.9999999999999995E-7</v>
      </c>
      <c r="B243">
        <v>2</v>
      </c>
      <c r="C243">
        <v>0.99199998378753595</v>
      </c>
      <c r="D243">
        <v>0</v>
      </c>
      <c r="E243">
        <v>0</v>
      </c>
      <c r="F243">
        <v>0.99199998378753595</v>
      </c>
      <c r="G243" t="s">
        <v>397</v>
      </c>
      <c r="H243">
        <v>1.06972999983554E-2</v>
      </c>
      <c r="I243" s="1">
        <v>1.2999989849049501E-6</v>
      </c>
      <c r="J243" t="b">
        <v>0</v>
      </c>
      <c r="K243" t="b">
        <v>0</v>
      </c>
      <c r="L243">
        <v>0.99199998378753595</v>
      </c>
      <c r="M243" t="b">
        <v>1</v>
      </c>
      <c r="N243">
        <v>0</v>
      </c>
      <c r="O243">
        <f>Table2[[#This Row],[ECC ACC]]/Table2[[#This Row],[Baseline ACC]]</f>
        <v>1</v>
      </c>
      <c r="P243">
        <f>Table2[[#This Row],[MILR + ECC ACC]]/Table2[[#This Row],[Baseline ACC]]</f>
        <v>1</v>
      </c>
    </row>
    <row r="244" spans="1:16">
      <c r="A244" s="1">
        <v>9.9999999999999995E-7</v>
      </c>
      <c r="B244">
        <v>3</v>
      </c>
      <c r="C244">
        <v>0.99199998378753595</v>
      </c>
      <c r="D244">
        <v>0</v>
      </c>
      <c r="E244">
        <v>0</v>
      </c>
      <c r="F244">
        <v>0.99199998378753595</v>
      </c>
      <c r="G244" t="s">
        <v>397</v>
      </c>
      <c r="H244">
        <v>1.10123999984352E-2</v>
      </c>
      <c r="I244" s="1">
        <v>2.3000011424301099E-6</v>
      </c>
      <c r="J244" t="b">
        <v>0</v>
      </c>
      <c r="K244" t="b">
        <v>0</v>
      </c>
      <c r="L244">
        <v>0.99199998378753595</v>
      </c>
      <c r="M244" t="b">
        <v>1</v>
      </c>
      <c r="N244">
        <v>0</v>
      </c>
      <c r="O244">
        <f>Table2[[#This Row],[ECC ACC]]/Table2[[#This Row],[Baseline ACC]]</f>
        <v>1</v>
      </c>
      <c r="P244">
        <f>Table2[[#This Row],[MILR + ECC ACC]]/Table2[[#This Row],[Baseline ACC]]</f>
        <v>1</v>
      </c>
    </row>
    <row r="245" spans="1:16">
      <c r="A245" s="1">
        <v>9.9999999999999995E-7</v>
      </c>
      <c r="B245">
        <v>4</v>
      </c>
      <c r="C245">
        <v>0.99199998378753595</v>
      </c>
      <c r="D245">
        <v>0</v>
      </c>
      <c r="E245">
        <v>0</v>
      </c>
      <c r="F245">
        <v>0.99199998378753595</v>
      </c>
      <c r="G245" t="s">
        <v>397</v>
      </c>
      <c r="H245">
        <v>1.0699599999497799E-2</v>
      </c>
      <c r="I245" s="1">
        <v>1.80000097316224E-6</v>
      </c>
      <c r="J245" t="b">
        <v>0</v>
      </c>
      <c r="K245" t="b">
        <v>0</v>
      </c>
      <c r="L245">
        <v>0.99199998378753595</v>
      </c>
      <c r="M245" t="b">
        <v>1</v>
      </c>
      <c r="N245">
        <v>0</v>
      </c>
      <c r="O245">
        <f>Table2[[#This Row],[ECC ACC]]/Table2[[#This Row],[Baseline ACC]]</f>
        <v>1</v>
      </c>
      <c r="P245">
        <f>Table2[[#This Row],[MILR + ECC ACC]]/Table2[[#This Row],[Baseline ACC]]</f>
        <v>1</v>
      </c>
    </row>
    <row r="246" spans="1:16">
      <c r="A246" s="1">
        <v>9.9999999999999995E-7</v>
      </c>
      <c r="B246">
        <v>5</v>
      </c>
      <c r="C246">
        <v>0.99199998378753595</v>
      </c>
      <c r="D246">
        <v>0</v>
      </c>
      <c r="E246">
        <v>0</v>
      </c>
      <c r="F246">
        <v>0.99199998378753595</v>
      </c>
      <c r="G246" t="s">
        <v>397</v>
      </c>
      <c r="H246">
        <v>1.03983999997581E-2</v>
      </c>
      <c r="I246" s="1">
        <v>1.2999989849049501E-6</v>
      </c>
      <c r="J246" t="b">
        <v>0</v>
      </c>
      <c r="K246" t="b">
        <v>0</v>
      </c>
      <c r="L246">
        <v>0.99199998378753595</v>
      </c>
      <c r="M246" t="b">
        <v>1</v>
      </c>
      <c r="N246">
        <v>0</v>
      </c>
      <c r="O246">
        <f>Table2[[#This Row],[ECC ACC]]/Table2[[#This Row],[Baseline ACC]]</f>
        <v>1</v>
      </c>
      <c r="P246">
        <f>Table2[[#This Row],[MILR + ECC ACC]]/Table2[[#This Row],[Baseline ACC]]</f>
        <v>1</v>
      </c>
    </row>
    <row r="247" spans="1:16">
      <c r="A247" s="1">
        <v>9.9999999999999995E-7</v>
      </c>
      <c r="B247">
        <v>6</v>
      </c>
      <c r="C247">
        <v>0.99199998378753595</v>
      </c>
      <c r="D247">
        <v>0</v>
      </c>
      <c r="E247">
        <v>0</v>
      </c>
      <c r="F247">
        <v>0.99199998378753595</v>
      </c>
      <c r="G247" t="s">
        <v>397</v>
      </c>
      <c r="H247">
        <v>1.16644999998243E-2</v>
      </c>
      <c r="I247" s="1">
        <v>1.20000004244502E-6</v>
      </c>
      <c r="J247" t="b">
        <v>0</v>
      </c>
      <c r="K247" t="b">
        <v>0</v>
      </c>
      <c r="L247">
        <v>0.99199998378753595</v>
      </c>
      <c r="M247" t="b">
        <v>1</v>
      </c>
      <c r="N247">
        <v>0</v>
      </c>
      <c r="O247">
        <f>Table2[[#This Row],[ECC ACC]]/Table2[[#This Row],[Baseline ACC]]</f>
        <v>1</v>
      </c>
      <c r="P247">
        <f>Table2[[#This Row],[MILR + ECC ACC]]/Table2[[#This Row],[Baseline ACC]]</f>
        <v>1</v>
      </c>
    </row>
    <row r="248" spans="1:16">
      <c r="A248" s="1">
        <v>9.9999999999999995E-7</v>
      </c>
      <c r="B248">
        <v>7</v>
      </c>
      <c r="C248">
        <v>0.99199998378753595</v>
      </c>
      <c r="D248">
        <v>0</v>
      </c>
      <c r="E248">
        <v>0</v>
      </c>
      <c r="F248">
        <v>0.99199998378753595</v>
      </c>
      <c r="G248" t="s">
        <v>397</v>
      </c>
      <c r="H248">
        <v>1.10590999993291E-2</v>
      </c>
      <c r="I248" s="1">
        <v>1.39999974635429E-6</v>
      </c>
      <c r="J248" t="b">
        <v>0</v>
      </c>
      <c r="K248" t="b">
        <v>0</v>
      </c>
      <c r="L248">
        <v>0.99199998378753595</v>
      </c>
      <c r="M248" t="b">
        <v>1</v>
      </c>
      <c r="N248">
        <v>0</v>
      </c>
      <c r="O248">
        <f>Table2[[#This Row],[ECC ACC]]/Table2[[#This Row],[Baseline ACC]]</f>
        <v>1</v>
      </c>
      <c r="P248">
        <f>Table2[[#This Row],[MILR + ECC ACC]]/Table2[[#This Row],[Baseline ACC]]</f>
        <v>1</v>
      </c>
    </row>
    <row r="249" spans="1:16">
      <c r="A249" s="1">
        <v>9.9999999999999995E-7</v>
      </c>
      <c r="B249">
        <v>8</v>
      </c>
      <c r="C249">
        <v>0.99199998378753595</v>
      </c>
      <c r="D249">
        <v>0</v>
      </c>
      <c r="E249">
        <v>0</v>
      </c>
      <c r="F249">
        <v>0.99199998378753595</v>
      </c>
      <c r="G249" t="s">
        <v>397</v>
      </c>
      <c r="H249">
        <v>1.06821000008494E-2</v>
      </c>
      <c r="I249" s="1">
        <v>1.9999988580821002E-6</v>
      </c>
      <c r="J249" t="b">
        <v>0</v>
      </c>
      <c r="K249" t="b">
        <v>0</v>
      </c>
      <c r="L249">
        <v>0.99199998378753595</v>
      </c>
      <c r="M249" t="b">
        <v>1</v>
      </c>
      <c r="N249">
        <v>0</v>
      </c>
      <c r="O249">
        <f>Table2[[#This Row],[ECC ACC]]/Table2[[#This Row],[Baseline ACC]]</f>
        <v>1</v>
      </c>
      <c r="P249">
        <f>Table2[[#This Row],[MILR + ECC ACC]]/Table2[[#This Row],[Baseline ACC]]</f>
        <v>1</v>
      </c>
    </row>
    <row r="250" spans="1:16">
      <c r="A250" s="1">
        <v>9.9999999999999995E-7</v>
      </c>
      <c r="B250">
        <v>9</v>
      </c>
      <c r="C250">
        <v>0.99199998378753595</v>
      </c>
      <c r="D250">
        <v>0</v>
      </c>
      <c r="E250">
        <v>0</v>
      </c>
      <c r="F250">
        <v>0.99199998378753595</v>
      </c>
      <c r="G250" t="s">
        <v>397</v>
      </c>
      <c r="H250">
        <v>1.00793000001431E-2</v>
      </c>
      <c r="I250" s="1">
        <v>1.2999989849049501E-6</v>
      </c>
      <c r="J250" t="b">
        <v>0</v>
      </c>
      <c r="K250" t="b">
        <v>0</v>
      </c>
      <c r="L250">
        <v>0.99199998378753595</v>
      </c>
      <c r="M250" t="b">
        <v>1</v>
      </c>
      <c r="N250">
        <v>0</v>
      </c>
      <c r="O250">
        <f>Table2[[#This Row],[ECC ACC]]/Table2[[#This Row],[Baseline ACC]]</f>
        <v>1</v>
      </c>
      <c r="P250">
        <f>Table2[[#This Row],[MILR + ECC ACC]]/Table2[[#This Row],[Baseline ACC]]</f>
        <v>1</v>
      </c>
    </row>
    <row r="251" spans="1:16">
      <c r="A251" s="1">
        <v>9.9999999999999995E-7</v>
      </c>
      <c r="B251">
        <v>10</v>
      </c>
      <c r="C251">
        <v>0.99199998378753595</v>
      </c>
      <c r="D251">
        <v>0</v>
      </c>
      <c r="E251">
        <v>0</v>
      </c>
      <c r="F251">
        <v>0.99199998378753595</v>
      </c>
      <c r="G251" t="s">
        <v>397</v>
      </c>
      <c r="H251">
        <v>1.07497000008152E-2</v>
      </c>
      <c r="I251" s="1">
        <v>1.5999994502635601E-6</v>
      </c>
      <c r="J251" t="b">
        <v>0</v>
      </c>
      <c r="K251" t="b">
        <v>0</v>
      </c>
      <c r="L251">
        <v>0.99199998378753595</v>
      </c>
      <c r="M251" t="b">
        <v>1</v>
      </c>
      <c r="N251">
        <v>0</v>
      </c>
      <c r="O251">
        <f>Table2[[#This Row],[ECC ACC]]/Table2[[#This Row],[Baseline ACC]]</f>
        <v>1</v>
      </c>
      <c r="P251">
        <f>Table2[[#This Row],[MILR + ECC ACC]]/Table2[[#This Row],[Baseline ACC]]</f>
        <v>1</v>
      </c>
    </row>
    <row r="252" spans="1:16">
      <c r="A252" s="1">
        <v>9.9999999999999995E-7</v>
      </c>
      <c r="B252">
        <v>11</v>
      </c>
      <c r="C252">
        <v>0.99199998378753595</v>
      </c>
      <c r="D252">
        <v>0</v>
      </c>
      <c r="E252">
        <v>0</v>
      </c>
      <c r="F252">
        <v>0.99199998378753595</v>
      </c>
      <c r="G252" t="s">
        <v>397</v>
      </c>
      <c r="H252">
        <v>1.0646200000337501E-2</v>
      </c>
      <c r="I252" s="1">
        <v>1.2999989849049501E-6</v>
      </c>
      <c r="J252" t="b">
        <v>0</v>
      </c>
      <c r="K252" t="b">
        <v>0</v>
      </c>
      <c r="L252">
        <v>0.99199998378753595</v>
      </c>
      <c r="M252" t="b">
        <v>1</v>
      </c>
      <c r="N252">
        <v>0</v>
      </c>
      <c r="O252">
        <f>Table2[[#This Row],[ECC ACC]]/Table2[[#This Row],[Baseline ACC]]</f>
        <v>1</v>
      </c>
      <c r="P252">
        <f>Table2[[#This Row],[MILR + ECC ACC]]/Table2[[#This Row],[Baseline ACC]]</f>
        <v>1</v>
      </c>
    </row>
    <row r="253" spans="1:16">
      <c r="A253" s="1">
        <v>9.9999999999999995E-7</v>
      </c>
      <c r="B253">
        <v>12</v>
      </c>
      <c r="C253">
        <v>0.99199998378753595</v>
      </c>
      <c r="D253">
        <v>0</v>
      </c>
      <c r="E253">
        <v>0</v>
      </c>
      <c r="F253">
        <v>0.99199998378753595</v>
      </c>
      <c r="G253" t="s">
        <v>397</v>
      </c>
      <c r="H253">
        <v>1.07628000005206E-2</v>
      </c>
      <c r="I253" s="1">
        <v>1.5999994502635601E-6</v>
      </c>
      <c r="J253" t="b">
        <v>0</v>
      </c>
      <c r="K253" t="b">
        <v>0</v>
      </c>
      <c r="L253">
        <v>0.99199998378753595</v>
      </c>
      <c r="M253" t="b">
        <v>1</v>
      </c>
      <c r="N253">
        <v>0</v>
      </c>
      <c r="O253">
        <f>Table2[[#This Row],[ECC ACC]]/Table2[[#This Row],[Baseline ACC]]</f>
        <v>1</v>
      </c>
      <c r="P253">
        <f>Table2[[#This Row],[MILR + ECC ACC]]/Table2[[#This Row],[Baseline ACC]]</f>
        <v>1</v>
      </c>
    </row>
    <row r="254" spans="1:16">
      <c r="A254" s="1">
        <v>9.9999999999999995E-7</v>
      </c>
      <c r="B254">
        <v>13</v>
      </c>
      <c r="C254">
        <v>0.99199998378753595</v>
      </c>
      <c r="D254">
        <v>0</v>
      </c>
      <c r="E254">
        <v>0</v>
      </c>
      <c r="F254">
        <v>0.99199998378753595</v>
      </c>
      <c r="G254" t="s">
        <v>397</v>
      </c>
      <c r="H254">
        <v>1.1410700000851599E-2</v>
      </c>
      <c r="I254" s="1">
        <v>2.0999996195314401E-6</v>
      </c>
      <c r="J254" t="b">
        <v>0</v>
      </c>
      <c r="K254" t="b">
        <v>0</v>
      </c>
      <c r="L254">
        <v>0.99199998378753595</v>
      </c>
      <c r="M254" t="b">
        <v>1</v>
      </c>
      <c r="N254">
        <v>0</v>
      </c>
      <c r="O254">
        <f>Table2[[#This Row],[ECC ACC]]/Table2[[#This Row],[Baseline ACC]]</f>
        <v>1</v>
      </c>
      <c r="P254">
        <f>Table2[[#This Row],[MILR + ECC ACC]]/Table2[[#This Row],[Baseline ACC]]</f>
        <v>1</v>
      </c>
    </row>
    <row r="255" spans="1:16">
      <c r="A255" s="1">
        <v>9.9999999999999995E-7</v>
      </c>
      <c r="B255">
        <v>14</v>
      </c>
      <c r="C255">
        <v>0.99199998378753595</v>
      </c>
      <c r="D255">
        <v>0</v>
      </c>
      <c r="E255">
        <v>0</v>
      </c>
      <c r="F255">
        <v>0.99199998378753595</v>
      </c>
      <c r="G255" t="s">
        <v>397</v>
      </c>
      <c r="H255">
        <v>1.0750300001745899E-2</v>
      </c>
      <c r="I255" s="1">
        <v>1.5999994502635601E-6</v>
      </c>
      <c r="J255" t="b">
        <v>0</v>
      </c>
      <c r="K255" t="b">
        <v>0</v>
      </c>
      <c r="L255">
        <v>0.99199998378753595</v>
      </c>
      <c r="M255" t="b">
        <v>1</v>
      </c>
      <c r="N255">
        <v>0</v>
      </c>
      <c r="O255">
        <f>Table2[[#This Row],[ECC ACC]]/Table2[[#This Row],[Baseline ACC]]</f>
        <v>1</v>
      </c>
      <c r="P255">
        <f>Table2[[#This Row],[MILR + ECC ACC]]/Table2[[#This Row],[Baseline ACC]]</f>
        <v>1</v>
      </c>
    </row>
    <row r="256" spans="1:16">
      <c r="A256" s="1">
        <v>9.9999999999999995E-7</v>
      </c>
      <c r="B256">
        <v>15</v>
      </c>
      <c r="C256">
        <v>0.99199998378753595</v>
      </c>
      <c r="D256">
        <v>0</v>
      </c>
      <c r="E256">
        <v>0</v>
      </c>
      <c r="F256">
        <v>0.99199998378753595</v>
      </c>
      <c r="G256" t="s">
        <v>397</v>
      </c>
      <c r="H256">
        <v>1.0553399999480399E-2</v>
      </c>
      <c r="I256" s="1">
        <v>1.30000080389436E-6</v>
      </c>
      <c r="J256" t="b">
        <v>0</v>
      </c>
      <c r="K256" t="b">
        <v>0</v>
      </c>
      <c r="L256">
        <v>0.99199998378753595</v>
      </c>
      <c r="M256" t="b">
        <v>1</v>
      </c>
      <c r="N256">
        <v>0</v>
      </c>
      <c r="O256">
        <f>Table2[[#This Row],[ECC ACC]]/Table2[[#This Row],[Baseline ACC]]</f>
        <v>1</v>
      </c>
      <c r="P256">
        <f>Table2[[#This Row],[MILR + ECC ACC]]/Table2[[#This Row],[Baseline ACC]]</f>
        <v>1</v>
      </c>
    </row>
    <row r="257" spans="1:16">
      <c r="A257" s="1">
        <v>9.9999999999999995E-7</v>
      </c>
      <c r="B257">
        <v>16</v>
      </c>
      <c r="C257">
        <v>0.99199998378753595</v>
      </c>
      <c r="D257">
        <v>0</v>
      </c>
      <c r="E257">
        <v>0</v>
      </c>
      <c r="F257">
        <v>0.99199998378753595</v>
      </c>
      <c r="G257" t="s">
        <v>397</v>
      </c>
      <c r="H257">
        <v>1.0799800000313499E-2</v>
      </c>
      <c r="I257" s="1">
        <v>1.5999994502635601E-6</v>
      </c>
      <c r="J257" t="b">
        <v>0</v>
      </c>
      <c r="K257" t="b">
        <v>0</v>
      </c>
      <c r="L257">
        <v>0.99199998378753595</v>
      </c>
      <c r="M257" t="b">
        <v>1</v>
      </c>
      <c r="N257">
        <v>0</v>
      </c>
      <c r="O257">
        <f>Table2[[#This Row],[ECC ACC]]/Table2[[#This Row],[Baseline ACC]]</f>
        <v>1</v>
      </c>
      <c r="P257">
        <f>Table2[[#This Row],[MILR + ECC ACC]]/Table2[[#This Row],[Baseline ACC]]</f>
        <v>1</v>
      </c>
    </row>
    <row r="258" spans="1:16">
      <c r="A258" s="1">
        <v>9.9999999999999995E-7</v>
      </c>
      <c r="B258">
        <v>17</v>
      </c>
      <c r="C258">
        <v>0.99199998378753595</v>
      </c>
      <c r="D258">
        <v>0</v>
      </c>
      <c r="E258">
        <v>0</v>
      </c>
      <c r="F258">
        <v>0.99199998378753595</v>
      </c>
      <c r="G258" t="s">
        <v>397</v>
      </c>
      <c r="H258">
        <v>1.11329999999725E-2</v>
      </c>
      <c r="I258" s="1">
        <v>1.7000002117129E-6</v>
      </c>
      <c r="J258" t="b">
        <v>0</v>
      </c>
      <c r="K258" t="b">
        <v>0</v>
      </c>
      <c r="L258">
        <v>0.99199998378753595</v>
      </c>
      <c r="M258" t="b">
        <v>1</v>
      </c>
      <c r="N258">
        <v>0</v>
      </c>
      <c r="O258">
        <f>Table2[[#This Row],[ECC ACC]]/Table2[[#This Row],[Baseline ACC]]</f>
        <v>1</v>
      </c>
      <c r="P258">
        <f>Table2[[#This Row],[MILR + ECC ACC]]/Table2[[#This Row],[Baseline ACC]]</f>
        <v>1</v>
      </c>
    </row>
    <row r="259" spans="1:16">
      <c r="A259" s="1">
        <v>9.9999999999999995E-7</v>
      </c>
      <c r="B259">
        <v>18</v>
      </c>
      <c r="C259">
        <v>0.99199998378753595</v>
      </c>
      <c r="D259">
        <v>0</v>
      </c>
      <c r="E259">
        <v>0</v>
      </c>
      <c r="F259">
        <v>0.99199998378753595</v>
      </c>
      <c r="G259" t="s">
        <v>397</v>
      </c>
      <c r="H259">
        <v>9.9694000000454201E-3</v>
      </c>
      <c r="I259" s="1">
        <v>1.30000080389436E-6</v>
      </c>
      <c r="J259" t="b">
        <v>0</v>
      </c>
      <c r="K259" t="b">
        <v>0</v>
      </c>
      <c r="L259">
        <v>0.99199998378753595</v>
      </c>
      <c r="M259" t="b">
        <v>1</v>
      </c>
      <c r="N259">
        <v>0</v>
      </c>
      <c r="O259">
        <f>Table2[[#This Row],[ECC ACC]]/Table2[[#This Row],[Baseline ACC]]</f>
        <v>1</v>
      </c>
      <c r="P259">
        <f>Table2[[#This Row],[MILR + ECC ACC]]/Table2[[#This Row],[Baseline ACC]]</f>
        <v>1</v>
      </c>
    </row>
    <row r="260" spans="1:16">
      <c r="A260" s="1">
        <v>9.9999999999999995E-7</v>
      </c>
      <c r="B260">
        <v>19</v>
      </c>
      <c r="C260">
        <v>0.99199998378753595</v>
      </c>
      <c r="D260">
        <v>0</v>
      </c>
      <c r="E260">
        <v>0</v>
      </c>
      <c r="F260">
        <v>0.99199998378753595</v>
      </c>
      <c r="G260" t="s">
        <v>397</v>
      </c>
      <c r="H260">
        <v>1.05292999996891E-2</v>
      </c>
      <c r="I260" s="1">
        <v>1.4999986888142301E-6</v>
      </c>
      <c r="J260" t="b">
        <v>0</v>
      </c>
      <c r="K260" t="b">
        <v>0</v>
      </c>
      <c r="L260">
        <v>0.99199998378753595</v>
      </c>
      <c r="M260" t="b">
        <v>1</v>
      </c>
      <c r="N260">
        <v>0</v>
      </c>
      <c r="O260">
        <f>Table2[[#This Row],[ECC ACC]]/Table2[[#This Row],[Baseline ACC]]</f>
        <v>1</v>
      </c>
      <c r="P260">
        <f>Table2[[#This Row],[MILR + ECC ACC]]/Table2[[#This Row],[Baseline ACC]]</f>
        <v>1</v>
      </c>
    </row>
    <row r="261" spans="1:16">
      <c r="A261" s="1">
        <v>9.9999999999999995E-7</v>
      </c>
      <c r="B261">
        <v>20</v>
      </c>
      <c r="C261">
        <v>0.99199998378753595</v>
      </c>
      <c r="D261">
        <v>0</v>
      </c>
      <c r="E261">
        <v>0</v>
      </c>
      <c r="F261">
        <v>0.99199998378753595</v>
      </c>
      <c r="G261" t="s">
        <v>397</v>
      </c>
      <c r="H261">
        <v>1.1516999999003E-2</v>
      </c>
      <c r="I261" s="1">
        <v>1.39999974635429E-6</v>
      </c>
      <c r="J261" t="b">
        <v>0</v>
      </c>
      <c r="K261" t="b">
        <v>0</v>
      </c>
      <c r="L261">
        <v>0.99199998378753595</v>
      </c>
      <c r="M261" t="b">
        <v>1</v>
      </c>
      <c r="N261">
        <v>0</v>
      </c>
      <c r="O261">
        <f>Table2[[#This Row],[ECC ACC]]/Table2[[#This Row],[Baseline ACC]]</f>
        <v>1</v>
      </c>
      <c r="P261">
        <f>Table2[[#This Row],[MILR + ECC ACC]]/Table2[[#This Row],[Baseline ACC]]</f>
        <v>1</v>
      </c>
    </row>
    <row r="262" spans="1:16">
      <c r="A262" s="1">
        <v>9.9999999999999995E-7</v>
      </c>
      <c r="B262">
        <v>21</v>
      </c>
      <c r="C262">
        <v>0.99199998378753595</v>
      </c>
      <c r="D262">
        <v>0</v>
      </c>
      <c r="E262">
        <v>0</v>
      </c>
      <c r="F262">
        <v>0.99199998378753595</v>
      </c>
      <c r="G262" t="s">
        <v>397</v>
      </c>
      <c r="H262">
        <v>1.0069300000395701E-2</v>
      </c>
      <c r="I262" s="1">
        <v>2.0999996195314401E-6</v>
      </c>
      <c r="J262" t="b">
        <v>0</v>
      </c>
      <c r="K262" t="b">
        <v>0</v>
      </c>
      <c r="L262">
        <v>0.99199998378753595</v>
      </c>
      <c r="M262" t="b">
        <v>1</v>
      </c>
      <c r="N262">
        <v>0</v>
      </c>
      <c r="O262">
        <f>Table2[[#This Row],[ECC ACC]]/Table2[[#This Row],[Baseline ACC]]</f>
        <v>1</v>
      </c>
      <c r="P262">
        <f>Table2[[#This Row],[MILR + ECC ACC]]/Table2[[#This Row],[Baseline ACC]]</f>
        <v>1</v>
      </c>
    </row>
    <row r="263" spans="1:16">
      <c r="A263" s="1">
        <v>9.9999999999999995E-7</v>
      </c>
      <c r="B263">
        <v>22</v>
      </c>
      <c r="C263">
        <v>0.99199998378753595</v>
      </c>
      <c r="D263">
        <v>0</v>
      </c>
      <c r="E263">
        <v>0</v>
      </c>
      <c r="F263">
        <v>0.99199998378753595</v>
      </c>
      <c r="G263" t="s">
        <v>397</v>
      </c>
      <c r="H263">
        <v>1.0523799999646101E-2</v>
      </c>
      <c r="I263" s="1">
        <v>1.2999989849049501E-6</v>
      </c>
      <c r="J263" t="b">
        <v>0</v>
      </c>
      <c r="K263" t="b">
        <v>0</v>
      </c>
      <c r="L263">
        <v>0.99199998378753595</v>
      </c>
      <c r="M263" t="b">
        <v>1</v>
      </c>
      <c r="N263">
        <v>0</v>
      </c>
      <c r="O263">
        <f>Table2[[#This Row],[ECC ACC]]/Table2[[#This Row],[Baseline ACC]]</f>
        <v>1</v>
      </c>
      <c r="P263">
        <f>Table2[[#This Row],[MILR + ECC ACC]]/Table2[[#This Row],[Baseline ACC]]</f>
        <v>1</v>
      </c>
    </row>
    <row r="264" spans="1:16">
      <c r="A264" s="1">
        <v>9.9999999999999995E-7</v>
      </c>
      <c r="B264">
        <v>23</v>
      </c>
      <c r="C264">
        <v>0.99199998378753595</v>
      </c>
      <c r="D264">
        <v>0</v>
      </c>
      <c r="E264">
        <v>0</v>
      </c>
      <c r="F264">
        <v>0.99199998378753595</v>
      </c>
      <c r="G264" t="s">
        <v>397</v>
      </c>
      <c r="H264">
        <v>1.18474999999307E-2</v>
      </c>
      <c r="I264" s="1">
        <v>1.2999989849049501E-6</v>
      </c>
      <c r="J264" t="b">
        <v>0</v>
      </c>
      <c r="K264" t="b">
        <v>0</v>
      </c>
      <c r="L264">
        <v>0.99199998378753595</v>
      </c>
      <c r="M264" t="b">
        <v>1</v>
      </c>
      <c r="N264">
        <v>0</v>
      </c>
      <c r="O264">
        <f>Table2[[#This Row],[ECC ACC]]/Table2[[#This Row],[Baseline ACC]]</f>
        <v>1</v>
      </c>
      <c r="P264">
        <f>Table2[[#This Row],[MILR + ECC ACC]]/Table2[[#This Row],[Baseline ACC]]</f>
        <v>1</v>
      </c>
    </row>
    <row r="265" spans="1:16">
      <c r="A265" s="1">
        <v>9.9999999999999995E-7</v>
      </c>
      <c r="B265">
        <v>24</v>
      </c>
      <c r="C265">
        <v>0.99199998378753595</v>
      </c>
      <c r="D265">
        <v>0</v>
      </c>
      <c r="E265">
        <v>0</v>
      </c>
      <c r="F265">
        <v>0.99199998378753595</v>
      </c>
      <c r="G265" t="s">
        <v>397</v>
      </c>
      <c r="H265">
        <v>1.1467599999377799E-2</v>
      </c>
      <c r="I265" s="1">
        <v>1.4000015653436999E-6</v>
      </c>
      <c r="J265" t="b">
        <v>0</v>
      </c>
      <c r="K265" t="b">
        <v>0</v>
      </c>
      <c r="L265">
        <v>0.99199998378753595</v>
      </c>
      <c r="M265" t="b">
        <v>1</v>
      </c>
      <c r="N265">
        <v>0</v>
      </c>
      <c r="O265">
        <f>Table2[[#This Row],[ECC ACC]]/Table2[[#This Row],[Baseline ACC]]</f>
        <v>1</v>
      </c>
      <c r="P265">
        <f>Table2[[#This Row],[MILR + ECC ACC]]/Table2[[#This Row],[Baseline ACC]]</f>
        <v>1</v>
      </c>
    </row>
    <row r="266" spans="1:16">
      <c r="A266" s="1">
        <v>9.9999999999999995E-7</v>
      </c>
      <c r="B266">
        <v>25</v>
      </c>
      <c r="C266">
        <v>0.99199998378753595</v>
      </c>
      <c r="D266">
        <v>0</v>
      </c>
      <c r="E266">
        <v>0</v>
      </c>
      <c r="F266">
        <v>0.99199998378753595</v>
      </c>
      <c r="G266" t="s">
        <v>397</v>
      </c>
      <c r="H266">
        <v>1.0858899999220699E-2</v>
      </c>
      <c r="I266" s="1">
        <v>1.30000080389436E-6</v>
      </c>
      <c r="J266" t="b">
        <v>0</v>
      </c>
      <c r="K266" t="b">
        <v>0</v>
      </c>
      <c r="L266">
        <v>0.99199998378753595</v>
      </c>
      <c r="M266" t="b">
        <v>1</v>
      </c>
      <c r="N266">
        <v>0</v>
      </c>
      <c r="O266">
        <f>Table2[[#This Row],[ECC ACC]]/Table2[[#This Row],[Baseline ACC]]</f>
        <v>1</v>
      </c>
      <c r="P266">
        <f>Table2[[#This Row],[MILR + ECC ACC]]/Table2[[#This Row],[Baseline ACC]]</f>
        <v>1</v>
      </c>
    </row>
    <row r="267" spans="1:16">
      <c r="A267" s="1">
        <v>9.9999999999999995E-7</v>
      </c>
      <c r="B267">
        <v>26</v>
      </c>
      <c r="C267">
        <v>0.99199998378753595</v>
      </c>
      <c r="D267">
        <v>0</v>
      </c>
      <c r="E267">
        <v>0</v>
      </c>
      <c r="F267">
        <v>0.99199998378753595</v>
      </c>
      <c r="G267" t="s">
        <v>397</v>
      </c>
      <c r="H267">
        <v>1.04153000011137E-2</v>
      </c>
      <c r="I267" s="1">
        <v>2.2000003809807801E-6</v>
      </c>
      <c r="J267" t="b">
        <v>0</v>
      </c>
      <c r="K267" t="b">
        <v>0</v>
      </c>
      <c r="L267">
        <v>0.99199998378753595</v>
      </c>
      <c r="M267" t="b">
        <v>1</v>
      </c>
      <c r="N267">
        <v>0</v>
      </c>
      <c r="O267">
        <f>Table2[[#This Row],[ECC ACC]]/Table2[[#This Row],[Baseline ACC]]</f>
        <v>1</v>
      </c>
      <c r="P267">
        <f>Table2[[#This Row],[MILR + ECC ACC]]/Table2[[#This Row],[Baseline ACC]]</f>
        <v>1</v>
      </c>
    </row>
    <row r="268" spans="1:16">
      <c r="A268" s="1">
        <v>9.9999999999999995E-7</v>
      </c>
      <c r="B268">
        <v>27</v>
      </c>
      <c r="C268">
        <v>0.99199998378753595</v>
      </c>
      <c r="D268">
        <v>0</v>
      </c>
      <c r="E268">
        <v>0</v>
      </c>
      <c r="F268">
        <v>0.99199998378753595</v>
      </c>
      <c r="G268" t="s">
        <v>397</v>
      </c>
      <c r="H268">
        <v>1.04981999993469E-2</v>
      </c>
      <c r="I268" s="1">
        <v>1.39999974635429E-6</v>
      </c>
      <c r="J268" t="b">
        <v>0</v>
      </c>
      <c r="K268" t="b">
        <v>0</v>
      </c>
      <c r="L268">
        <v>0.99199998378753595</v>
      </c>
      <c r="M268" t="b">
        <v>1</v>
      </c>
      <c r="N268">
        <v>0</v>
      </c>
      <c r="O268">
        <f>Table2[[#This Row],[ECC ACC]]/Table2[[#This Row],[Baseline ACC]]</f>
        <v>1</v>
      </c>
      <c r="P268">
        <f>Table2[[#This Row],[MILR + ECC ACC]]/Table2[[#This Row],[Baseline ACC]]</f>
        <v>1</v>
      </c>
    </row>
    <row r="269" spans="1:16">
      <c r="A269" s="1">
        <v>9.9999999999999995E-7</v>
      </c>
      <c r="B269">
        <v>28</v>
      </c>
      <c r="C269">
        <v>0.99199998378753595</v>
      </c>
      <c r="D269">
        <v>0</v>
      </c>
      <c r="E269">
        <v>0</v>
      </c>
      <c r="F269">
        <v>0.99199998378753595</v>
      </c>
      <c r="G269" t="s">
        <v>397</v>
      </c>
      <c r="H269">
        <v>1.0457500000484199E-2</v>
      </c>
      <c r="I269" s="1">
        <v>1.39999974635429E-6</v>
      </c>
      <c r="J269" t="b">
        <v>0</v>
      </c>
      <c r="K269" t="b">
        <v>0</v>
      </c>
      <c r="L269">
        <v>0.99199998378753595</v>
      </c>
      <c r="M269" t="b">
        <v>1</v>
      </c>
      <c r="N269">
        <v>0</v>
      </c>
      <c r="O269">
        <f>Table2[[#This Row],[ECC ACC]]/Table2[[#This Row],[Baseline ACC]]</f>
        <v>1</v>
      </c>
      <c r="P269">
        <f>Table2[[#This Row],[MILR + ECC ACC]]/Table2[[#This Row],[Baseline ACC]]</f>
        <v>1</v>
      </c>
    </row>
    <row r="270" spans="1:16">
      <c r="A270" s="1">
        <v>9.9999999999999995E-7</v>
      </c>
      <c r="B270">
        <v>29</v>
      </c>
      <c r="C270">
        <v>0.99199998378753595</v>
      </c>
      <c r="D270">
        <v>0</v>
      </c>
      <c r="E270">
        <v>0</v>
      </c>
      <c r="F270">
        <v>0.99199998378753595</v>
      </c>
      <c r="G270" t="s">
        <v>397</v>
      </c>
      <c r="H270">
        <v>1.07484000000113E-2</v>
      </c>
      <c r="I270" s="1">
        <v>2.0999996195314401E-6</v>
      </c>
      <c r="J270" t="b">
        <v>0</v>
      </c>
      <c r="K270" t="b">
        <v>0</v>
      </c>
      <c r="L270">
        <v>0.99199998378753595</v>
      </c>
      <c r="M270" t="b">
        <v>1</v>
      </c>
      <c r="N270">
        <v>0</v>
      </c>
      <c r="O270">
        <f>Table2[[#This Row],[ECC ACC]]/Table2[[#This Row],[Baseline ACC]]</f>
        <v>1</v>
      </c>
      <c r="P270">
        <f>Table2[[#This Row],[MILR + ECC ACC]]/Table2[[#This Row],[Baseline ACC]]</f>
        <v>1</v>
      </c>
    </row>
    <row r="271" spans="1:16">
      <c r="A271" s="1">
        <v>9.9999999999999995E-7</v>
      </c>
      <c r="B271">
        <v>30</v>
      </c>
      <c r="C271">
        <v>0.99199998378753595</v>
      </c>
      <c r="D271">
        <v>0</v>
      </c>
      <c r="E271">
        <v>0</v>
      </c>
      <c r="F271">
        <v>0.99199998378753595</v>
      </c>
      <c r="G271" t="s">
        <v>397</v>
      </c>
      <c r="H271">
        <v>1.09297999988484E-2</v>
      </c>
      <c r="I271" s="1">
        <v>1.4999986888142301E-6</v>
      </c>
      <c r="J271" t="b">
        <v>0</v>
      </c>
      <c r="K271" t="b">
        <v>0</v>
      </c>
      <c r="L271">
        <v>0.99199998378753595</v>
      </c>
      <c r="M271" t="b">
        <v>1</v>
      </c>
      <c r="N271">
        <v>0</v>
      </c>
      <c r="O271">
        <f>Table2[[#This Row],[ECC ACC]]/Table2[[#This Row],[Baseline ACC]]</f>
        <v>1</v>
      </c>
      <c r="P271">
        <f>Table2[[#This Row],[MILR + ECC ACC]]/Table2[[#This Row],[Baseline ACC]]</f>
        <v>1</v>
      </c>
    </row>
    <row r="272" spans="1:16">
      <c r="A272" s="1">
        <v>9.9999999999999995E-7</v>
      </c>
      <c r="B272">
        <v>31</v>
      </c>
      <c r="C272">
        <v>0.99199998378753595</v>
      </c>
      <c r="D272">
        <v>0</v>
      </c>
      <c r="E272">
        <v>0</v>
      </c>
      <c r="F272">
        <v>0.99199998378753595</v>
      </c>
      <c r="G272" t="s">
        <v>397</v>
      </c>
      <c r="H272">
        <v>1.10359000009339E-2</v>
      </c>
      <c r="I272" s="1">
        <v>2.1000014385208399E-6</v>
      </c>
      <c r="J272" t="b">
        <v>0</v>
      </c>
      <c r="K272" t="b">
        <v>0</v>
      </c>
      <c r="L272">
        <v>0.99199998378753595</v>
      </c>
      <c r="M272" t="b">
        <v>1</v>
      </c>
      <c r="N272">
        <v>0</v>
      </c>
      <c r="O272">
        <f>Table2[[#This Row],[ECC ACC]]/Table2[[#This Row],[Baseline ACC]]</f>
        <v>1</v>
      </c>
      <c r="P272">
        <f>Table2[[#This Row],[MILR + ECC ACC]]/Table2[[#This Row],[Baseline ACC]]</f>
        <v>1</v>
      </c>
    </row>
    <row r="273" spans="1:16">
      <c r="A273" s="1">
        <v>9.9999999999999995E-7</v>
      </c>
      <c r="B273">
        <v>32</v>
      </c>
      <c r="C273">
        <v>0.99199998378753595</v>
      </c>
      <c r="D273">
        <v>0</v>
      </c>
      <c r="E273">
        <v>0</v>
      </c>
      <c r="F273">
        <v>0.99199998378753595</v>
      </c>
      <c r="G273" t="s">
        <v>397</v>
      </c>
      <c r="H273">
        <v>1.01534000004903E-2</v>
      </c>
      <c r="I273" s="1">
        <v>1.20000004244502E-6</v>
      </c>
      <c r="J273" t="b">
        <v>0</v>
      </c>
      <c r="K273" t="b">
        <v>0</v>
      </c>
      <c r="L273">
        <v>0.99199998378753595</v>
      </c>
      <c r="M273" t="b">
        <v>1</v>
      </c>
      <c r="N273">
        <v>0</v>
      </c>
      <c r="O273">
        <f>Table2[[#This Row],[ECC ACC]]/Table2[[#This Row],[Baseline ACC]]</f>
        <v>1</v>
      </c>
      <c r="P273">
        <f>Table2[[#This Row],[MILR + ECC ACC]]/Table2[[#This Row],[Baseline ACC]]</f>
        <v>1</v>
      </c>
    </row>
    <row r="274" spans="1:16">
      <c r="A274" s="1">
        <v>9.9999999999999995E-7</v>
      </c>
      <c r="B274">
        <v>33</v>
      </c>
      <c r="C274">
        <v>0.99199998378753595</v>
      </c>
      <c r="D274">
        <v>0</v>
      </c>
      <c r="E274">
        <v>0</v>
      </c>
      <c r="F274">
        <v>0.99199998378753595</v>
      </c>
      <c r="G274" t="s">
        <v>397</v>
      </c>
      <c r="H274">
        <v>1.07250999990355E-2</v>
      </c>
      <c r="I274" s="1">
        <v>1.20000004244502E-6</v>
      </c>
      <c r="J274" t="b">
        <v>0</v>
      </c>
      <c r="K274" t="b">
        <v>0</v>
      </c>
      <c r="L274">
        <v>0.99199998378753595</v>
      </c>
      <c r="M274" t="b">
        <v>1</v>
      </c>
      <c r="N274">
        <v>0</v>
      </c>
      <c r="O274">
        <f>Table2[[#This Row],[ECC ACC]]/Table2[[#This Row],[Baseline ACC]]</f>
        <v>1</v>
      </c>
      <c r="P274">
        <f>Table2[[#This Row],[MILR + ECC ACC]]/Table2[[#This Row],[Baseline ACC]]</f>
        <v>1</v>
      </c>
    </row>
    <row r="275" spans="1:16">
      <c r="A275" s="1">
        <v>9.9999999999999995E-7</v>
      </c>
      <c r="B275">
        <v>34</v>
      </c>
      <c r="C275">
        <v>0.99199998378753595</v>
      </c>
      <c r="D275">
        <v>0</v>
      </c>
      <c r="E275">
        <v>0</v>
      </c>
      <c r="F275">
        <v>0.99199998378753595</v>
      </c>
      <c r="G275" t="s">
        <v>397</v>
      </c>
      <c r="H275">
        <v>1.0522499998842199E-2</v>
      </c>
      <c r="I275" s="1">
        <v>1.30000080389436E-6</v>
      </c>
      <c r="J275" t="b">
        <v>0</v>
      </c>
      <c r="K275" t="b">
        <v>0</v>
      </c>
      <c r="L275">
        <v>0.99199998378753595</v>
      </c>
      <c r="M275" t="b">
        <v>1</v>
      </c>
      <c r="N275">
        <v>0</v>
      </c>
      <c r="O275">
        <f>Table2[[#This Row],[ECC ACC]]/Table2[[#This Row],[Baseline ACC]]</f>
        <v>1</v>
      </c>
      <c r="P275">
        <f>Table2[[#This Row],[MILR + ECC ACC]]/Table2[[#This Row],[Baseline ACC]]</f>
        <v>1</v>
      </c>
    </row>
    <row r="276" spans="1:16">
      <c r="A276" s="1">
        <v>9.9999999999999995E-7</v>
      </c>
      <c r="B276">
        <v>35</v>
      </c>
      <c r="C276">
        <v>0.99199998378753595</v>
      </c>
      <c r="D276">
        <v>0</v>
      </c>
      <c r="E276">
        <v>0</v>
      </c>
      <c r="F276">
        <v>0.99199998378753595</v>
      </c>
      <c r="G276" t="s">
        <v>397</v>
      </c>
      <c r="H276">
        <v>1.0877099999561299E-2</v>
      </c>
      <c r="I276" s="1">
        <v>1.50000050780363E-6</v>
      </c>
      <c r="J276" t="b">
        <v>0</v>
      </c>
      <c r="K276" t="b">
        <v>0</v>
      </c>
      <c r="L276">
        <v>0.99199998378753595</v>
      </c>
      <c r="M276" t="b">
        <v>1</v>
      </c>
      <c r="N276">
        <v>0</v>
      </c>
      <c r="O276">
        <f>Table2[[#This Row],[ECC ACC]]/Table2[[#This Row],[Baseline ACC]]</f>
        <v>1</v>
      </c>
      <c r="P276">
        <f>Table2[[#This Row],[MILR + ECC ACC]]/Table2[[#This Row],[Baseline ACC]]</f>
        <v>1</v>
      </c>
    </row>
    <row r="277" spans="1:16">
      <c r="A277" s="1">
        <v>9.9999999999999995E-7</v>
      </c>
      <c r="B277">
        <v>36</v>
      </c>
      <c r="C277">
        <v>0.99199998378753595</v>
      </c>
      <c r="D277">
        <v>0</v>
      </c>
      <c r="E277">
        <v>0</v>
      </c>
      <c r="F277">
        <v>0.99199998378753595</v>
      </c>
      <c r="G277" t="s">
        <v>397</v>
      </c>
      <c r="H277">
        <v>1.1126699999294901E-2</v>
      </c>
      <c r="I277" s="1">
        <v>1.80000097316224E-6</v>
      </c>
      <c r="J277" t="b">
        <v>0</v>
      </c>
      <c r="K277" t="b">
        <v>0</v>
      </c>
      <c r="L277">
        <v>0.99199998378753595</v>
      </c>
      <c r="M277" t="b">
        <v>1</v>
      </c>
      <c r="N277">
        <v>0</v>
      </c>
      <c r="O277">
        <f>Table2[[#This Row],[ECC ACC]]/Table2[[#This Row],[Baseline ACC]]</f>
        <v>1</v>
      </c>
      <c r="P277">
        <f>Table2[[#This Row],[MILR + ECC ACC]]/Table2[[#This Row],[Baseline ACC]]</f>
        <v>1</v>
      </c>
    </row>
    <row r="278" spans="1:16">
      <c r="A278" s="1">
        <v>9.9999999999999995E-7</v>
      </c>
      <c r="B278">
        <v>37</v>
      </c>
      <c r="C278">
        <v>0.99199998378753595</v>
      </c>
      <c r="D278">
        <v>0</v>
      </c>
      <c r="E278">
        <v>0</v>
      </c>
      <c r="F278">
        <v>0.99199998378753595</v>
      </c>
      <c r="G278" t="s">
        <v>397</v>
      </c>
      <c r="H278">
        <v>1.0699700000259301E-2</v>
      </c>
      <c r="I278" s="1">
        <v>1.39999974635429E-6</v>
      </c>
      <c r="J278" t="b">
        <v>0</v>
      </c>
      <c r="K278" t="b">
        <v>0</v>
      </c>
      <c r="L278">
        <v>0.99199998378753595</v>
      </c>
      <c r="M278" t="b">
        <v>1</v>
      </c>
      <c r="N278">
        <v>0</v>
      </c>
      <c r="O278">
        <f>Table2[[#This Row],[ECC ACC]]/Table2[[#This Row],[Baseline ACC]]</f>
        <v>1</v>
      </c>
      <c r="P278">
        <f>Table2[[#This Row],[MILR + ECC ACC]]/Table2[[#This Row],[Baseline ACC]]</f>
        <v>1</v>
      </c>
    </row>
    <row r="279" spans="1:16">
      <c r="A279" s="1">
        <v>9.9999999999999995E-7</v>
      </c>
      <c r="B279">
        <v>38</v>
      </c>
      <c r="C279">
        <v>0.99199998378753595</v>
      </c>
      <c r="D279">
        <v>0</v>
      </c>
      <c r="E279">
        <v>0</v>
      </c>
      <c r="F279">
        <v>0.99199998378753595</v>
      </c>
      <c r="G279" t="s">
        <v>397</v>
      </c>
      <c r="H279">
        <v>1.01900000008754E-2</v>
      </c>
      <c r="I279" s="1">
        <v>1.8999999156221701E-6</v>
      </c>
      <c r="J279" t="b">
        <v>0</v>
      </c>
      <c r="K279" t="b">
        <v>0</v>
      </c>
      <c r="L279">
        <v>0.99199998378753595</v>
      </c>
      <c r="M279" t="b">
        <v>1</v>
      </c>
      <c r="N279">
        <v>0</v>
      </c>
      <c r="O279">
        <f>Table2[[#This Row],[ECC ACC]]/Table2[[#This Row],[Baseline ACC]]</f>
        <v>1</v>
      </c>
      <c r="P279">
        <f>Table2[[#This Row],[MILR + ECC ACC]]/Table2[[#This Row],[Baseline ACC]]</f>
        <v>1</v>
      </c>
    </row>
    <row r="280" spans="1:16">
      <c r="A280" s="1">
        <v>9.9999999999999995E-7</v>
      </c>
      <c r="B280">
        <v>39</v>
      </c>
      <c r="C280">
        <v>0.99199998378753595</v>
      </c>
      <c r="D280">
        <v>0</v>
      </c>
      <c r="E280">
        <v>0</v>
      </c>
      <c r="F280">
        <v>0.99199998378753595</v>
      </c>
      <c r="G280" t="s">
        <v>397</v>
      </c>
      <c r="H280">
        <v>1.18834000004426E-2</v>
      </c>
      <c r="I280" s="1">
        <v>2.0000006770715101E-6</v>
      </c>
      <c r="J280" t="b">
        <v>0</v>
      </c>
      <c r="K280" t="b">
        <v>0</v>
      </c>
      <c r="L280">
        <v>0.99199998378753595</v>
      </c>
      <c r="M280" t="b">
        <v>1</v>
      </c>
      <c r="N280">
        <v>0</v>
      </c>
      <c r="O280">
        <f>Table2[[#This Row],[ECC ACC]]/Table2[[#This Row],[Baseline ACC]]</f>
        <v>1</v>
      </c>
      <c r="P280">
        <f>Table2[[#This Row],[MILR + ECC ACC]]/Table2[[#This Row],[Baseline ACC]]</f>
        <v>1</v>
      </c>
    </row>
    <row r="281" spans="1:16">
      <c r="A281" s="1">
        <v>9.9999999999999995E-7</v>
      </c>
      <c r="B281">
        <v>40</v>
      </c>
      <c r="C281">
        <v>0.99199998378753595</v>
      </c>
      <c r="D281">
        <v>0</v>
      </c>
      <c r="E281">
        <v>0</v>
      </c>
      <c r="F281">
        <v>0.99199998378753595</v>
      </c>
      <c r="G281" t="s">
        <v>397</v>
      </c>
      <c r="H281">
        <v>1.0393599999588299E-2</v>
      </c>
      <c r="I281" s="1">
        <v>1.5999994502635601E-6</v>
      </c>
      <c r="J281" t="b">
        <v>0</v>
      </c>
      <c r="K281" t="b">
        <v>0</v>
      </c>
      <c r="L281">
        <v>0.99199998378753595</v>
      </c>
      <c r="M281" t="b">
        <v>1</v>
      </c>
      <c r="N281">
        <v>0</v>
      </c>
      <c r="O281">
        <f>Table2[[#This Row],[ECC ACC]]/Table2[[#This Row],[Baseline ACC]]</f>
        <v>1</v>
      </c>
      <c r="P281">
        <f>Table2[[#This Row],[MILR + ECC ACC]]/Table2[[#This Row],[Baseline ACC]]</f>
        <v>1</v>
      </c>
    </row>
    <row r="282" spans="1:16">
      <c r="A282" s="1">
        <v>3.1622776601683702E-7</v>
      </c>
      <c r="B282">
        <v>1</v>
      </c>
      <c r="C282">
        <v>0.99199998378753595</v>
      </c>
      <c r="D282">
        <v>0</v>
      </c>
      <c r="E282">
        <v>0</v>
      </c>
      <c r="F282">
        <v>0.99199998378753595</v>
      </c>
      <c r="G282" t="s">
        <v>397</v>
      </c>
      <c r="H282">
        <v>1.0603200000332399E-2</v>
      </c>
      <c r="I282" s="1">
        <v>1.30000080389436E-6</v>
      </c>
      <c r="J282" t="b">
        <v>0</v>
      </c>
      <c r="K282" t="b">
        <v>0</v>
      </c>
      <c r="L282">
        <v>0.99199998378753595</v>
      </c>
      <c r="M282" t="b">
        <v>1</v>
      </c>
      <c r="N282">
        <v>0</v>
      </c>
      <c r="O282">
        <f>Table2[[#This Row],[ECC ACC]]/Table2[[#This Row],[Baseline ACC]]</f>
        <v>1</v>
      </c>
      <c r="P282">
        <f>Table2[[#This Row],[MILR + ECC ACC]]/Table2[[#This Row],[Baseline ACC]]</f>
        <v>1</v>
      </c>
    </row>
    <row r="283" spans="1:16">
      <c r="A283" s="1">
        <v>3.1622776601683702E-7</v>
      </c>
      <c r="B283">
        <v>2</v>
      </c>
      <c r="C283">
        <v>0.99199998378753595</v>
      </c>
      <c r="D283">
        <v>0</v>
      </c>
      <c r="E283">
        <v>0</v>
      </c>
      <c r="F283">
        <v>0.99199998378753595</v>
      </c>
      <c r="G283" t="s">
        <v>397</v>
      </c>
      <c r="H283">
        <v>1.05804000013449E-2</v>
      </c>
      <c r="I283" s="1">
        <v>1.20000004244502E-6</v>
      </c>
      <c r="J283" t="b">
        <v>0</v>
      </c>
      <c r="K283" t="b">
        <v>0</v>
      </c>
      <c r="L283">
        <v>0.99199998378753595</v>
      </c>
      <c r="M283" t="b">
        <v>1</v>
      </c>
      <c r="N283">
        <v>0</v>
      </c>
      <c r="O283">
        <f>Table2[[#This Row],[ECC ACC]]/Table2[[#This Row],[Baseline ACC]]</f>
        <v>1</v>
      </c>
      <c r="P283">
        <f>Table2[[#This Row],[MILR + ECC ACC]]/Table2[[#This Row],[Baseline ACC]]</f>
        <v>1</v>
      </c>
    </row>
    <row r="284" spans="1:16">
      <c r="A284" s="1">
        <v>3.1622776601683702E-7</v>
      </c>
      <c r="B284">
        <v>3</v>
      </c>
      <c r="C284">
        <v>0.99199998378753595</v>
      </c>
      <c r="D284">
        <v>0</v>
      </c>
      <c r="E284">
        <v>0</v>
      </c>
      <c r="F284">
        <v>0.99199998378753595</v>
      </c>
      <c r="G284" t="s">
        <v>397</v>
      </c>
      <c r="H284">
        <v>1.0717500001191999E-2</v>
      </c>
      <c r="I284" s="1">
        <v>1.5999994502635601E-6</v>
      </c>
      <c r="J284" t="b">
        <v>0</v>
      </c>
      <c r="K284" t="b">
        <v>0</v>
      </c>
      <c r="L284">
        <v>0.99199998378753595</v>
      </c>
      <c r="M284" t="b">
        <v>1</v>
      </c>
      <c r="N284">
        <v>0</v>
      </c>
      <c r="O284">
        <f>Table2[[#This Row],[ECC ACC]]/Table2[[#This Row],[Baseline ACC]]</f>
        <v>1</v>
      </c>
      <c r="P284">
        <f>Table2[[#This Row],[MILR + ECC ACC]]/Table2[[#This Row],[Baseline ACC]]</f>
        <v>1</v>
      </c>
    </row>
    <row r="285" spans="1:16">
      <c r="A285" s="1">
        <v>3.1622776601683702E-7</v>
      </c>
      <c r="B285">
        <v>4</v>
      </c>
      <c r="C285">
        <v>0.99199998378753595</v>
      </c>
      <c r="D285">
        <v>0</v>
      </c>
      <c r="E285">
        <v>0</v>
      </c>
      <c r="F285">
        <v>0.99199998378753595</v>
      </c>
      <c r="G285" t="s">
        <v>397</v>
      </c>
      <c r="H285">
        <v>1.0245100000247399E-2</v>
      </c>
      <c r="I285" s="1">
        <v>1.7000002117129E-6</v>
      </c>
      <c r="J285" t="b">
        <v>0</v>
      </c>
      <c r="K285" t="b">
        <v>0</v>
      </c>
      <c r="L285">
        <v>0.99199998378753595</v>
      </c>
      <c r="M285" t="b">
        <v>1</v>
      </c>
      <c r="N285">
        <v>0</v>
      </c>
      <c r="O285">
        <f>Table2[[#This Row],[ECC ACC]]/Table2[[#This Row],[Baseline ACC]]</f>
        <v>1</v>
      </c>
      <c r="P285">
        <f>Table2[[#This Row],[MILR + ECC ACC]]/Table2[[#This Row],[Baseline ACC]]</f>
        <v>1</v>
      </c>
    </row>
    <row r="286" spans="1:16">
      <c r="A286" s="1">
        <v>3.1622776601683702E-7</v>
      </c>
      <c r="B286">
        <v>5</v>
      </c>
      <c r="C286">
        <v>0.99199998378753595</v>
      </c>
      <c r="D286">
        <v>0</v>
      </c>
      <c r="E286">
        <v>0</v>
      </c>
      <c r="F286">
        <v>0.99199998378753595</v>
      </c>
      <c r="G286" t="s">
        <v>397</v>
      </c>
      <c r="H286">
        <v>1.08640999987983E-2</v>
      </c>
      <c r="I286" s="1">
        <v>1.7000002117129E-6</v>
      </c>
      <c r="J286" t="b">
        <v>0</v>
      </c>
      <c r="K286" t="b">
        <v>0</v>
      </c>
      <c r="L286">
        <v>0.99199998378753595</v>
      </c>
      <c r="M286" t="b">
        <v>1</v>
      </c>
      <c r="N286">
        <v>0</v>
      </c>
      <c r="O286">
        <f>Table2[[#This Row],[ECC ACC]]/Table2[[#This Row],[Baseline ACC]]</f>
        <v>1</v>
      </c>
      <c r="P286">
        <f>Table2[[#This Row],[MILR + ECC ACC]]/Table2[[#This Row],[Baseline ACC]]</f>
        <v>1</v>
      </c>
    </row>
    <row r="287" spans="1:16">
      <c r="A287" s="1">
        <v>3.1622776601683702E-7</v>
      </c>
      <c r="B287">
        <v>6</v>
      </c>
      <c r="C287">
        <v>0.99199998378753595</v>
      </c>
      <c r="D287">
        <v>0</v>
      </c>
      <c r="E287">
        <v>0</v>
      </c>
      <c r="F287">
        <v>0.99199998378753595</v>
      </c>
      <c r="G287" t="s">
        <v>397</v>
      </c>
      <c r="H287">
        <v>1.0722900000473601E-2</v>
      </c>
      <c r="I287" s="1">
        <v>1.20000004244502E-6</v>
      </c>
      <c r="J287" t="b">
        <v>0</v>
      </c>
      <c r="K287" t="b">
        <v>0</v>
      </c>
      <c r="L287">
        <v>0.99199998378753595</v>
      </c>
      <c r="M287" t="b">
        <v>1</v>
      </c>
      <c r="N287">
        <v>0</v>
      </c>
      <c r="O287">
        <f>Table2[[#This Row],[ECC ACC]]/Table2[[#This Row],[Baseline ACC]]</f>
        <v>1</v>
      </c>
      <c r="P287">
        <f>Table2[[#This Row],[MILR + ECC ACC]]/Table2[[#This Row],[Baseline ACC]]</f>
        <v>1</v>
      </c>
    </row>
    <row r="288" spans="1:16">
      <c r="A288" s="1">
        <v>3.1622776601683702E-7</v>
      </c>
      <c r="B288">
        <v>7</v>
      </c>
      <c r="C288">
        <v>0.99199998378753595</v>
      </c>
      <c r="D288">
        <v>0</v>
      </c>
      <c r="E288">
        <v>0</v>
      </c>
      <c r="F288">
        <v>0.99199998378753595</v>
      </c>
      <c r="G288" t="s">
        <v>397</v>
      </c>
      <c r="H288">
        <v>1.10151000008045E-2</v>
      </c>
      <c r="I288" s="1">
        <v>1.50000050780363E-6</v>
      </c>
      <c r="J288" t="b">
        <v>0</v>
      </c>
      <c r="K288" t="b">
        <v>0</v>
      </c>
      <c r="L288">
        <v>0.99199998378753595</v>
      </c>
      <c r="M288" t="b">
        <v>1</v>
      </c>
      <c r="N288">
        <v>0</v>
      </c>
      <c r="O288">
        <f>Table2[[#This Row],[ECC ACC]]/Table2[[#This Row],[Baseline ACC]]</f>
        <v>1</v>
      </c>
      <c r="P288">
        <f>Table2[[#This Row],[MILR + ECC ACC]]/Table2[[#This Row],[Baseline ACC]]</f>
        <v>1</v>
      </c>
    </row>
    <row r="289" spans="1:16">
      <c r="A289" s="1">
        <v>3.1622776601683702E-7</v>
      </c>
      <c r="B289">
        <v>8</v>
      </c>
      <c r="C289">
        <v>0.99199998378753595</v>
      </c>
      <c r="D289">
        <v>0</v>
      </c>
      <c r="E289">
        <v>0</v>
      </c>
      <c r="F289">
        <v>0.99199998378753595</v>
      </c>
      <c r="G289" t="s">
        <v>397</v>
      </c>
      <c r="H289">
        <v>1.04522000001452E-2</v>
      </c>
      <c r="I289" s="1">
        <v>1.60000126925297E-6</v>
      </c>
      <c r="J289" t="b">
        <v>0</v>
      </c>
      <c r="K289" t="b">
        <v>0</v>
      </c>
      <c r="L289">
        <v>0.99199998378753595</v>
      </c>
      <c r="M289" t="b">
        <v>1</v>
      </c>
      <c r="N289">
        <v>0</v>
      </c>
      <c r="O289">
        <f>Table2[[#This Row],[ECC ACC]]/Table2[[#This Row],[Baseline ACC]]</f>
        <v>1</v>
      </c>
      <c r="P289">
        <f>Table2[[#This Row],[MILR + ECC ACC]]/Table2[[#This Row],[Baseline ACC]]</f>
        <v>1</v>
      </c>
    </row>
    <row r="290" spans="1:16">
      <c r="A290" s="1">
        <v>3.1622776601683702E-7</v>
      </c>
      <c r="B290">
        <v>9</v>
      </c>
      <c r="C290">
        <v>0.99199998378753595</v>
      </c>
      <c r="D290">
        <v>0</v>
      </c>
      <c r="E290">
        <v>0</v>
      </c>
      <c r="F290">
        <v>0.99199998378753595</v>
      </c>
      <c r="G290" t="s">
        <v>397</v>
      </c>
      <c r="H290">
        <v>1.1362499999449899E-2</v>
      </c>
      <c r="I290" s="1">
        <v>1.5999994502635601E-6</v>
      </c>
      <c r="J290" t="b">
        <v>0</v>
      </c>
      <c r="K290" t="b">
        <v>0</v>
      </c>
      <c r="L290">
        <v>0.99199998378753595</v>
      </c>
      <c r="M290" t="b">
        <v>1</v>
      </c>
      <c r="N290">
        <v>0</v>
      </c>
      <c r="O290">
        <f>Table2[[#This Row],[ECC ACC]]/Table2[[#This Row],[Baseline ACC]]</f>
        <v>1</v>
      </c>
      <c r="P290">
        <f>Table2[[#This Row],[MILR + ECC ACC]]/Table2[[#This Row],[Baseline ACC]]</f>
        <v>1</v>
      </c>
    </row>
    <row r="291" spans="1:16">
      <c r="A291" s="1">
        <v>3.1622776601683702E-7</v>
      </c>
      <c r="B291">
        <v>10</v>
      </c>
      <c r="C291">
        <v>0.99199998378753595</v>
      </c>
      <c r="D291">
        <v>0</v>
      </c>
      <c r="E291">
        <v>0</v>
      </c>
      <c r="F291">
        <v>0.99199998378753595</v>
      </c>
      <c r="G291" t="s">
        <v>397</v>
      </c>
      <c r="H291">
        <v>1.0299900000973101E-2</v>
      </c>
      <c r="I291" s="1">
        <v>1.8999999156221701E-6</v>
      </c>
      <c r="J291" t="b">
        <v>0</v>
      </c>
      <c r="K291" t="b">
        <v>0</v>
      </c>
      <c r="L291">
        <v>0.99199998378753595</v>
      </c>
      <c r="M291" t="b">
        <v>1</v>
      </c>
      <c r="N291">
        <v>0</v>
      </c>
      <c r="O291">
        <f>Table2[[#This Row],[ECC ACC]]/Table2[[#This Row],[Baseline ACC]]</f>
        <v>1</v>
      </c>
      <c r="P291">
        <f>Table2[[#This Row],[MILR + ECC ACC]]/Table2[[#This Row],[Baseline ACC]]</f>
        <v>1</v>
      </c>
    </row>
    <row r="292" spans="1:16">
      <c r="A292" s="1">
        <v>3.1622776601683702E-7</v>
      </c>
      <c r="B292">
        <v>11</v>
      </c>
      <c r="C292">
        <v>0.99199998378753595</v>
      </c>
      <c r="D292">
        <v>0</v>
      </c>
      <c r="E292">
        <v>0</v>
      </c>
      <c r="F292">
        <v>0.99199998378753595</v>
      </c>
      <c r="G292" t="s">
        <v>397</v>
      </c>
      <c r="H292">
        <v>1.0923499998170799E-2</v>
      </c>
      <c r="I292" s="1">
        <v>1.39999974635429E-6</v>
      </c>
      <c r="J292" t="b">
        <v>0</v>
      </c>
      <c r="K292" t="b">
        <v>0</v>
      </c>
      <c r="L292">
        <v>0.99199998378753595</v>
      </c>
      <c r="M292" t="b">
        <v>1</v>
      </c>
      <c r="N292">
        <v>0</v>
      </c>
      <c r="O292">
        <f>Table2[[#This Row],[ECC ACC]]/Table2[[#This Row],[Baseline ACC]]</f>
        <v>1</v>
      </c>
      <c r="P292">
        <f>Table2[[#This Row],[MILR + ECC ACC]]/Table2[[#This Row],[Baseline ACC]]</f>
        <v>1</v>
      </c>
    </row>
    <row r="293" spans="1:16">
      <c r="A293" s="1">
        <v>3.1622776601683702E-7</v>
      </c>
      <c r="B293">
        <v>12</v>
      </c>
      <c r="C293">
        <v>0.99199998378753595</v>
      </c>
      <c r="D293">
        <v>0</v>
      </c>
      <c r="E293">
        <v>0</v>
      </c>
      <c r="F293">
        <v>0.99199998378753595</v>
      </c>
      <c r="G293" t="s">
        <v>397</v>
      </c>
      <c r="H293">
        <v>1.0597299999062599E-2</v>
      </c>
      <c r="I293" s="1">
        <v>1.2999989849049501E-6</v>
      </c>
      <c r="J293" t="b">
        <v>0</v>
      </c>
      <c r="K293" t="b">
        <v>0</v>
      </c>
      <c r="L293">
        <v>0.99199998378753595</v>
      </c>
      <c r="M293" t="b">
        <v>1</v>
      </c>
      <c r="N293">
        <v>0</v>
      </c>
      <c r="O293">
        <f>Table2[[#This Row],[ECC ACC]]/Table2[[#This Row],[Baseline ACC]]</f>
        <v>1</v>
      </c>
      <c r="P293">
        <f>Table2[[#This Row],[MILR + ECC ACC]]/Table2[[#This Row],[Baseline ACC]]</f>
        <v>1</v>
      </c>
    </row>
    <row r="294" spans="1:16">
      <c r="A294" s="1">
        <v>3.1622776601683702E-7</v>
      </c>
      <c r="B294">
        <v>13</v>
      </c>
      <c r="C294">
        <v>0.99199998378753595</v>
      </c>
      <c r="D294">
        <v>0</v>
      </c>
      <c r="E294">
        <v>0</v>
      </c>
      <c r="F294">
        <v>0.99199998378753595</v>
      </c>
      <c r="G294" t="s">
        <v>397</v>
      </c>
      <c r="H294">
        <v>1.0174099999858299E-2</v>
      </c>
      <c r="I294" s="1">
        <v>1.50000050780363E-6</v>
      </c>
      <c r="J294" t="b">
        <v>0</v>
      </c>
      <c r="K294" t="b">
        <v>0</v>
      </c>
      <c r="L294">
        <v>0.99199998378753595</v>
      </c>
      <c r="M294" t="b">
        <v>1</v>
      </c>
      <c r="N294">
        <v>0</v>
      </c>
      <c r="O294">
        <f>Table2[[#This Row],[ECC ACC]]/Table2[[#This Row],[Baseline ACC]]</f>
        <v>1</v>
      </c>
      <c r="P294">
        <f>Table2[[#This Row],[MILR + ECC ACC]]/Table2[[#This Row],[Baseline ACC]]</f>
        <v>1</v>
      </c>
    </row>
    <row r="295" spans="1:16">
      <c r="A295" s="1">
        <v>3.1622776601683702E-7</v>
      </c>
      <c r="B295">
        <v>14</v>
      </c>
      <c r="C295">
        <v>0.99199998378753595</v>
      </c>
      <c r="D295">
        <v>0</v>
      </c>
      <c r="E295">
        <v>0</v>
      </c>
      <c r="F295">
        <v>0.99199998378753595</v>
      </c>
      <c r="G295" t="s">
        <v>397</v>
      </c>
      <c r="H295">
        <v>1.09836000010545E-2</v>
      </c>
      <c r="I295" s="1">
        <v>1.2000018614344199E-6</v>
      </c>
      <c r="J295" t="b">
        <v>0</v>
      </c>
      <c r="K295" t="b">
        <v>0</v>
      </c>
      <c r="L295">
        <v>0.99199998378753595</v>
      </c>
      <c r="M295" t="b">
        <v>1</v>
      </c>
      <c r="N295">
        <v>0</v>
      </c>
      <c r="O295">
        <f>Table2[[#This Row],[ECC ACC]]/Table2[[#This Row],[Baseline ACC]]</f>
        <v>1</v>
      </c>
      <c r="P295">
        <f>Table2[[#This Row],[MILR + ECC ACC]]/Table2[[#This Row],[Baseline ACC]]</f>
        <v>1</v>
      </c>
    </row>
    <row r="296" spans="1:16">
      <c r="A296" s="1">
        <v>3.1622776601683702E-7</v>
      </c>
      <c r="B296">
        <v>15</v>
      </c>
      <c r="C296">
        <v>0.99199998378753595</v>
      </c>
      <c r="D296">
        <v>0</v>
      </c>
      <c r="E296">
        <v>0</v>
      </c>
      <c r="F296">
        <v>0.99199998378753595</v>
      </c>
      <c r="G296" t="s">
        <v>397</v>
      </c>
      <c r="H296">
        <v>1.04676000009931E-2</v>
      </c>
      <c r="I296" s="1">
        <v>1.2999989849049501E-6</v>
      </c>
      <c r="J296" t="b">
        <v>0</v>
      </c>
      <c r="K296" t="b">
        <v>0</v>
      </c>
      <c r="L296">
        <v>0.99199998378753595</v>
      </c>
      <c r="M296" t="b">
        <v>1</v>
      </c>
      <c r="N296">
        <v>0</v>
      </c>
      <c r="O296">
        <f>Table2[[#This Row],[ECC ACC]]/Table2[[#This Row],[Baseline ACC]]</f>
        <v>1</v>
      </c>
      <c r="P296">
        <f>Table2[[#This Row],[MILR + ECC ACC]]/Table2[[#This Row],[Baseline ACC]]</f>
        <v>1</v>
      </c>
    </row>
    <row r="297" spans="1:16">
      <c r="A297" s="1">
        <v>3.1622776601683702E-7</v>
      </c>
      <c r="B297">
        <v>16</v>
      </c>
      <c r="C297">
        <v>0.99199998378753595</v>
      </c>
      <c r="D297">
        <v>0</v>
      </c>
      <c r="E297">
        <v>0</v>
      </c>
      <c r="F297">
        <v>0.99199998378753595</v>
      </c>
      <c r="G297" t="s">
        <v>397</v>
      </c>
      <c r="H297">
        <v>1.0512400000152401E-2</v>
      </c>
      <c r="I297" s="1">
        <v>1.60000126925297E-6</v>
      </c>
      <c r="J297" t="b">
        <v>0</v>
      </c>
      <c r="K297" t="b">
        <v>0</v>
      </c>
      <c r="L297">
        <v>0.99199998378753595</v>
      </c>
      <c r="M297" t="b">
        <v>1</v>
      </c>
      <c r="N297">
        <v>0</v>
      </c>
      <c r="O297">
        <f>Table2[[#This Row],[ECC ACC]]/Table2[[#This Row],[Baseline ACC]]</f>
        <v>1</v>
      </c>
      <c r="P297">
        <f>Table2[[#This Row],[MILR + ECC ACC]]/Table2[[#This Row],[Baseline ACC]]</f>
        <v>1</v>
      </c>
    </row>
    <row r="298" spans="1:16">
      <c r="A298" s="1">
        <v>3.1622776601683702E-7</v>
      </c>
      <c r="B298">
        <v>17</v>
      </c>
      <c r="C298">
        <v>0.99199998378753595</v>
      </c>
      <c r="D298">
        <v>0</v>
      </c>
      <c r="E298">
        <v>0</v>
      </c>
      <c r="F298">
        <v>0.99199998378753595</v>
      </c>
      <c r="G298" t="s">
        <v>397</v>
      </c>
      <c r="H298">
        <v>1.10660999998799E-2</v>
      </c>
      <c r="I298" s="1">
        <v>1.5999976312741599E-6</v>
      </c>
      <c r="J298" t="b">
        <v>0</v>
      </c>
      <c r="K298" t="b">
        <v>0</v>
      </c>
      <c r="L298">
        <v>0.99199998378753595</v>
      </c>
      <c r="M298" t="b">
        <v>1</v>
      </c>
      <c r="N298">
        <v>0</v>
      </c>
      <c r="O298">
        <f>Table2[[#This Row],[ECC ACC]]/Table2[[#This Row],[Baseline ACC]]</f>
        <v>1</v>
      </c>
      <c r="P298">
        <f>Table2[[#This Row],[MILR + ECC ACC]]/Table2[[#This Row],[Baseline ACC]]</f>
        <v>1</v>
      </c>
    </row>
    <row r="299" spans="1:16">
      <c r="A299" s="1">
        <v>3.1622776601683702E-7</v>
      </c>
      <c r="B299">
        <v>18</v>
      </c>
      <c r="C299">
        <v>0.99199998378753595</v>
      </c>
      <c r="D299">
        <v>0</v>
      </c>
      <c r="E299">
        <v>0</v>
      </c>
      <c r="F299">
        <v>0.99199998378753595</v>
      </c>
      <c r="G299" t="s">
        <v>397</v>
      </c>
      <c r="H299">
        <v>1.0923499998170799E-2</v>
      </c>
      <c r="I299" s="1">
        <v>1.2999989849049501E-6</v>
      </c>
      <c r="J299" t="b">
        <v>0</v>
      </c>
      <c r="K299" t="b">
        <v>0</v>
      </c>
      <c r="L299">
        <v>0.99199998378753595</v>
      </c>
      <c r="M299" t="b">
        <v>1</v>
      </c>
      <c r="N299">
        <v>0</v>
      </c>
      <c r="O299">
        <f>Table2[[#This Row],[ECC ACC]]/Table2[[#This Row],[Baseline ACC]]</f>
        <v>1</v>
      </c>
      <c r="P299">
        <f>Table2[[#This Row],[MILR + ECC ACC]]/Table2[[#This Row],[Baseline ACC]]</f>
        <v>1</v>
      </c>
    </row>
    <row r="300" spans="1:16">
      <c r="A300" s="1">
        <v>3.1622776601683702E-7</v>
      </c>
      <c r="B300">
        <v>19</v>
      </c>
      <c r="C300">
        <v>0.99199998378753595</v>
      </c>
      <c r="D300">
        <v>0</v>
      </c>
      <c r="E300">
        <v>0</v>
      </c>
      <c r="F300">
        <v>0.99199998378753595</v>
      </c>
      <c r="G300" t="s">
        <v>397</v>
      </c>
      <c r="H300">
        <v>1.0971399999107199E-2</v>
      </c>
      <c r="I300" s="1">
        <v>2.09999780054204E-6</v>
      </c>
      <c r="J300" t="b">
        <v>0</v>
      </c>
      <c r="K300" t="b">
        <v>0</v>
      </c>
      <c r="L300">
        <v>0.99199998378753595</v>
      </c>
      <c r="M300" t="b">
        <v>1</v>
      </c>
      <c r="N300">
        <v>0</v>
      </c>
      <c r="O300">
        <f>Table2[[#This Row],[ECC ACC]]/Table2[[#This Row],[Baseline ACC]]</f>
        <v>1</v>
      </c>
      <c r="P300">
        <f>Table2[[#This Row],[MILR + ECC ACC]]/Table2[[#This Row],[Baseline ACC]]</f>
        <v>1</v>
      </c>
    </row>
    <row r="301" spans="1:16">
      <c r="A301" s="1">
        <v>3.1622776601683702E-7</v>
      </c>
      <c r="B301">
        <v>20</v>
      </c>
      <c r="C301">
        <v>0.99199998378753595</v>
      </c>
      <c r="D301">
        <v>0</v>
      </c>
      <c r="E301">
        <v>0</v>
      </c>
      <c r="F301">
        <v>0.99199998378753595</v>
      </c>
      <c r="G301" t="s">
        <v>397</v>
      </c>
      <c r="H301">
        <v>1.082039999892E-2</v>
      </c>
      <c r="I301" s="1">
        <v>1.2999989849049501E-6</v>
      </c>
      <c r="J301" t="b">
        <v>0</v>
      </c>
      <c r="K301" t="b">
        <v>0</v>
      </c>
      <c r="L301">
        <v>0.99199998378753595</v>
      </c>
      <c r="M301" t="b">
        <v>1</v>
      </c>
      <c r="N301">
        <v>0</v>
      </c>
      <c r="O301">
        <f>Table2[[#This Row],[ECC ACC]]/Table2[[#This Row],[Baseline ACC]]</f>
        <v>1</v>
      </c>
      <c r="P301">
        <f>Table2[[#This Row],[MILR + ECC ACC]]/Table2[[#This Row],[Baseline ACC]]</f>
        <v>1</v>
      </c>
    </row>
    <row r="302" spans="1:16">
      <c r="A302" s="1">
        <v>3.1622776601683702E-7</v>
      </c>
      <c r="B302">
        <v>21</v>
      </c>
      <c r="C302">
        <v>0.99199998378753595</v>
      </c>
      <c r="D302">
        <v>0</v>
      </c>
      <c r="E302">
        <v>0</v>
      </c>
      <c r="F302">
        <v>0.99199998378753595</v>
      </c>
      <c r="G302" t="s">
        <v>397</v>
      </c>
      <c r="H302">
        <v>1.0686599998734799E-2</v>
      </c>
      <c r="I302" s="1">
        <v>1.6999983927235001E-6</v>
      </c>
      <c r="J302" t="b">
        <v>0</v>
      </c>
      <c r="K302" t="b">
        <v>0</v>
      </c>
      <c r="L302">
        <v>0.99199998378753595</v>
      </c>
      <c r="M302" t="b">
        <v>1</v>
      </c>
      <c r="N302">
        <v>0</v>
      </c>
      <c r="O302">
        <f>Table2[[#This Row],[ECC ACC]]/Table2[[#This Row],[Baseline ACC]]</f>
        <v>1</v>
      </c>
      <c r="P302">
        <f>Table2[[#This Row],[MILR + ECC ACC]]/Table2[[#This Row],[Baseline ACC]]</f>
        <v>1</v>
      </c>
    </row>
    <row r="303" spans="1:16">
      <c r="A303" s="1">
        <v>3.1622776601683702E-7</v>
      </c>
      <c r="B303">
        <v>22</v>
      </c>
      <c r="C303">
        <v>0.99199998378753595</v>
      </c>
      <c r="D303">
        <v>0</v>
      </c>
      <c r="E303">
        <v>0</v>
      </c>
      <c r="F303">
        <v>0.99199998378753595</v>
      </c>
      <c r="G303" t="s">
        <v>397</v>
      </c>
      <c r="H303">
        <v>1.06673999980557E-2</v>
      </c>
      <c r="I303" s="1">
        <v>1.2999989849049501E-6</v>
      </c>
      <c r="J303" t="b">
        <v>0</v>
      </c>
      <c r="K303" t="b">
        <v>0</v>
      </c>
      <c r="L303">
        <v>0.99199998378753595</v>
      </c>
      <c r="M303" t="b">
        <v>1</v>
      </c>
      <c r="N303">
        <v>0</v>
      </c>
      <c r="O303">
        <f>Table2[[#This Row],[ECC ACC]]/Table2[[#This Row],[Baseline ACC]]</f>
        <v>1</v>
      </c>
      <c r="P303">
        <f>Table2[[#This Row],[MILR + ECC ACC]]/Table2[[#This Row],[Baseline ACC]]</f>
        <v>1</v>
      </c>
    </row>
    <row r="304" spans="1:16">
      <c r="A304" s="1">
        <v>3.1622776601683702E-7</v>
      </c>
      <c r="B304">
        <v>23</v>
      </c>
      <c r="C304">
        <v>0.99199998378753595</v>
      </c>
      <c r="D304">
        <v>0</v>
      </c>
      <c r="E304">
        <v>0</v>
      </c>
      <c r="F304">
        <v>0.99199998378753595</v>
      </c>
      <c r="G304" t="s">
        <v>397</v>
      </c>
      <c r="H304">
        <v>1.14724000013666E-2</v>
      </c>
      <c r="I304" s="1">
        <v>1.39999974635429E-6</v>
      </c>
      <c r="J304" t="b">
        <v>0</v>
      </c>
      <c r="K304" t="b">
        <v>0</v>
      </c>
      <c r="L304">
        <v>0.99199998378753595</v>
      </c>
      <c r="M304" t="b">
        <v>1</v>
      </c>
      <c r="N304">
        <v>0</v>
      </c>
      <c r="O304">
        <f>Table2[[#This Row],[ECC ACC]]/Table2[[#This Row],[Baseline ACC]]</f>
        <v>1</v>
      </c>
      <c r="P304">
        <f>Table2[[#This Row],[MILR + ECC ACC]]/Table2[[#This Row],[Baseline ACC]]</f>
        <v>1</v>
      </c>
    </row>
    <row r="305" spans="1:16">
      <c r="A305" s="1">
        <v>3.1622776601683702E-7</v>
      </c>
      <c r="B305">
        <v>24</v>
      </c>
      <c r="C305">
        <v>0.99199998378753595</v>
      </c>
      <c r="D305">
        <v>0</v>
      </c>
      <c r="E305">
        <v>0</v>
      </c>
      <c r="F305">
        <v>0.99199998378753595</v>
      </c>
      <c r="G305" t="s">
        <v>397</v>
      </c>
      <c r="H305">
        <v>1.10741000025882E-2</v>
      </c>
      <c r="I305" s="1">
        <v>1.19999822345562E-6</v>
      </c>
      <c r="J305" t="b">
        <v>0</v>
      </c>
      <c r="K305" t="b">
        <v>0</v>
      </c>
      <c r="L305">
        <v>0.99199998378753595</v>
      </c>
      <c r="M305" t="b">
        <v>1</v>
      </c>
      <c r="N305">
        <v>0</v>
      </c>
      <c r="O305">
        <f>Table2[[#This Row],[ECC ACC]]/Table2[[#This Row],[Baseline ACC]]</f>
        <v>1</v>
      </c>
      <c r="P305">
        <f>Table2[[#This Row],[MILR + ECC ACC]]/Table2[[#This Row],[Baseline ACC]]</f>
        <v>1</v>
      </c>
    </row>
    <row r="306" spans="1:16">
      <c r="A306" s="1">
        <v>3.1622776601683702E-7</v>
      </c>
      <c r="B306">
        <v>25</v>
      </c>
      <c r="C306">
        <v>0.99199998378753595</v>
      </c>
      <c r="D306">
        <v>0</v>
      </c>
      <c r="E306">
        <v>0</v>
      </c>
      <c r="F306">
        <v>0.99199998378753595</v>
      </c>
      <c r="G306" t="s">
        <v>397</v>
      </c>
      <c r="H306">
        <v>1.05068000011669E-2</v>
      </c>
      <c r="I306" s="1">
        <v>1.3000026228837599E-6</v>
      </c>
      <c r="J306" t="b">
        <v>0</v>
      </c>
      <c r="K306" t="b">
        <v>0</v>
      </c>
      <c r="L306">
        <v>0.99199998378753595</v>
      </c>
      <c r="M306" t="b">
        <v>1</v>
      </c>
      <c r="N306">
        <v>0</v>
      </c>
      <c r="O306">
        <f>Table2[[#This Row],[ECC ACC]]/Table2[[#This Row],[Baseline ACC]]</f>
        <v>1</v>
      </c>
      <c r="P306">
        <f>Table2[[#This Row],[MILR + ECC ACC]]/Table2[[#This Row],[Baseline ACC]]</f>
        <v>1</v>
      </c>
    </row>
    <row r="307" spans="1:16">
      <c r="A307" s="1">
        <v>3.1622776601683702E-7</v>
      </c>
      <c r="B307">
        <v>26</v>
      </c>
      <c r="C307">
        <v>0.99199998378753595</v>
      </c>
      <c r="D307">
        <v>0</v>
      </c>
      <c r="E307">
        <v>0</v>
      </c>
      <c r="F307">
        <v>0.99199998378753595</v>
      </c>
      <c r="G307" t="s">
        <v>397</v>
      </c>
      <c r="H307">
        <v>9.9791999964509107E-3</v>
      </c>
      <c r="I307" s="1">
        <v>1.19999822345562E-6</v>
      </c>
      <c r="J307" t="b">
        <v>0</v>
      </c>
      <c r="K307" t="b">
        <v>0</v>
      </c>
      <c r="L307">
        <v>0.99199998378753595</v>
      </c>
      <c r="M307" t="b">
        <v>1</v>
      </c>
      <c r="N307">
        <v>0</v>
      </c>
      <c r="O307">
        <f>Table2[[#This Row],[ECC ACC]]/Table2[[#This Row],[Baseline ACC]]</f>
        <v>1</v>
      </c>
      <c r="P307">
        <f>Table2[[#This Row],[MILR + ECC ACC]]/Table2[[#This Row],[Baseline ACC]]</f>
        <v>1</v>
      </c>
    </row>
    <row r="308" spans="1:16">
      <c r="A308" s="1">
        <v>3.1622776601683702E-7</v>
      </c>
      <c r="B308">
        <v>27</v>
      </c>
      <c r="C308">
        <v>0.99199998378753595</v>
      </c>
      <c r="D308">
        <v>0</v>
      </c>
      <c r="E308">
        <v>0</v>
      </c>
      <c r="F308">
        <v>0.99199998378753595</v>
      </c>
      <c r="G308" t="s">
        <v>397</v>
      </c>
      <c r="H308">
        <v>1.0940300002403E-2</v>
      </c>
      <c r="I308" s="1">
        <v>1.39999974635429E-6</v>
      </c>
      <c r="J308" t="b">
        <v>0</v>
      </c>
      <c r="K308" t="b">
        <v>0</v>
      </c>
      <c r="L308">
        <v>0.99199998378753595</v>
      </c>
      <c r="M308" t="b">
        <v>1</v>
      </c>
      <c r="N308">
        <v>0</v>
      </c>
      <c r="O308">
        <f>Table2[[#This Row],[ECC ACC]]/Table2[[#This Row],[Baseline ACC]]</f>
        <v>1</v>
      </c>
      <c r="P308">
        <f>Table2[[#This Row],[MILR + ECC ACC]]/Table2[[#This Row],[Baseline ACC]]</f>
        <v>1</v>
      </c>
    </row>
    <row r="309" spans="1:16">
      <c r="A309" s="1">
        <v>3.1622776601683702E-7</v>
      </c>
      <c r="B309">
        <v>28</v>
      </c>
      <c r="C309">
        <v>0.99199998378753595</v>
      </c>
      <c r="D309">
        <v>0</v>
      </c>
      <c r="E309">
        <v>0</v>
      </c>
      <c r="F309">
        <v>0.99199998378753595</v>
      </c>
      <c r="G309" t="s">
        <v>397</v>
      </c>
      <c r="H309">
        <v>1.0293399998772599E-2</v>
      </c>
      <c r="I309" s="1">
        <v>1.7999991541728299E-6</v>
      </c>
      <c r="J309" t="b">
        <v>0</v>
      </c>
      <c r="K309" t="b">
        <v>0</v>
      </c>
      <c r="L309">
        <v>0.99199998378753595</v>
      </c>
      <c r="M309" t="b">
        <v>1</v>
      </c>
      <c r="N309">
        <v>0</v>
      </c>
      <c r="O309">
        <f>Table2[[#This Row],[ECC ACC]]/Table2[[#This Row],[Baseline ACC]]</f>
        <v>1</v>
      </c>
      <c r="P309">
        <f>Table2[[#This Row],[MILR + ECC ACC]]/Table2[[#This Row],[Baseline ACC]]</f>
        <v>1</v>
      </c>
    </row>
    <row r="310" spans="1:16">
      <c r="A310" s="1">
        <v>3.1622776601683702E-7</v>
      </c>
      <c r="B310">
        <v>29</v>
      </c>
      <c r="C310">
        <v>0.99199998378753595</v>
      </c>
      <c r="D310">
        <v>0</v>
      </c>
      <c r="E310">
        <v>0</v>
      </c>
      <c r="F310">
        <v>0.99199998378753595</v>
      </c>
      <c r="G310" t="s">
        <v>397</v>
      </c>
      <c r="H310">
        <v>1.06142000004183E-2</v>
      </c>
      <c r="I310" s="1">
        <v>1.8999999156221701E-6</v>
      </c>
      <c r="J310" t="b">
        <v>0</v>
      </c>
      <c r="K310" t="b">
        <v>0</v>
      </c>
      <c r="L310">
        <v>0.99199998378753595</v>
      </c>
      <c r="M310" t="b">
        <v>1</v>
      </c>
      <c r="N310">
        <v>0</v>
      </c>
      <c r="O310">
        <f>Table2[[#This Row],[ECC ACC]]/Table2[[#This Row],[Baseline ACC]]</f>
        <v>1</v>
      </c>
      <c r="P310">
        <f>Table2[[#This Row],[MILR + ECC ACC]]/Table2[[#This Row],[Baseline ACC]]</f>
        <v>1</v>
      </c>
    </row>
    <row r="311" spans="1:16">
      <c r="A311" s="1">
        <v>3.1622776601683702E-7</v>
      </c>
      <c r="B311">
        <v>30</v>
      </c>
      <c r="C311">
        <v>0.99199998378753595</v>
      </c>
      <c r="D311">
        <v>0</v>
      </c>
      <c r="E311">
        <v>0</v>
      </c>
      <c r="F311">
        <v>0.99199998378753595</v>
      </c>
      <c r="G311" t="s">
        <v>397</v>
      </c>
      <c r="H311">
        <v>1.06379000026208E-2</v>
      </c>
      <c r="I311" s="1">
        <v>1.50000050780363E-6</v>
      </c>
      <c r="J311" t="b">
        <v>0</v>
      </c>
      <c r="K311" t="b">
        <v>0</v>
      </c>
      <c r="L311">
        <v>0.99199998378753595</v>
      </c>
      <c r="M311" t="b">
        <v>1</v>
      </c>
      <c r="N311">
        <v>0</v>
      </c>
      <c r="O311">
        <f>Table2[[#This Row],[ECC ACC]]/Table2[[#This Row],[Baseline ACC]]</f>
        <v>1</v>
      </c>
      <c r="P311">
        <f>Table2[[#This Row],[MILR + ECC ACC]]/Table2[[#This Row],[Baseline ACC]]</f>
        <v>1</v>
      </c>
    </row>
    <row r="312" spans="1:16">
      <c r="A312" s="1">
        <v>3.1622776601683702E-7</v>
      </c>
      <c r="B312">
        <v>31</v>
      </c>
      <c r="C312">
        <v>0.99199998378753595</v>
      </c>
      <c r="D312">
        <v>0</v>
      </c>
      <c r="E312">
        <v>0</v>
      </c>
      <c r="F312">
        <v>0.99199998378753595</v>
      </c>
      <c r="G312" t="s">
        <v>397</v>
      </c>
      <c r="H312">
        <v>1.0285600001225199E-2</v>
      </c>
      <c r="I312" s="1">
        <v>1.19999822345562E-6</v>
      </c>
      <c r="J312" t="b">
        <v>0</v>
      </c>
      <c r="K312" t="b">
        <v>0</v>
      </c>
      <c r="L312">
        <v>0.99199998378753595</v>
      </c>
      <c r="M312" t="b">
        <v>1</v>
      </c>
      <c r="N312">
        <v>0</v>
      </c>
      <c r="O312">
        <f>Table2[[#This Row],[ECC ACC]]/Table2[[#This Row],[Baseline ACC]]</f>
        <v>1</v>
      </c>
      <c r="P312">
        <f>Table2[[#This Row],[MILR + ECC ACC]]/Table2[[#This Row],[Baseline ACC]]</f>
        <v>1</v>
      </c>
    </row>
    <row r="313" spans="1:16">
      <c r="A313" s="1">
        <v>3.1622776601683702E-7</v>
      </c>
      <c r="B313">
        <v>32</v>
      </c>
      <c r="C313">
        <v>0.99199998378753595</v>
      </c>
      <c r="D313">
        <v>0</v>
      </c>
      <c r="E313">
        <v>0</v>
      </c>
      <c r="F313">
        <v>0.99199998378753595</v>
      </c>
      <c r="G313" t="s">
        <v>397</v>
      </c>
      <c r="H313">
        <v>1.0453200000483699E-2</v>
      </c>
      <c r="I313" s="1">
        <v>2.4000000848900501E-6</v>
      </c>
      <c r="J313" t="b">
        <v>0</v>
      </c>
      <c r="K313" t="b">
        <v>0</v>
      </c>
      <c r="L313">
        <v>0.99199998378753595</v>
      </c>
      <c r="M313" t="b">
        <v>1</v>
      </c>
      <c r="N313">
        <v>0</v>
      </c>
      <c r="O313">
        <f>Table2[[#This Row],[ECC ACC]]/Table2[[#This Row],[Baseline ACC]]</f>
        <v>1</v>
      </c>
      <c r="P313">
        <f>Table2[[#This Row],[MILR + ECC ACC]]/Table2[[#This Row],[Baseline ACC]]</f>
        <v>1</v>
      </c>
    </row>
    <row r="314" spans="1:16">
      <c r="A314" s="1">
        <v>3.1622776601683702E-7</v>
      </c>
      <c r="B314">
        <v>33</v>
      </c>
      <c r="C314">
        <v>0.99199998378753595</v>
      </c>
      <c r="D314">
        <v>0</v>
      </c>
      <c r="E314">
        <v>0</v>
      </c>
      <c r="F314">
        <v>0.99199998378753595</v>
      </c>
      <c r="G314" t="s">
        <v>397</v>
      </c>
      <c r="H314">
        <v>1.0786100003315299E-2</v>
      </c>
      <c r="I314" s="1">
        <v>1.39999974635429E-6</v>
      </c>
      <c r="J314" t="b">
        <v>0</v>
      </c>
      <c r="K314" t="b">
        <v>0</v>
      </c>
      <c r="L314">
        <v>0.99199998378753595</v>
      </c>
      <c r="M314" t="b">
        <v>1</v>
      </c>
      <c r="N314">
        <v>0</v>
      </c>
      <c r="O314">
        <f>Table2[[#This Row],[ECC ACC]]/Table2[[#This Row],[Baseline ACC]]</f>
        <v>1</v>
      </c>
      <c r="P314">
        <f>Table2[[#This Row],[MILR + ECC ACC]]/Table2[[#This Row],[Baseline ACC]]</f>
        <v>1</v>
      </c>
    </row>
    <row r="315" spans="1:16">
      <c r="A315" s="1">
        <v>3.1622776601683702E-7</v>
      </c>
      <c r="B315">
        <v>34</v>
      </c>
      <c r="C315">
        <v>0.99199998378753595</v>
      </c>
      <c r="D315">
        <v>0</v>
      </c>
      <c r="E315">
        <v>0</v>
      </c>
      <c r="F315">
        <v>0.99199998378753595</v>
      </c>
      <c r="G315" t="s">
        <v>397</v>
      </c>
      <c r="H315">
        <v>1.00559999991673E-2</v>
      </c>
      <c r="I315" s="1">
        <v>1.19999822345562E-6</v>
      </c>
      <c r="J315" t="b">
        <v>0</v>
      </c>
      <c r="K315" t="b">
        <v>0</v>
      </c>
      <c r="L315">
        <v>0.99199998378753595</v>
      </c>
      <c r="M315" t="b">
        <v>1</v>
      </c>
      <c r="N315">
        <v>0</v>
      </c>
      <c r="O315">
        <f>Table2[[#This Row],[ECC ACC]]/Table2[[#This Row],[Baseline ACC]]</f>
        <v>1</v>
      </c>
      <c r="P315">
        <f>Table2[[#This Row],[MILR + ECC ACC]]/Table2[[#This Row],[Baseline ACC]]</f>
        <v>1</v>
      </c>
    </row>
    <row r="316" spans="1:16">
      <c r="A316" s="1">
        <v>3.1622776601683702E-7</v>
      </c>
      <c r="B316">
        <v>35</v>
      </c>
      <c r="C316">
        <v>0.99199998378753595</v>
      </c>
      <c r="D316">
        <v>0</v>
      </c>
      <c r="E316">
        <v>0</v>
      </c>
      <c r="F316">
        <v>0.99199998378753595</v>
      </c>
      <c r="G316" t="s">
        <v>397</v>
      </c>
      <c r="H316">
        <v>1.14338000021234E-2</v>
      </c>
      <c r="I316" s="1">
        <v>1.8999999156221701E-6</v>
      </c>
      <c r="J316" t="b">
        <v>0</v>
      </c>
      <c r="K316" t="b">
        <v>0</v>
      </c>
      <c r="L316">
        <v>0.99199998378753595</v>
      </c>
      <c r="M316" t="b">
        <v>1</v>
      </c>
      <c r="N316">
        <v>0</v>
      </c>
      <c r="O316">
        <f>Table2[[#This Row],[ECC ACC]]/Table2[[#This Row],[Baseline ACC]]</f>
        <v>1</v>
      </c>
      <c r="P316">
        <f>Table2[[#This Row],[MILR + ECC ACC]]/Table2[[#This Row],[Baseline ACC]]</f>
        <v>1</v>
      </c>
    </row>
    <row r="317" spans="1:16">
      <c r="A317" s="1">
        <v>3.1622776601683702E-7</v>
      </c>
      <c r="B317">
        <v>36</v>
      </c>
      <c r="C317">
        <v>0.99199998378753595</v>
      </c>
      <c r="D317">
        <v>0</v>
      </c>
      <c r="E317">
        <v>0</v>
      </c>
      <c r="F317">
        <v>0.99199998378753595</v>
      </c>
      <c r="G317" t="s">
        <v>397</v>
      </c>
      <c r="H317">
        <v>1.04573999997228E-2</v>
      </c>
      <c r="I317" s="1">
        <v>1.2000018614344199E-6</v>
      </c>
      <c r="J317" t="b">
        <v>0</v>
      </c>
      <c r="K317" t="b">
        <v>0</v>
      </c>
      <c r="L317">
        <v>0.99199998378753595</v>
      </c>
      <c r="M317" t="b">
        <v>1</v>
      </c>
      <c r="N317">
        <v>0</v>
      </c>
      <c r="O317">
        <f>Table2[[#This Row],[ECC ACC]]/Table2[[#This Row],[Baseline ACC]]</f>
        <v>1</v>
      </c>
      <c r="P317">
        <f>Table2[[#This Row],[MILR + ECC ACC]]/Table2[[#This Row],[Baseline ACC]]</f>
        <v>1</v>
      </c>
    </row>
    <row r="318" spans="1:16">
      <c r="A318" s="1">
        <v>3.1622776601683702E-7</v>
      </c>
      <c r="B318">
        <v>37</v>
      </c>
      <c r="C318">
        <v>0.99199998378753595</v>
      </c>
      <c r="D318">
        <v>0</v>
      </c>
      <c r="E318">
        <v>0</v>
      </c>
      <c r="F318">
        <v>0.99199998378753595</v>
      </c>
      <c r="G318" t="s">
        <v>397</v>
      </c>
      <c r="H318">
        <v>1.06956999989051E-2</v>
      </c>
      <c r="I318" s="1">
        <v>1.8999999156221701E-6</v>
      </c>
      <c r="J318" t="b">
        <v>0</v>
      </c>
      <c r="K318" t="b">
        <v>0</v>
      </c>
      <c r="L318">
        <v>0.99199998378753595</v>
      </c>
      <c r="M318" t="b">
        <v>1</v>
      </c>
      <c r="N318">
        <v>0</v>
      </c>
      <c r="O318">
        <f>Table2[[#This Row],[ECC ACC]]/Table2[[#This Row],[Baseline ACC]]</f>
        <v>1</v>
      </c>
      <c r="P318">
        <f>Table2[[#This Row],[MILR + ECC ACC]]/Table2[[#This Row],[Baseline ACC]]</f>
        <v>1</v>
      </c>
    </row>
    <row r="319" spans="1:16">
      <c r="A319" s="1">
        <v>3.1622776601683702E-7</v>
      </c>
      <c r="B319">
        <v>38</v>
      </c>
      <c r="C319">
        <v>0.99199998378753595</v>
      </c>
      <c r="D319">
        <v>0</v>
      </c>
      <c r="E319">
        <v>0</v>
      </c>
      <c r="F319">
        <v>0.99199998378753595</v>
      </c>
      <c r="G319" t="s">
        <v>397</v>
      </c>
      <c r="H319">
        <v>1.02796999999554E-2</v>
      </c>
      <c r="I319" s="1">
        <v>1.2999989849049501E-6</v>
      </c>
      <c r="J319" t="b">
        <v>0</v>
      </c>
      <c r="K319" t="b">
        <v>0</v>
      </c>
      <c r="L319">
        <v>0.99199998378753595</v>
      </c>
      <c r="M319" t="b">
        <v>1</v>
      </c>
      <c r="N319">
        <v>0</v>
      </c>
      <c r="O319">
        <f>Table2[[#This Row],[ECC ACC]]/Table2[[#This Row],[Baseline ACC]]</f>
        <v>1</v>
      </c>
      <c r="P319">
        <f>Table2[[#This Row],[MILR + ECC ACC]]/Table2[[#This Row],[Baseline ACC]]</f>
        <v>1</v>
      </c>
    </row>
    <row r="320" spans="1:16">
      <c r="A320" s="1">
        <v>3.1622776601683702E-7</v>
      </c>
      <c r="B320">
        <v>39</v>
      </c>
      <c r="C320">
        <v>0.99199998378753595</v>
      </c>
      <c r="D320">
        <v>0</v>
      </c>
      <c r="E320">
        <v>0</v>
      </c>
      <c r="F320">
        <v>0.99199998378753595</v>
      </c>
      <c r="G320" t="s">
        <v>397</v>
      </c>
      <c r="H320">
        <v>1.03522000026714E-2</v>
      </c>
      <c r="I320" s="1">
        <v>1.2999989849049501E-6</v>
      </c>
      <c r="J320" t="b">
        <v>0</v>
      </c>
      <c r="K320" t="b">
        <v>0</v>
      </c>
      <c r="L320">
        <v>0.99199998378753595</v>
      </c>
      <c r="M320" t="b">
        <v>1</v>
      </c>
      <c r="N320">
        <v>0</v>
      </c>
      <c r="O320">
        <f>Table2[[#This Row],[ECC ACC]]/Table2[[#This Row],[Baseline ACC]]</f>
        <v>1</v>
      </c>
      <c r="P320">
        <f>Table2[[#This Row],[MILR + ECC ACC]]/Table2[[#This Row],[Baseline ACC]]</f>
        <v>1</v>
      </c>
    </row>
    <row r="321" spans="1:16">
      <c r="A321" s="1">
        <v>3.1622776601683702E-7</v>
      </c>
      <c r="B321">
        <v>40</v>
      </c>
      <c r="C321">
        <v>0.99199998378753595</v>
      </c>
      <c r="D321">
        <v>0</v>
      </c>
      <c r="E321">
        <v>0</v>
      </c>
      <c r="F321">
        <v>0.99199998378753595</v>
      </c>
      <c r="G321" t="s">
        <v>397</v>
      </c>
      <c r="H321">
        <v>1.1019499997928501E-2</v>
      </c>
      <c r="I321" s="1">
        <v>1.3000026228837599E-6</v>
      </c>
      <c r="J321" t="b">
        <v>0</v>
      </c>
      <c r="K321" t="b">
        <v>0</v>
      </c>
      <c r="L321">
        <v>0.99199998378753595</v>
      </c>
      <c r="M321" t="b">
        <v>1</v>
      </c>
      <c r="N321">
        <v>0</v>
      </c>
      <c r="O321">
        <f>Table2[[#This Row],[ECC ACC]]/Table2[[#This Row],[Baseline ACC]]</f>
        <v>1</v>
      </c>
      <c r="P321">
        <f>Table2[[#This Row],[MILR + ECC ACC]]/Table2[[#This Row],[Baseline ACC]]</f>
        <v>1</v>
      </c>
    </row>
    <row r="322" spans="1:16">
      <c r="A322" s="1">
        <v>9.9999999999999995E-8</v>
      </c>
      <c r="B322">
        <v>1</v>
      </c>
      <c r="C322">
        <v>0.99199998378753595</v>
      </c>
      <c r="D322">
        <v>0</v>
      </c>
      <c r="E322">
        <v>0</v>
      </c>
      <c r="F322">
        <v>0.99199998378753595</v>
      </c>
      <c r="G322" t="s">
        <v>397</v>
      </c>
      <c r="H322">
        <v>1.0800500000186701E-2</v>
      </c>
      <c r="I322" s="1">
        <v>1.5999976312741599E-6</v>
      </c>
      <c r="J322" t="b">
        <v>0</v>
      </c>
      <c r="K322" t="b">
        <v>0</v>
      </c>
      <c r="L322">
        <v>0.99199998378753595</v>
      </c>
      <c r="M322" t="b">
        <v>1</v>
      </c>
      <c r="N322">
        <v>0</v>
      </c>
      <c r="O322">
        <f>Table2[[#This Row],[ECC ACC]]/Table2[[#This Row],[Baseline ACC]]</f>
        <v>1</v>
      </c>
      <c r="P322">
        <f>Table2[[#This Row],[MILR + ECC ACC]]/Table2[[#This Row],[Baseline ACC]]</f>
        <v>1</v>
      </c>
    </row>
    <row r="323" spans="1:16">
      <c r="A323" s="1">
        <v>9.9999999999999995E-8</v>
      </c>
      <c r="B323">
        <v>2</v>
      </c>
      <c r="C323">
        <v>0.99199998378753595</v>
      </c>
      <c r="D323">
        <v>0</v>
      </c>
      <c r="E323">
        <v>0</v>
      </c>
      <c r="F323">
        <v>0.99199998378753595</v>
      </c>
      <c r="G323" t="s">
        <v>397</v>
      </c>
      <c r="H323">
        <v>1.0714100000768599E-2</v>
      </c>
      <c r="I323" s="1">
        <v>1.2999989849049501E-6</v>
      </c>
      <c r="J323" t="b">
        <v>0</v>
      </c>
      <c r="K323" t="b">
        <v>0</v>
      </c>
      <c r="L323">
        <v>0.99199998378753595</v>
      </c>
      <c r="M323" t="b">
        <v>1</v>
      </c>
      <c r="N323">
        <v>0</v>
      </c>
      <c r="O323">
        <f>Table2[[#This Row],[ECC ACC]]/Table2[[#This Row],[Baseline ACC]]</f>
        <v>1</v>
      </c>
      <c r="P323">
        <f>Table2[[#This Row],[MILR + ECC ACC]]/Table2[[#This Row],[Baseline ACC]]</f>
        <v>1</v>
      </c>
    </row>
    <row r="324" spans="1:16">
      <c r="A324" s="1">
        <v>9.9999999999999995E-8</v>
      </c>
      <c r="B324">
        <v>3</v>
      </c>
      <c r="C324">
        <v>0.99199998378753595</v>
      </c>
      <c r="D324">
        <v>0</v>
      </c>
      <c r="E324">
        <v>0</v>
      </c>
      <c r="F324">
        <v>0.99199998378753595</v>
      </c>
      <c r="G324" t="s">
        <v>397</v>
      </c>
      <c r="H324">
        <v>1.10108999979274E-2</v>
      </c>
      <c r="I324" s="1">
        <v>1.7999991541728299E-6</v>
      </c>
      <c r="J324" t="b">
        <v>0</v>
      </c>
      <c r="K324" t="b">
        <v>0</v>
      </c>
      <c r="L324">
        <v>0.99199998378753595</v>
      </c>
      <c r="M324" t="b">
        <v>1</v>
      </c>
      <c r="N324">
        <v>0</v>
      </c>
      <c r="O324">
        <f>Table2[[#This Row],[ECC ACC]]/Table2[[#This Row],[Baseline ACC]]</f>
        <v>1</v>
      </c>
      <c r="P324">
        <f>Table2[[#This Row],[MILR + ECC ACC]]/Table2[[#This Row],[Baseline ACC]]</f>
        <v>1</v>
      </c>
    </row>
    <row r="325" spans="1:16">
      <c r="A325" s="1">
        <v>9.9999999999999995E-8</v>
      </c>
      <c r="B325">
        <v>4</v>
      </c>
      <c r="C325">
        <v>0.99199998378753595</v>
      </c>
      <c r="D325">
        <v>0</v>
      </c>
      <c r="E325">
        <v>0</v>
      </c>
      <c r="F325">
        <v>0.99199998378753595</v>
      </c>
      <c r="G325" t="s">
        <v>397</v>
      </c>
      <c r="H325">
        <v>9.9656999991566408E-3</v>
      </c>
      <c r="I325" s="1">
        <v>1.2999989849049501E-6</v>
      </c>
      <c r="J325" t="b">
        <v>0</v>
      </c>
      <c r="K325" t="b">
        <v>0</v>
      </c>
      <c r="L325">
        <v>0.99199998378753595</v>
      </c>
      <c r="M325" t="b">
        <v>1</v>
      </c>
      <c r="N325">
        <v>0</v>
      </c>
      <c r="O325">
        <f>Table2[[#This Row],[ECC ACC]]/Table2[[#This Row],[Baseline ACC]]</f>
        <v>1</v>
      </c>
      <c r="P325">
        <f>Table2[[#This Row],[MILR + ECC ACC]]/Table2[[#This Row],[Baseline ACC]]</f>
        <v>1</v>
      </c>
    </row>
    <row r="326" spans="1:16">
      <c r="A326" s="1">
        <v>9.9999999999999995E-8</v>
      </c>
      <c r="B326">
        <v>5</v>
      </c>
      <c r="C326">
        <v>0.99199998378753595</v>
      </c>
      <c r="D326">
        <v>0</v>
      </c>
      <c r="E326">
        <v>0</v>
      </c>
      <c r="F326">
        <v>0.99199998378753595</v>
      </c>
      <c r="G326" t="s">
        <v>397</v>
      </c>
      <c r="H326">
        <v>1.0219100000540399E-2</v>
      </c>
      <c r="I326" s="1">
        <v>1.80000279215164E-6</v>
      </c>
      <c r="J326" t="b">
        <v>0</v>
      </c>
      <c r="K326" t="b">
        <v>0</v>
      </c>
      <c r="L326">
        <v>0.99199998378753595</v>
      </c>
      <c r="M326" t="b">
        <v>1</v>
      </c>
      <c r="N326">
        <v>0</v>
      </c>
      <c r="O326">
        <f>Table2[[#This Row],[ECC ACC]]/Table2[[#This Row],[Baseline ACC]]</f>
        <v>1</v>
      </c>
      <c r="P326">
        <f>Table2[[#This Row],[MILR + ECC ACC]]/Table2[[#This Row],[Baseline ACC]]</f>
        <v>1</v>
      </c>
    </row>
    <row r="327" spans="1:16">
      <c r="A327" s="1">
        <v>9.9999999999999995E-8</v>
      </c>
      <c r="B327">
        <v>6</v>
      </c>
      <c r="C327">
        <v>0.99199998378753595</v>
      </c>
      <c r="D327">
        <v>0</v>
      </c>
      <c r="E327">
        <v>0</v>
      </c>
      <c r="F327">
        <v>0.99199998378753595</v>
      </c>
      <c r="G327" t="s">
        <v>397</v>
      </c>
      <c r="H327">
        <v>1.09053000014682E-2</v>
      </c>
      <c r="I327" s="1">
        <v>1.4999968698248199E-6</v>
      </c>
      <c r="J327" t="b">
        <v>0</v>
      </c>
      <c r="K327" t="b">
        <v>0</v>
      </c>
      <c r="L327">
        <v>0.99199998378753595</v>
      </c>
      <c r="M327" t="b">
        <v>1</v>
      </c>
      <c r="N327">
        <v>0</v>
      </c>
      <c r="O327">
        <f>Table2[[#This Row],[ECC ACC]]/Table2[[#This Row],[Baseline ACC]]</f>
        <v>1</v>
      </c>
      <c r="P327">
        <f>Table2[[#This Row],[MILR + ECC ACC]]/Table2[[#This Row],[Baseline ACC]]</f>
        <v>1</v>
      </c>
    </row>
    <row r="328" spans="1:16">
      <c r="A328" s="1">
        <v>9.9999999999999995E-8</v>
      </c>
      <c r="B328">
        <v>7</v>
      </c>
      <c r="C328">
        <v>0.99199998378753595</v>
      </c>
      <c r="D328">
        <v>0</v>
      </c>
      <c r="E328">
        <v>0</v>
      </c>
      <c r="F328">
        <v>0.99199998378753595</v>
      </c>
      <c r="G328" t="s">
        <v>397</v>
      </c>
      <c r="H328">
        <v>1.0619699998642301E-2</v>
      </c>
      <c r="I328" s="1">
        <v>1.19999822345562E-6</v>
      </c>
      <c r="J328" t="b">
        <v>0</v>
      </c>
      <c r="K328" t="b">
        <v>0</v>
      </c>
      <c r="L328">
        <v>0.99199998378753595</v>
      </c>
      <c r="M328" t="b">
        <v>1</v>
      </c>
      <c r="N328">
        <v>0</v>
      </c>
      <c r="O328">
        <f>Table2[[#This Row],[ECC ACC]]/Table2[[#This Row],[Baseline ACC]]</f>
        <v>1</v>
      </c>
      <c r="P328">
        <f>Table2[[#This Row],[MILR + ECC ACC]]/Table2[[#This Row],[Baseline ACC]]</f>
        <v>1</v>
      </c>
    </row>
    <row r="329" spans="1:16">
      <c r="A329" s="1">
        <v>9.9999999999999995E-8</v>
      </c>
      <c r="B329">
        <v>8</v>
      </c>
      <c r="C329">
        <v>0.99199998378753595</v>
      </c>
      <c r="D329">
        <v>0</v>
      </c>
      <c r="E329">
        <v>0</v>
      </c>
      <c r="F329">
        <v>0.99199998378753595</v>
      </c>
      <c r="G329" t="s">
        <v>397</v>
      </c>
      <c r="H329">
        <v>1.1084500001743399E-2</v>
      </c>
      <c r="I329" s="1">
        <v>1.50000050780363E-6</v>
      </c>
      <c r="J329" t="b">
        <v>0</v>
      </c>
      <c r="K329" t="b">
        <v>0</v>
      </c>
      <c r="L329">
        <v>0.99199998378753595</v>
      </c>
      <c r="M329" t="b">
        <v>1</v>
      </c>
      <c r="N329">
        <v>0</v>
      </c>
      <c r="O329">
        <f>Table2[[#This Row],[ECC ACC]]/Table2[[#This Row],[Baseline ACC]]</f>
        <v>1</v>
      </c>
      <c r="P329">
        <f>Table2[[#This Row],[MILR + ECC ACC]]/Table2[[#This Row],[Baseline ACC]]</f>
        <v>1</v>
      </c>
    </row>
    <row r="330" spans="1:16">
      <c r="A330" s="1">
        <v>9.9999999999999995E-8</v>
      </c>
      <c r="B330">
        <v>9</v>
      </c>
      <c r="C330">
        <v>0.99199998378753595</v>
      </c>
      <c r="D330">
        <v>0</v>
      </c>
      <c r="E330">
        <v>0</v>
      </c>
      <c r="F330">
        <v>0.99199998378753595</v>
      </c>
      <c r="G330" t="s">
        <v>397</v>
      </c>
      <c r="H330">
        <v>1.04845999994722E-2</v>
      </c>
      <c r="I330" s="1">
        <v>1.2000018614344199E-6</v>
      </c>
      <c r="J330" t="b">
        <v>0</v>
      </c>
      <c r="K330" t="b">
        <v>0</v>
      </c>
      <c r="L330">
        <v>0.99199998378753595</v>
      </c>
      <c r="M330" t="b">
        <v>1</v>
      </c>
      <c r="N330">
        <v>0</v>
      </c>
      <c r="O330">
        <f>Table2[[#This Row],[ECC ACC]]/Table2[[#This Row],[Baseline ACC]]</f>
        <v>1</v>
      </c>
      <c r="P330">
        <f>Table2[[#This Row],[MILR + ECC ACC]]/Table2[[#This Row],[Baseline ACC]]</f>
        <v>1</v>
      </c>
    </row>
    <row r="331" spans="1:16">
      <c r="A331" s="1">
        <v>9.9999999999999995E-8</v>
      </c>
      <c r="B331">
        <v>10</v>
      </c>
      <c r="C331">
        <v>0.99199998378753595</v>
      </c>
      <c r="D331">
        <v>0</v>
      </c>
      <c r="E331">
        <v>0</v>
      </c>
      <c r="F331">
        <v>0.99199998378753595</v>
      </c>
      <c r="G331" t="s">
        <v>397</v>
      </c>
      <c r="H331">
        <v>1.11385999989579E-2</v>
      </c>
      <c r="I331" s="1">
        <v>1.39999974635429E-6</v>
      </c>
      <c r="J331" t="b">
        <v>0</v>
      </c>
      <c r="K331" t="b">
        <v>0</v>
      </c>
      <c r="L331">
        <v>0.99199998378753595</v>
      </c>
      <c r="M331" t="b">
        <v>1</v>
      </c>
      <c r="N331">
        <v>0</v>
      </c>
      <c r="O331">
        <f>Table2[[#This Row],[ECC ACC]]/Table2[[#This Row],[Baseline ACC]]</f>
        <v>1</v>
      </c>
      <c r="P331">
        <f>Table2[[#This Row],[MILR + ECC ACC]]/Table2[[#This Row],[Baseline ACC]]</f>
        <v>1</v>
      </c>
    </row>
    <row r="332" spans="1:16">
      <c r="A332" s="1">
        <v>9.9999999999999995E-8</v>
      </c>
      <c r="B332">
        <v>11</v>
      </c>
      <c r="C332">
        <v>0.99199998378753595</v>
      </c>
      <c r="D332">
        <v>0</v>
      </c>
      <c r="E332">
        <v>0</v>
      </c>
      <c r="F332">
        <v>0.99199998378753595</v>
      </c>
      <c r="G332" t="s">
        <v>397</v>
      </c>
      <c r="H332">
        <v>1.0130700000445299E-2</v>
      </c>
      <c r="I332" s="1">
        <v>1.2000018614344199E-6</v>
      </c>
      <c r="J332" t="b">
        <v>0</v>
      </c>
      <c r="K332" t="b">
        <v>0</v>
      </c>
      <c r="L332">
        <v>0.99199998378753595</v>
      </c>
      <c r="M332" t="b">
        <v>1</v>
      </c>
      <c r="N332">
        <v>0</v>
      </c>
      <c r="O332">
        <f>Table2[[#This Row],[ECC ACC]]/Table2[[#This Row],[Baseline ACC]]</f>
        <v>1</v>
      </c>
      <c r="P332">
        <f>Table2[[#This Row],[MILR + ECC ACC]]/Table2[[#This Row],[Baseline ACC]]</f>
        <v>1</v>
      </c>
    </row>
    <row r="333" spans="1:16">
      <c r="A333" s="1">
        <v>9.9999999999999995E-8</v>
      </c>
      <c r="B333">
        <v>12</v>
      </c>
      <c r="C333">
        <v>0.99199998378753595</v>
      </c>
      <c r="D333">
        <v>0</v>
      </c>
      <c r="E333">
        <v>0</v>
      </c>
      <c r="F333">
        <v>0.99199998378753595</v>
      </c>
      <c r="G333" t="s">
        <v>397</v>
      </c>
      <c r="H333">
        <v>1.06917999983124E-2</v>
      </c>
      <c r="I333" s="1">
        <v>1.19999822345562E-6</v>
      </c>
      <c r="J333" t="b">
        <v>0</v>
      </c>
      <c r="K333" t="b">
        <v>0</v>
      </c>
      <c r="L333">
        <v>0.99199998378753595</v>
      </c>
      <c r="M333" t="b">
        <v>1</v>
      </c>
      <c r="N333">
        <v>0</v>
      </c>
      <c r="O333">
        <f>Table2[[#This Row],[ECC ACC]]/Table2[[#This Row],[Baseline ACC]]</f>
        <v>1</v>
      </c>
      <c r="P333">
        <f>Table2[[#This Row],[MILR + ECC ACC]]/Table2[[#This Row],[Baseline ACC]]</f>
        <v>1</v>
      </c>
    </row>
    <row r="334" spans="1:16">
      <c r="A334" s="1">
        <v>9.9999999999999995E-8</v>
      </c>
      <c r="B334">
        <v>13</v>
      </c>
      <c r="C334">
        <v>0.99199998378753595</v>
      </c>
      <c r="D334">
        <v>0</v>
      </c>
      <c r="E334">
        <v>0</v>
      </c>
      <c r="F334">
        <v>0.99199998378753595</v>
      </c>
      <c r="G334" t="s">
        <v>397</v>
      </c>
      <c r="H334">
        <v>1.1128699999972E-2</v>
      </c>
      <c r="I334" s="1">
        <v>1.2999989849049501E-6</v>
      </c>
      <c r="J334" t="b">
        <v>0</v>
      </c>
      <c r="K334" t="b">
        <v>0</v>
      </c>
      <c r="L334">
        <v>0.99199998378753595</v>
      </c>
      <c r="M334" t="b">
        <v>1</v>
      </c>
      <c r="N334">
        <v>0</v>
      </c>
      <c r="O334">
        <f>Table2[[#This Row],[ECC ACC]]/Table2[[#This Row],[Baseline ACC]]</f>
        <v>1</v>
      </c>
      <c r="P334">
        <f>Table2[[#This Row],[MILR + ECC ACC]]/Table2[[#This Row],[Baseline ACC]]</f>
        <v>1</v>
      </c>
    </row>
    <row r="335" spans="1:16">
      <c r="A335" s="1">
        <v>9.9999999999999995E-8</v>
      </c>
      <c r="B335">
        <v>14</v>
      </c>
      <c r="C335">
        <v>0.99199998378753595</v>
      </c>
      <c r="D335">
        <v>0</v>
      </c>
      <c r="E335">
        <v>0</v>
      </c>
      <c r="F335">
        <v>0.99199998378753595</v>
      </c>
      <c r="G335" t="s">
        <v>397</v>
      </c>
      <c r="H335">
        <v>1.05746000008366E-2</v>
      </c>
      <c r="I335" s="1">
        <v>1.3000026228837599E-6</v>
      </c>
      <c r="J335" t="b">
        <v>0</v>
      </c>
      <c r="K335" t="b">
        <v>0</v>
      </c>
      <c r="L335">
        <v>0.99199998378753595</v>
      </c>
      <c r="M335" t="b">
        <v>1</v>
      </c>
      <c r="N335">
        <v>0</v>
      </c>
      <c r="O335">
        <f>Table2[[#This Row],[ECC ACC]]/Table2[[#This Row],[Baseline ACC]]</f>
        <v>1</v>
      </c>
      <c r="P335">
        <f>Table2[[#This Row],[MILR + ECC ACC]]/Table2[[#This Row],[Baseline ACC]]</f>
        <v>1</v>
      </c>
    </row>
    <row r="336" spans="1:16">
      <c r="A336" s="1">
        <v>9.9999999999999995E-8</v>
      </c>
      <c r="B336">
        <v>15</v>
      </c>
      <c r="C336">
        <v>0.99199998378753595</v>
      </c>
      <c r="D336">
        <v>0</v>
      </c>
      <c r="E336">
        <v>0</v>
      </c>
      <c r="F336">
        <v>0.99199998378753595</v>
      </c>
      <c r="G336" t="s">
        <v>397</v>
      </c>
      <c r="H336">
        <v>1.0696299999835899E-2</v>
      </c>
      <c r="I336" s="1">
        <v>1.2000018614344199E-6</v>
      </c>
      <c r="J336" t="b">
        <v>0</v>
      </c>
      <c r="K336" t="b">
        <v>0</v>
      </c>
      <c r="L336">
        <v>0.99199998378753595</v>
      </c>
      <c r="M336" t="b">
        <v>1</v>
      </c>
      <c r="N336">
        <v>0</v>
      </c>
      <c r="O336">
        <f>Table2[[#This Row],[ECC ACC]]/Table2[[#This Row],[Baseline ACC]]</f>
        <v>1</v>
      </c>
      <c r="P336">
        <f>Table2[[#This Row],[MILR + ECC ACC]]/Table2[[#This Row],[Baseline ACC]]</f>
        <v>1</v>
      </c>
    </row>
    <row r="337" spans="1:16">
      <c r="A337" s="1">
        <v>9.9999999999999995E-8</v>
      </c>
      <c r="B337">
        <v>16</v>
      </c>
      <c r="C337">
        <v>0.99199998378753595</v>
      </c>
      <c r="D337">
        <v>0</v>
      </c>
      <c r="E337">
        <v>0</v>
      </c>
      <c r="F337">
        <v>0.99199998378753595</v>
      </c>
      <c r="G337" t="s">
        <v>397</v>
      </c>
      <c r="H337">
        <v>1.06664000013552E-2</v>
      </c>
      <c r="I337" s="1">
        <v>1.9999970390927E-6</v>
      </c>
      <c r="J337" t="b">
        <v>0</v>
      </c>
      <c r="K337" t="b">
        <v>0</v>
      </c>
      <c r="L337">
        <v>0.99199998378753595</v>
      </c>
      <c r="M337" t="b">
        <v>1</v>
      </c>
      <c r="N337">
        <v>0</v>
      </c>
      <c r="O337">
        <f>Table2[[#This Row],[ECC ACC]]/Table2[[#This Row],[Baseline ACC]]</f>
        <v>1</v>
      </c>
      <c r="P337">
        <f>Table2[[#This Row],[MILR + ECC ACC]]/Table2[[#This Row],[Baseline ACC]]</f>
        <v>1</v>
      </c>
    </row>
    <row r="338" spans="1:16">
      <c r="A338" s="1">
        <v>9.9999999999999995E-8</v>
      </c>
      <c r="B338">
        <v>17</v>
      </c>
      <c r="C338">
        <v>0.99199998378753595</v>
      </c>
      <c r="D338">
        <v>0</v>
      </c>
      <c r="E338">
        <v>0</v>
      </c>
      <c r="F338">
        <v>0.99199998378753595</v>
      </c>
      <c r="G338" t="s">
        <v>397</v>
      </c>
      <c r="H338">
        <v>1.1020500001905E-2</v>
      </c>
      <c r="I338" s="1">
        <v>1.2000018614344199E-6</v>
      </c>
      <c r="J338" t="b">
        <v>0</v>
      </c>
      <c r="K338" t="b">
        <v>0</v>
      </c>
      <c r="L338">
        <v>0.99199998378753595</v>
      </c>
      <c r="M338" t="b">
        <v>1</v>
      </c>
      <c r="N338">
        <v>0</v>
      </c>
      <c r="O338">
        <f>Table2[[#This Row],[ECC ACC]]/Table2[[#This Row],[Baseline ACC]]</f>
        <v>1</v>
      </c>
      <c r="P338">
        <f>Table2[[#This Row],[MILR + ECC ACC]]/Table2[[#This Row],[Baseline ACC]]</f>
        <v>1</v>
      </c>
    </row>
    <row r="339" spans="1:16">
      <c r="A339" s="1">
        <v>9.9999999999999995E-8</v>
      </c>
      <c r="B339">
        <v>18</v>
      </c>
      <c r="C339">
        <v>0.99199998378753595</v>
      </c>
      <c r="D339">
        <v>0</v>
      </c>
      <c r="E339">
        <v>0</v>
      </c>
      <c r="F339">
        <v>0.99199998378753595</v>
      </c>
      <c r="G339" t="s">
        <v>397</v>
      </c>
      <c r="H339">
        <v>1.1505000002216499E-2</v>
      </c>
      <c r="I339" s="1">
        <v>1.3000026228837599E-6</v>
      </c>
      <c r="J339" t="b">
        <v>0</v>
      </c>
      <c r="K339" t="b">
        <v>0</v>
      </c>
      <c r="L339">
        <v>0.99199998378753595</v>
      </c>
      <c r="M339" t="b">
        <v>1</v>
      </c>
      <c r="N339">
        <v>0</v>
      </c>
      <c r="O339">
        <f>Table2[[#This Row],[ECC ACC]]/Table2[[#This Row],[Baseline ACC]]</f>
        <v>1</v>
      </c>
      <c r="P339">
        <f>Table2[[#This Row],[MILR + ECC ACC]]/Table2[[#This Row],[Baseline ACC]]</f>
        <v>1</v>
      </c>
    </row>
    <row r="340" spans="1:16">
      <c r="A340" s="1">
        <v>9.9999999999999995E-8</v>
      </c>
      <c r="B340">
        <v>19</v>
      </c>
      <c r="C340">
        <v>0.99199998378753595</v>
      </c>
      <c r="D340">
        <v>0</v>
      </c>
      <c r="E340">
        <v>0</v>
      </c>
      <c r="F340">
        <v>0.99199998378753595</v>
      </c>
      <c r="G340" t="s">
        <v>397</v>
      </c>
      <c r="H340">
        <v>1.1309999998047699E-2</v>
      </c>
      <c r="I340" s="1">
        <v>1.50000050780363E-6</v>
      </c>
      <c r="J340" t="b">
        <v>0</v>
      </c>
      <c r="K340" t="b">
        <v>0</v>
      </c>
      <c r="L340">
        <v>0.99199998378753595</v>
      </c>
      <c r="M340" t="b">
        <v>1</v>
      </c>
      <c r="N340">
        <v>0</v>
      </c>
      <c r="O340">
        <f>Table2[[#This Row],[ECC ACC]]/Table2[[#This Row],[Baseline ACC]]</f>
        <v>1</v>
      </c>
      <c r="P340">
        <f>Table2[[#This Row],[MILR + ECC ACC]]/Table2[[#This Row],[Baseline ACC]]</f>
        <v>1</v>
      </c>
    </row>
    <row r="341" spans="1:16">
      <c r="A341" s="1">
        <v>9.9999999999999995E-8</v>
      </c>
      <c r="B341">
        <v>20</v>
      </c>
      <c r="C341">
        <v>0.99199998378753595</v>
      </c>
      <c r="D341">
        <v>0</v>
      </c>
      <c r="E341">
        <v>0</v>
      </c>
      <c r="F341">
        <v>0.99199998378753595</v>
      </c>
      <c r="G341" t="s">
        <v>397</v>
      </c>
      <c r="H341">
        <v>1.13144000024476E-2</v>
      </c>
      <c r="I341" s="1">
        <v>1.50000050780363E-6</v>
      </c>
      <c r="J341" t="b">
        <v>0</v>
      </c>
      <c r="K341" t="b">
        <v>0</v>
      </c>
      <c r="L341">
        <v>0.99199998378753595</v>
      </c>
      <c r="M341" t="b">
        <v>1</v>
      </c>
      <c r="N341">
        <v>0</v>
      </c>
      <c r="O341">
        <f>Table2[[#This Row],[ECC ACC]]/Table2[[#This Row],[Baseline ACC]]</f>
        <v>1</v>
      </c>
      <c r="P341">
        <f>Table2[[#This Row],[MILR + ECC ACC]]/Table2[[#This Row],[Baseline ACC]]</f>
        <v>1</v>
      </c>
    </row>
    <row r="342" spans="1:16">
      <c r="A342" s="1">
        <v>9.9999999999999995E-8</v>
      </c>
      <c r="B342">
        <v>21</v>
      </c>
      <c r="C342">
        <v>0.99199998378753595</v>
      </c>
      <c r="D342">
        <v>0</v>
      </c>
      <c r="E342">
        <v>0</v>
      </c>
      <c r="F342">
        <v>0.99199998378753595</v>
      </c>
      <c r="G342" t="s">
        <v>397</v>
      </c>
      <c r="H342">
        <v>1.02076000002853E-2</v>
      </c>
      <c r="I342" s="1">
        <v>1.8999999156221701E-6</v>
      </c>
      <c r="J342" t="b">
        <v>0</v>
      </c>
      <c r="K342" t="b">
        <v>0</v>
      </c>
      <c r="L342">
        <v>0.99199998378753595</v>
      </c>
      <c r="M342" t="b">
        <v>1</v>
      </c>
      <c r="N342">
        <v>0</v>
      </c>
      <c r="O342">
        <f>Table2[[#This Row],[ECC ACC]]/Table2[[#This Row],[Baseline ACC]]</f>
        <v>1</v>
      </c>
      <c r="P342">
        <f>Table2[[#This Row],[MILR + ECC ACC]]/Table2[[#This Row],[Baseline ACC]]</f>
        <v>1</v>
      </c>
    </row>
    <row r="343" spans="1:16">
      <c r="A343" s="1">
        <v>9.9999999999999995E-8</v>
      </c>
      <c r="B343">
        <v>22</v>
      </c>
      <c r="C343">
        <v>0.99199998378753595</v>
      </c>
      <c r="D343">
        <v>0</v>
      </c>
      <c r="E343">
        <v>0</v>
      </c>
      <c r="F343">
        <v>0.99199998378753595</v>
      </c>
      <c r="G343" t="s">
        <v>397</v>
      </c>
      <c r="H343">
        <v>1.06930000001739E-2</v>
      </c>
      <c r="I343" s="1">
        <v>1.3000026228837599E-6</v>
      </c>
      <c r="J343" t="b">
        <v>0</v>
      </c>
      <c r="K343" t="b">
        <v>0</v>
      </c>
      <c r="L343">
        <v>0.99199998378753595</v>
      </c>
      <c r="M343" t="b">
        <v>1</v>
      </c>
      <c r="N343">
        <v>0</v>
      </c>
      <c r="O343">
        <f>Table2[[#This Row],[ECC ACC]]/Table2[[#This Row],[Baseline ACC]]</f>
        <v>1</v>
      </c>
      <c r="P343">
        <f>Table2[[#This Row],[MILR + ECC ACC]]/Table2[[#This Row],[Baseline ACC]]</f>
        <v>1</v>
      </c>
    </row>
    <row r="344" spans="1:16">
      <c r="A344" s="1">
        <v>9.9999999999999995E-8</v>
      </c>
      <c r="B344">
        <v>23</v>
      </c>
      <c r="C344">
        <v>0.99199998378753595</v>
      </c>
      <c r="D344">
        <v>0</v>
      </c>
      <c r="E344">
        <v>0</v>
      </c>
      <c r="F344">
        <v>0.99199998378753595</v>
      </c>
      <c r="G344" t="s">
        <v>397</v>
      </c>
      <c r="H344">
        <v>1.05229999971925E-2</v>
      </c>
      <c r="I344" s="1">
        <v>1.7000020307023E-6</v>
      </c>
      <c r="J344" t="b">
        <v>0</v>
      </c>
      <c r="K344" t="b">
        <v>0</v>
      </c>
      <c r="L344">
        <v>0.99199998378753595</v>
      </c>
      <c r="M344" t="b">
        <v>1</v>
      </c>
      <c r="N344">
        <v>0</v>
      </c>
      <c r="O344">
        <f>Table2[[#This Row],[ECC ACC]]/Table2[[#This Row],[Baseline ACC]]</f>
        <v>1</v>
      </c>
      <c r="P344">
        <f>Table2[[#This Row],[MILR + ECC ACC]]/Table2[[#This Row],[Baseline ACC]]</f>
        <v>1</v>
      </c>
    </row>
    <row r="345" spans="1:16">
      <c r="A345" s="1">
        <v>9.9999999999999995E-8</v>
      </c>
      <c r="B345">
        <v>24</v>
      </c>
      <c r="C345">
        <v>0.99199998378753595</v>
      </c>
      <c r="D345">
        <v>0</v>
      </c>
      <c r="E345">
        <v>0</v>
      </c>
      <c r="F345">
        <v>0.99199998378753595</v>
      </c>
      <c r="G345" t="s">
        <v>397</v>
      </c>
      <c r="H345">
        <v>1.1412600000767201E-2</v>
      </c>
      <c r="I345" s="1">
        <v>1.2999989849049501E-6</v>
      </c>
      <c r="J345" t="b">
        <v>0</v>
      </c>
      <c r="K345" t="b">
        <v>0</v>
      </c>
      <c r="L345">
        <v>0.99199998378753595</v>
      </c>
      <c r="M345" t="b">
        <v>1</v>
      </c>
      <c r="N345">
        <v>0</v>
      </c>
      <c r="O345">
        <f>Table2[[#This Row],[ECC ACC]]/Table2[[#This Row],[Baseline ACC]]</f>
        <v>1</v>
      </c>
      <c r="P345">
        <f>Table2[[#This Row],[MILR + ECC ACC]]/Table2[[#This Row],[Baseline ACC]]</f>
        <v>1</v>
      </c>
    </row>
    <row r="346" spans="1:16">
      <c r="A346" s="1">
        <v>9.9999999999999995E-8</v>
      </c>
      <c r="B346">
        <v>25</v>
      </c>
      <c r="C346">
        <v>0.99199998378753595</v>
      </c>
      <c r="D346">
        <v>0</v>
      </c>
      <c r="E346">
        <v>0</v>
      </c>
      <c r="F346">
        <v>0.99199998378753595</v>
      </c>
      <c r="G346" t="s">
        <v>397</v>
      </c>
      <c r="H346">
        <v>1.11961999973573E-2</v>
      </c>
      <c r="I346" s="1">
        <v>1.3000026228837599E-6</v>
      </c>
      <c r="J346" t="b">
        <v>0</v>
      </c>
      <c r="K346" t="b">
        <v>0</v>
      </c>
      <c r="L346">
        <v>0.99199998378753595</v>
      </c>
      <c r="M346" t="b">
        <v>1</v>
      </c>
      <c r="N346">
        <v>0</v>
      </c>
      <c r="O346">
        <f>Table2[[#This Row],[ECC ACC]]/Table2[[#This Row],[Baseline ACC]]</f>
        <v>1</v>
      </c>
      <c r="P346">
        <f>Table2[[#This Row],[MILR + ECC ACC]]/Table2[[#This Row],[Baseline ACC]]</f>
        <v>1</v>
      </c>
    </row>
    <row r="347" spans="1:16">
      <c r="A347" s="1">
        <v>9.9999999999999995E-8</v>
      </c>
      <c r="B347">
        <v>26</v>
      </c>
      <c r="C347">
        <v>0.99199998378753595</v>
      </c>
      <c r="D347">
        <v>0</v>
      </c>
      <c r="E347">
        <v>0</v>
      </c>
      <c r="F347">
        <v>0.99199998378753595</v>
      </c>
      <c r="G347" t="s">
        <v>397</v>
      </c>
      <c r="H347">
        <v>1.05494000017642E-2</v>
      </c>
      <c r="I347" s="1">
        <v>1.5999976312741599E-6</v>
      </c>
      <c r="J347" t="b">
        <v>0</v>
      </c>
      <c r="K347" t="b">
        <v>0</v>
      </c>
      <c r="L347">
        <v>0.99199998378753595</v>
      </c>
      <c r="M347" t="b">
        <v>1</v>
      </c>
      <c r="N347">
        <v>0</v>
      </c>
      <c r="O347">
        <f>Table2[[#This Row],[ECC ACC]]/Table2[[#This Row],[Baseline ACC]]</f>
        <v>1</v>
      </c>
      <c r="P347">
        <f>Table2[[#This Row],[MILR + ECC ACC]]/Table2[[#This Row],[Baseline ACC]]</f>
        <v>1</v>
      </c>
    </row>
    <row r="348" spans="1:16">
      <c r="A348" s="1">
        <v>9.9999999999999995E-8</v>
      </c>
      <c r="B348">
        <v>27</v>
      </c>
      <c r="C348">
        <v>0.99199998378753595</v>
      </c>
      <c r="D348">
        <v>0</v>
      </c>
      <c r="E348">
        <v>0</v>
      </c>
      <c r="F348">
        <v>0.99199998378753595</v>
      </c>
      <c r="G348" t="s">
        <v>397</v>
      </c>
      <c r="H348">
        <v>1.02861000013945E-2</v>
      </c>
      <c r="I348" s="1">
        <v>1.3000026228837599E-6</v>
      </c>
      <c r="J348" t="b">
        <v>0</v>
      </c>
      <c r="K348" t="b">
        <v>0</v>
      </c>
      <c r="L348">
        <v>0.99199998378753595</v>
      </c>
      <c r="M348" t="b">
        <v>1</v>
      </c>
      <c r="N348">
        <v>0</v>
      </c>
      <c r="O348">
        <f>Table2[[#This Row],[ECC ACC]]/Table2[[#This Row],[Baseline ACC]]</f>
        <v>1</v>
      </c>
      <c r="P348">
        <f>Table2[[#This Row],[MILR + ECC ACC]]/Table2[[#This Row],[Baseline ACC]]</f>
        <v>1</v>
      </c>
    </row>
    <row r="349" spans="1:16">
      <c r="A349" s="1">
        <v>9.9999999999999995E-8</v>
      </c>
      <c r="B349">
        <v>28</v>
      </c>
      <c r="C349">
        <v>0.99199998378753595</v>
      </c>
      <c r="D349">
        <v>0</v>
      </c>
      <c r="E349">
        <v>0</v>
      </c>
      <c r="F349">
        <v>0.99199998378753595</v>
      </c>
      <c r="G349" t="s">
        <v>397</v>
      </c>
      <c r="H349">
        <v>1.0083699999085999E-2</v>
      </c>
      <c r="I349" s="1">
        <v>1.39999974635429E-6</v>
      </c>
      <c r="J349" t="b">
        <v>0</v>
      </c>
      <c r="K349" t="b">
        <v>0</v>
      </c>
      <c r="L349">
        <v>0.99199998378753595</v>
      </c>
      <c r="M349" t="b">
        <v>1</v>
      </c>
      <c r="N349">
        <v>0</v>
      </c>
      <c r="O349">
        <f>Table2[[#This Row],[ECC ACC]]/Table2[[#This Row],[Baseline ACC]]</f>
        <v>1</v>
      </c>
      <c r="P349">
        <f>Table2[[#This Row],[MILR + ECC ACC]]/Table2[[#This Row],[Baseline ACC]]</f>
        <v>1</v>
      </c>
    </row>
    <row r="350" spans="1:16">
      <c r="A350" s="1">
        <v>9.9999999999999995E-8</v>
      </c>
      <c r="B350">
        <v>29</v>
      </c>
      <c r="C350">
        <v>0.99199998378753595</v>
      </c>
      <c r="D350">
        <v>0</v>
      </c>
      <c r="E350">
        <v>0</v>
      </c>
      <c r="F350">
        <v>0.99199998378753595</v>
      </c>
      <c r="G350" t="s">
        <v>397</v>
      </c>
      <c r="H350">
        <v>1.1373999997886099E-2</v>
      </c>
      <c r="I350" s="1">
        <v>1.50000050780363E-6</v>
      </c>
      <c r="J350" t="b">
        <v>0</v>
      </c>
      <c r="K350" t="b">
        <v>0</v>
      </c>
      <c r="L350">
        <v>0.99199998378753595</v>
      </c>
      <c r="M350" t="b">
        <v>1</v>
      </c>
      <c r="N350">
        <v>0</v>
      </c>
      <c r="O350">
        <f>Table2[[#This Row],[ECC ACC]]/Table2[[#This Row],[Baseline ACC]]</f>
        <v>1</v>
      </c>
      <c r="P350">
        <f>Table2[[#This Row],[MILR + ECC ACC]]/Table2[[#This Row],[Baseline ACC]]</f>
        <v>1</v>
      </c>
    </row>
    <row r="351" spans="1:16">
      <c r="A351" s="1">
        <v>9.9999999999999995E-8</v>
      </c>
      <c r="B351">
        <v>30</v>
      </c>
      <c r="C351">
        <v>0.99199998378753595</v>
      </c>
      <c r="D351">
        <v>0</v>
      </c>
      <c r="E351">
        <v>0</v>
      </c>
      <c r="F351">
        <v>0.99199998378753595</v>
      </c>
      <c r="G351" t="s">
        <v>397</v>
      </c>
      <c r="H351">
        <v>1.01815999987593E-2</v>
      </c>
      <c r="I351" s="1">
        <v>1.50000050780363E-6</v>
      </c>
      <c r="J351" t="b">
        <v>0</v>
      </c>
      <c r="K351" t="b">
        <v>0</v>
      </c>
      <c r="L351">
        <v>0.99199998378753595</v>
      </c>
      <c r="M351" t="b">
        <v>1</v>
      </c>
      <c r="N351">
        <v>0</v>
      </c>
      <c r="O351">
        <f>Table2[[#This Row],[ECC ACC]]/Table2[[#This Row],[Baseline ACC]]</f>
        <v>1</v>
      </c>
      <c r="P351">
        <f>Table2[[#This Row],[MILR + ECC ACC]]/Table2[[#This Row],[Baseline ACC]]</f>
        <v>1</v>
      </c>
    </row>
    <row r="352" spans="1:16">
      <c r="A352" s="1">
        <v>9.9999999999999995E-8</v>
      </c>
      <c r="B352">
        <v>31</v>
      </c>
      <c r="C352">
        <v>0.99199998378753595</v>
      </c>
      <c r="D352">
        <v>0</v>
      </c>
      <c r="E352">
        <v>0</v>
      </c>
      <c r="F352">
        <v>0.99199998378753595</v>
      </c>
      <c r="G352" t="s">
        <v>397</v>
      </c>
      <c r="H352">
        <v>1.0949799998343199E-2</v>
      </c>
      <c r="I352" s="1">
        <v>1.50000050780363E-6</v>
      </c>
      <c r="J352" t="b">
        <v>0</v>
      </c>
      <c r="K352" t="b">
        <v>0</v>
      </c>
      <c r="L352">
        <v>0.99199998378753595</v>
      </c>
      <c r="M352" t="b">
        <v>1</v>
      </c>
      <c r="N352">
        <v>0</v>
      </c>
      <c r="O352">
        <f>Table2[[#This Row],[ECC ACC]]/Table2[[#This Row],[Baseline ACC]]</f>
        <v>1</v>
      </c>
      <c r="P352">
        <f>Table2[[#This Row],[MILR + ECC ACC]]/Table2[[#This Row],[Baseline ACC]]</f>
        <v>1</v>
      </c>
    </row>
    <row r="353" spans="1:16">
      <c r="A353" s="1">
        <v>9.9999999999999995E-8</v>
      </c>
      <c r="B353">
        <v>32</v>
      </c>
      <c r="C353">
        <v>0.99199998378753595</v>
      </c>
      <c r="D353">
        <v>0</v>
      </c>
      <c r="E353">
        <v>0</v>
      </c>
      <c r="F353">
        <v>0.99199998378753595</v>
      </c>
      <c r="G353" t="s">
        <v>397</v>
      </c>
      <c r="H353">
        <v>1.0795199999847601E-2</v>
      </c>
      <c r="I353" s="1">
        <v>1.2999989849049501E-6</v>
      </c>
      <c r="J353" t="b">
        <v>0</v>
      </c>
      <c r="K353" t="b">
        <v>0</v>
      </c>
      <c r="L353">
        <v>0.99199998378753595</v>
      </c>
      <c r="M353" t="b">
        <v>1</v>
      </c>
      <c r="N353">
        <v>0</v>
      </c>
      <c r="O353">
        <f>Table2[[#This Row],[ECC ACC]]/Table2[[#This Row],[Baseline ACC]]</f>
        <v>1</v>
      </c>
      <c r="P353">
        <f>Table2[[#This Row],[MILR + ECC ACC]]/Table2[[#This Row],[Baseline ACC]]</f>
        <v>1</v>
      </c>
    </row>
    <row r="354" spans="1:16">
      <c r="A354" s="1">
        <v>9.9999999999999995E-8</v>
      </c>
      <c r="B354">
        <v>33</v>
      </c>
      <c r="C354">
        <v>0.99199998378753595</v>
      </c>
      <c r="D354">
        <v>0</v>
      </c>
      <c r="E354">
        <v>0</v>
      </c>
      <c r="F354">
        <v>0.99199998378753595</v>
      </c>
      <c r="G354" t="s">
        <v>397</v>
      </c>
      <c r="H354">
        <v>1.0619299999234499E-2</v>
      </c>
      <c r="I354" s="1">
        <v>1.2000018614344199E-6</v>
      </c>
      <c r="J354" t="b">
        <v>0</v>
      </c>
      <c r="K354" t="b">
        <v>0</v>
      </c>
      <c r="L354">
        <v>0.99199998378753595</v>
      </c>
      <c r="M354" t="b">
        <v>1</v>
      </c>
      <c r="N354">
        <v>0</v>
      </c>
      <c r="O354">
        <f>Table2[[#This Row],[ECC ACC]]/Table2[[#This Row],[Baseline ACC]]</f>
        <v>1</v>
      </c>
      <c r="P354">
        <f>Table2[[#This Row],[MILR + ECC ACC]]/Table2[[#This Row],[Baseline ACC]]</f>
        <v>1</v>
      </c>
    </row>
    <row r="355" spans="1:16">
      <c r="A355" s="1">
        <v>9.9999999999999995E-8</v>
      </c>
      <c r="B355">
        <v>34</v>
      </c>
      <c r="C355">
        <v>0.99199998378753595</v>
      </c>
      <c r="D355">
        <v>0</v>
      </c>
      <c r="E355">
        <v>0</v>
      </c>
      <c r="F355">
        <v>0.99199998378753595</v>
      </c>
      <c r="G355" t="s">
        <v>397</v>
      </c>
      <c r="H355">
        <v>1.02741999980935E-2</v>
      </c>
      <c r="I355" s="1">
        <v>1.3000026228837599E-6</v>
      </c>
      <c r="J355" t="b">
        <v>0</v>
      </c>
      <c r="K355" t="b">
        <v>0</v>
      </c>
      <c r="L355">
        <v>0.99199998378753595</v>
      </c>
      <c r="M355" t="b">
        <v>1</v>
      </c>
      <c r="N355">
        <v>0</v>
      </c>
      <c r="O355">
        <f>Table2[[#This Row],[ECC ACC]]/Table2[[#This Row],[Baseline ACC]]</f>
        <v>1</v>
      </c>
      <c r="P355">
        <f>Table2[[#This Row],[MILR + ECC ACC]]/Table2[[#This Row],[Baseline ACC]]</f>
        <v>1</v>
      </c>
    </row>
    <row r="356" spans="1:16">
      <c r="A356" s="1">
        <v>9.9999999999999995E-8</v>
      </c>
      <c r="B356">
        <v>35</v>
      </c>
      <c r="C356">
        <v>0.99199998378753595</v>
      </c>
      <c r="D356">
        <v>0</v>
      </c>
      <c r="E356">
        <v>0</v>
      </c>
      <c r="F356">
        <v>0.99199998378753595</v>
      </c>
      <c r="G356" t="s">
        <v>397</v>
      </c>
      <c r="H356">
        <v>1.0602299997117299E-2</v>
      </c>
      <c r="I356" s="1">
        <v>1.2999989849049501E-6</v>
      </c>
      <c r="J356" t="b">
        <v>0</v>
      </c>
      <c r="K356" t="b">
        <v>0</v>
      </c>
      <c r="L356">
        <v>0.99199998378753595</v>
      </c>
      <c r="M356" t="b">
        <v>1</v>
      </c>
      <c r="N356">
        <v>0</v>
      </c>
      <c r="O356">
        <f>Table2[[#This Row],[ECC ACC]]/Table2[[#This Row],[Baseline ACC]]</f>
        <v>1</v>
      </c>
      <c r="P356">
        <f>Table2[[#This Row],[MILR + ECC ACC]]/Table2[[#This Row],[Baseline ACC]]</f>
        <v>1</v>
      </c>
    </row>
    <row r="357" spans="1:16">
      <c r="A357" s="1">
        <v>9.9999999999999995E-8</v>
      </c>
      <c r="B357">
        <v>36</v>
      </c>
      <c r="C357">
        <v>0.99199998378753595</v>
      </c>
      <c r="D357">
        <v>0</v>
      </c>
      <c r="E357">
        <v>0</v>
      </c>
      <c r="F357">
        <v>0.99199998378753595</v>
      </c>
      <c r="G357" t="s">
        <v>397</v>
      </c>
      <c r="H357">
        <v>1.0214300000370701E-2</v>
      </c>
      <c r="I357" s="1">
        <v>1.2000018614344199E-6</v>
      </c>
      <c r="J357" t="b">
        <v>0</v>
      </c>
      <c r="K357" t="b">
        <v>0</v>
      </c>
      <c r="L357">
        <v>0.99199998378753595</v>
      </c>
      <c r="M357" t="b">
        <v>1</v>
      </c>
      <c r="N357">
        <v>0</v>
      </c>
      <c r="O357">
        <f>Table2[[#This Row],[ECC ACC]]/Table2[[#This Row],[Baseline ACC]]</f>
        <v>1</v>
      </c>
      <c r="P357">
        <f>Table2[[#This Row],[MILR + ECC ACC]]/Table2[[#This Row],[Baseline ACC]]</f>
        <v>1</v>
      </c>
    </row>
    <row r="358" spans="1:16">
      <c r="A358" s="1">
        <v>9.9999999999999995E-8</v>
      </c>
      <c r="B358">
        <v>37</v>
      </c>
      <c r="C358">
        <v>0.99199998378753595</v>
      </c>
      <c r="D358">
        <v>0</v>
      </c>
      <c r="E358">
        <v>0</v>
      </c>
      <c r="F358">
        <v>0.99199998378753595</v>
      </c>
      <c r="G358" t="s">
        <v>397</v>
      </c>
      <c r="H358">
        <v>1.06506000010995E-2</v>
      </c>
      <c r="I358" s="1">
        <v>1.2999989849049501E-6</v>
      </c>
      <c r="J358" t="b">
        <v>0</v>
      </c>
      <c r="K358" t="b">
        <v>0</v>
      </c>
      <c r="L358">
        <v>0.99199998378753595</v>
      </c>
      <c r="M358" t="b">
        <v>1</v>
      </c>
      <c r="N358">
        <v>0</v>
      </c>
      <c r="O358">
        <f>Table2[[#This Row],[ECC ACC]]/Table2[[#This Row],[Baseline ACC]]</f>
        <v>1</v>
      </c>
      <c r="P358">
        <f>Table2[[#This Row],[MILR + ECC ACC]]/Table2[[#This Row],[Baseline ACC]]</f>
        <v>1</v>
      </c>
    </row>
    <row r="359" spans="1:16">
      <c r="A359" s="1">
        <v>9.9999999999999995E-8</v>
      </c>
      <c r="B359">
        <v>38</v>
      </c>
      <c r="C359">
        <v>0.99199998378753595</v>
      </c>
      <c r="D359">
        <v>0</v>
      </c>
      <c r="E359">
        <v>0</v>
      </c>
      <c r="F359">
        <v>0.99199998378753595</v>
      </c>
      <c r="G359" t="s">
        <v>397</v>
      </c>
      <c r="H359">
        <v>1.0519100000237799E-2</v>
      </c>
      <c r="I359" s="1">
        <v>1.2999989849049501E-6</v>
      </c>
      <c r="J359" t="b">
        <v>0</v>
      </c>
      <c r="K359" t="b">
        <v>0</v>
      </c>
      <c r="L359">
        <v>0.99199998378753595</v>
      </c>
      <c r="M359" t="b">
        <v>1</v>
      </c>
      <c r="N359">
        <v>0</v>
      </c>
      <c r="O359">
        <f>Table2[[#This Row],[ECC ACC]]/Table2[[#This Row],[Baseline ACC]]</f>
        <v>1</v>
      </c>
      <c r="P359">
        <f>Table2[[#This Row],[MILR + ECC ACC]]/Table2[[#This Row],[Baseline ACC]]</f>
        <v>1</v>
      </c>
    </row>
    <row r="360" spans="1:16">
      <c r="A360" s="1">
        <v>9.9999999999999995E-8</v>
      </c>
      <c r="B360">
        <v>39</v>
      </c>
      <c r="C360">
        <v>0.99199998378753595</v>
      </c>
      <c r="D360">
        <v>0</v>
      </c>
      <c r="E360">
        <v>0</v>
      </c>
      <c r="F360">
        <v>0.99199998378753595</v>
      </c>
      <c r="G360" t="s">
        <v>397</v>
      </c>
      <c r="H360">
        <v>1.1591999998927301E-2</v>
      </c>
      <c r="I360" s="1">
        <v>2.1000014385208399E-6</v>
      </c>
      <c r="J360" t="b">
        <v>0</v>
      </c>
      <c r="K360" t="b">
        <v>0</v>
      </c>
      <c r="L360">
        <v>0.99199998378753595</v>
      </c>
      <c r="M360" t="b">
        <v>1</v>
      </c>
      <c r="N360">
        <v>0</v>
      </c>
      <c r="O360">
        <f>Table2[[#This Row],[ECC ACC]]/Table2[[#This Row],[Baseline ACC]]</f>
        <v>1</v>
      </c>
      <c r="P360">
        <f>Table2[[#This Row],[MILR + ECC ACC]]/Table2[[#This Row],[Baseline ACC]]</f>
        <v>1</v>
      </c>
    </row>
    <row r="361" spans="1:16">
      <c r="A361" s="1">
        <v>9.9999999999999995E-8</v>
      </c>
      <c r="B361">
        <v>40</v>
      </c>
      <c r="C361">
        <v>0.99199998378753595</v>
      </c>
      <c r="D361">
        <v>0</v>
      </c>
      <c r="E361">
        <v>0</v>
      </c>
      <c r="F361">
        <v>0.99199998378753595</v>
      </c>
      <c r="G361" t="s">
        <v>397</v>
      </c>
      <c r="H361">
        <v>1.06453999978839E-2</v>
      </c>
      <c r="I361" s="1">
        <v>1.39999974635429E-6</v>
      </c>
      <c r="J361" t="b">
        <v>0</v>
      </c>
      <c r="K361" t="b">
        <v>0</v>
      </c>
      <c r="L361">
        <v>0.99199998378753595</v>
      </c>
      <c r="M361" t="b">
        <v>1</v>
      </c>
      <c r="N361">
        <v>0</v>
      </c>
      <c r="O361">
        <f>Table2[[#This Row],[ECC ACC]]/Table2[[#This Row],[Baseline ACC]]</f>
        <v>1</v>
      </c>
      <c r="P361">
        <f>Table2[[#This Row],[MILR + ECC ACC]]/Table2[[#This Row],[Baseline ACC]]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BD6B-46D1-D545-92F3-19D03927B196}">
  <dimension ref="A1:P361"/>
  <sheetViews>
    <sheetView topLeftCell="A2" workbookViewId="0">
      <selection activeCell="G18" sqref="G18"/>
    </sheetView>
  </sheetViews>
  <sheetFormatPr baseColWidth="10" defaultRowHeight="16"/>
  <cols>
    <col min="1" max="1" width="12.1640625" bestFit="1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2.6640625" bestFit="1" customWidth="1"/>
    <col min="8" max="8" width="10.6640625" customWidth="1"/>
    <col min="9" max="9" width="11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314</v>
      </c>
      <c r="I1" t="s">
        <v>315</v>
      </c>
      <c r="J1" t="s">
        <v>313</v>
      </c>
      <c r="K1" t="s">
        <v>312</v>
      </c>
      <c r="L1" t="s">
        <v>311</v>
      </c>
      <c r="M1" t="s">
        <v>309</v>
      </c>
      <c r="N1" t="s">
        <v>310</v>
      </c>
      <c r="O1" t="s">
        <v>678</v>
      </c>
      <c r="P1" t="s">
        <v>679</v>
      </c>
    </row>
    <row r="2" spans="1:16">
      <c r="A2">
        <v>1E-3</v>
      </c>
      <c r="B2">
        <v>3</v>
      </c>
      <c r="C2">
        <v>0.99199998378753595</v>
      </c>
      <c r="D2">
        <v>53536</v>
      </c>
      <c r="E2">
        <v>5</v>
      </c>
      <c r="F2">
        <v>9.7999997437000205E-2</v>
      </c>
      <c r="G2" t="s">
        <v>400</v>
      </c>
      <c r="H2">
        <v>1.7020800000000901E-2</v>
      </c>
      <c r="I2">
        <v>31.532653699999901</v>
      </c>
      <c r="J2" t="b">
        <v>0</v>
      </c>
      <c r="K2" t="b">
        <v>1</v>
      </c>
      <c r="L2">
        <v>4.5000001788139302E-2</v>
      </c>
      <c r="M2" t="b">
        <v>1</v>
      </c>
      <c r="N2">
        <v>5</v>
      </c>
      <c r="O2">
        <f>Table3[[#This Row],[Error ACC]]/Table3[[#This Row],[Baseline ACC]]</f>
        <v>9.8790321611526954E-2</v>
      </c>
      <c r="P2">
        <f>Table3[[#This Row],[MILR ACC]]/Table3[[#This Row],[Baseline ACC]]</f>
        <v>4.5362905769741717E-2</v>
      </c>
    </row>
    <row r="3" spans="1:16">
      <c r="A3">
        <v>1E-3</v>
      </c>
      <c r="B3">
        <v>3</v>
      </c>
      <c r="C3">
        <v>0.99199998378753595</v>
      </c>
      <c r="D3">
        <v>53510</v>
      </c>
      <c r="E3">
        <v>5</v>
      </c>
      <c r="F3">
        <v>9.7999997437000205E-2</v>
      </c>
      <c r="G3" t="s">
        <v>401</v>
      </c>
      <c r="H3">
        <v>1.1635900000001601E-2</v>
      </c>
      <c r="I3">
        <v>32.2285641</v>
      </c>
      <c r="J3" t="b">
        <v>0</v>
      </c>
      <c r="K3" t="b">
        <v>1</v>
      </c>
      <c r="L3">
        <v>0.101000003516674</v>
      </c>
      <c r="M3" t="b">
        <v>1</v>
      </c>
      <c r="N3">
        <v>5</v>
      </c>
      <c r="O3">
        <f>Table3[[#This Row],[Error ACC]]/Table3[[#This Row],[Baseline ACC]]</f>
        <v>9.8790321611526954E-2</v>
      </c>
      <c r="P3">
        <f>Table3[[#This Row],[MILR ACC]]/Table3[[#This Row],[Baseline ACC]]</f>
        <v>0.10181452133804261</v>
      </c>
    </row>
    <row r="4" spans="1:16">
      <c r="A4">
        <v>1E-3</v>
      </c>
      <c r="B4">
        <v>3</v>
      </c>
      <c r="C4">
        <v>0.99199998378753595</v>
      </c>
      <c r="D4">
        <v>53571</v>
      </c>
      <c r="E4">
        <v>5</v>
      </c>
      <c r="F4">
        <v>0.115299999713897</v>
      </c>
      <c r="G4" t="s">
        <v>402</v>
      </c>
      <c r="H4">
        <v>1.31820000000004E-2</v>
      </c>
      <c r="I4">
        <v>34.197398800000002</v>
      </c>
      <c r="J4" t="b">
        <v>0</v>
      </c>
      <c r="K4" t="b">
        <v>1</v>
      </c>
      <c r="L4">
        <v>0.11379999667406</v>
      </c>
      <c r="M4" t="b">
        <v>1</v>
      </c>
      <c r="N4">
        <v>5</v>
      </c>
      <c r="O4">
        <f>Table3[[#This Row],[Error ACC]]/Table3[[#This Row],[Baseline ACC]]</f>
        <v>0.11622984032083579</v>
      </c>
      <c r="P4">
        <f>Table3[[#This Row],[MILR ACC]]/Table3[[#This Row],[Baseline ACC]]</f>
        <v>0.11471774045757786</v>
      </c>
    </row>
    <row r="5" spans="1:16">
      <c r="A5">
        <v>1E-3</v>
      </c>
      <c r="B5">
        <v>3</v>
      </c>
      <c r="C5">
        <v>0.99199998378753595</v>
      </c>
      <c r="D5">
        <v>53014</v>
      </c>
      <c r="E5">
        <v>5</v>
      </c>
      <c r="F5">
        <v>9.7999997437000205E-2</v>
      </c>
      <c r="G5" t="s">
        <v>403</v>
      </c>
      <c r="H5">
        <v>1.32170999999914E-2</v>
      </c>
      <c r="I5">
        <v>29.996737499999899</v>
      </c>
      <c r="J5" t="b">
        <v>0</v>
      </c>
      <c r="K5" t="b">
        <v>1</v>
      </c>
      <c r="L5">
        <v>4.0199998766183798E-2</v>
      </c>
      <c r="M5" t="b">
        <v>1</v>
      </c>
      <c r="N5">
        <v>5</v>
      </c>
      <c r="O5">
        <f>Table3[[#This Row],[Error ACC]]/Table3[[#This Row],[Baseline ACC]]</f>
        <v>9.8790321611526954E-2</v>
      </c>
      <c r="P5">
        <f>Table3[[#This Row],[MILR ACC]]/Table3[[#This Row],[Baseline ACC]]</f>
        <v>4.0524192966916145E-2</v>
      </c>
    </row>
    <row r="6" spans="1:16">
      <c r="A6">
        <v>1E-3</v>
      </c>
      <c r="B6">
        <v>3</v>
      </c>
      <c r="C6">
        <v>0.99199998378753595</v>
      </c>
      <c r="D6">
        <v>53406</v>
      </c>
      <c r="E6">
        <v>5</v>
      </c>
      <c r="F6">
        <v>9.7999997437000205E-2</v>
      </c>
      <c r="G6" t="s">
        <v>404</v>
      </c>
      <c r="H6">
        <v>1.34598999999866E-2</v>
      </c>
      <c r="I6">
        <v>33.189447999999999</v>
      </c>
      <c r="J6" t="b">
        <v>0</v>
      </c>
      <c r="K6" t="b">
        <v>1</v>
      </c>
      <c r="L6">
        <v>0.10279999673366499</v>
      </c>
      <c r="M6" t="b">
        <v>1</v>
      </c>
      <c r="N6">
        <v>5</v>
      </c>
      <c r="O6">
        <f>Table3[[#This Row],[Error ACC]]/Table3[[#This Row],[Baseline ACC]]</f>
        <v>9.8790321611526954E-2</v>
      </c>
      <c r="P6">
        <f>Table3[[#This Row],[MILR ACC]]/Table3[[#This Row],[Baseline ACC]]</f>
        <v>0.10362903065901909</v>
      </c>
    </row>
    <row r="7" spans="1:16">
      <c r="A7">
        <v>1E-3</v>
      </c>
      <c r="B7">
        <v>3</v>
      </c>
      <c r="C7">
        <v>0.99199998378753595</v>
      </c>
      <c r="D7">
        <v>53401</v>
      </c>
      <c r="E7">
        <v>5</v>
      </c>
      <c r="F7">
        <v>9.9699996411800301E-2</v>
      </c>
      <c r="G7" t="s">
        <v>405</v>
      </c>
      <c r="H7">
        <v>1.2898699999993799E-2</v>
      </c>
      <c r="I7">
        <v>35.028227299999998</v>
      </c>
      <c r="J7" t="b">
        <v>0</v>
      </c>
      <c r="K7" t="b">
        <v>1</v>
      </c>
      <c r="L7">
        <v>0.14830000698566401</v>
      </c>
      <c r="M7" t="b">
        <v>1</v>
      </c>
      <c r="N7">
        <v>5</v>
      </c>
      <c r="O7">
        <f>Table3[[#This Row],[Error ACC]]/Table3[[#This Row],[Baseline ACC]]</f>
        <v>0.10050403028348617</v>
      </c>
      <c r="P7">
        <f>Table3[[#This Row],[MILR ACC]]/Table3[[#This Row],[Baseline ACC]]</f>
        <v>0.14949597722717961</v>
      </c>
    </row>
    <row r="8" spans="1:16">
      <c r="A8">
        <v>1E-3</v>
      </c>
      <c r="B8">
        <v>3</v>
      </c>
      <c r="C8">
        <v>0.99199998378753595</v>
      </c>
      <c r="D8">
        <v>53430</v>
      </c>
      <c r="E8">
        <v>5</v>
      </c>
      <c r="F8">
        <v>9.7999997437000205E-2</v>
      </c>
      <c r="G8" t="s">
        <v>406</v>
      </c>
      <c r="H8">
        <v>1.28872999999885E-2</v>
      </c>
      <c r="I8">
        <v>34.904930200000003</v>
      </c>
      <c r="J8" t="b">
        <v>0</v>
      </c>
      <c r="K8" t="b">
        <v>1</v>
      </c>
      <c r="L8">
        <v>5.5199999362230301E-2</v>
      </c>
      <c r="M8" t="b">
        <v>1</v>
      </c>
      <c r="N8">
        <v>5</v>
      </c>
      <c r="O8">
        <f>Table3[[#This Row],[Error ACC]]/Table3[[#This Row],[Baseline ACC]]</f>
        <v>9.8790321611526954E-2</v>
      </c>
      <c r="P8">
        <f>Table3[[#This Row],[MILR ACC]]/Table3[[#This Row],[Baseline ACC]]</f>
        <v>5.5645161556830122E-2</v>
      </c>
    </row>
    <row r="9" spans="1:16">
      <c r="A9">
        <v>1E-3</v>
      </c>
      <c r="B9">
        <v>3</v>
      </c>
      <c r="C9">
        <v>0.99199998378753595</v>
      </c>
      <c r="D9">
        <v>53441</v>
      </c>
      <c r="E9">
        <v>5</v>
      </c>
      <c r="F9">
        <v>0.121899999678134</v>
      </c>
      <c r="G9" t="s">
        <v>407</v>
      </c>
      <c r="H9">
        <v>1.3198299999999099E-2</v>
      </c>
      <c r="I9">
        <v>30.6465326</v>
      </c>
      <c r="J9" t="b">
        <v>0</v>
      </c>
      <c r="K9" t="b">
        <v>1</v>
      </c>
      <c r="L9">
        <v>0.101000003516674</v>
      </c>
      <c r="M9" t="b">
        <v>1</v>
      </c>
      <c r="N9">
        <v>5</v>
      </c>
      <c r="O9">
        <f>Table3[[#This Row],[Error ACC]]/Table3[[#This Row],[Baseline ACC]]</f>
        <v>0.12288306619997107</v>
      </c>
      <c r="P9">
        <f>Table3[[#This Row],[MILR ACC]]/Table3[[#This Row],[Baseline ACC]]</f>
        <v>0.10181452133804261</v>
      </c>
    </row>
    <row r="10" spans="1:16">
      <c r="A10">
        <v>1E-3</v>
      </c>
      <c r="B10">
        <v>3</v>
      </c>
      <c r="C10">
        <v>0.99199998378753595</v>
      </c>
      <c r="D10">
        <v>53139</v>
      </c>
      <c r="E10">
        <v>5</v>
      </c>
      <c r="F10">
        <v>9.7999997437000205E-2</v>
      </c>
      <c r="G10" t="s">
        <v>408</v>
      </c>
      <c r="H10">
        <v>1.1786700000016E-2</v>
      </c>
      <c r="I10">
        <v>31.5297690999999</v>
      </c>
      <c r="J10" t="b">
        <v>0</v>
      </c>
      <c r="K10" t="b">
        <v>1</v>
      </c>
      <c r="L10">
        <v>0.101000003516674</v>
      </c>
      <c r="M10" t="b">
        <v>1</v>
      </c>
      <c r="N10">
        <v>5</v>
      </c>
      <c r="O10">
        <f>Table3[[#This Row],[Error ACC]]/Table3[[#This Row],[Baseline ACC]]</f>
        <v>9.8790321611526954E-2</v>
      </c>
      <c r="P10">
        <f>Table3[[#This Row],[MILR ACC]]/Table3[[#This Row],[Baseline ACC]]</f>
        <v>0.10181452133804261</v>
      </c>
    </row>
    <row r="11" spans="1:16">
      <c r="A11">
        <v>1E-3</v>
      </c>
      <c r="B11">
        <v>3</v>
      </c>
      <c r="C11">
        <v>0.99199998378753595</v>
      </c>
      <c r="D11">
        <v>53263</v>
      </c>
      <c r="E11">
        <v>5</v>
      </c>
      <c r="F11">
        <v>9.7999997437000205E-2</v>
      </c>
      <c r="G11" t="s">
        <v>409</v>
      </c>
      <c r="H11">
        <v>1.31584999999745E-2</v>
      </c>
      <c r="I11">
        <v>31.672230399999901</v>
      </c>
      <c r="J11" t="b">
        <v>0</v>
      </c>
      <c r="K11" t="b">
        <v>1</v>
      </c>
      <c r="L11">
        <v>5.1600001752376501E-2</v>
      </c>
      <c r="M11" t="b">
        <v>1</v>
      </c>
      <c r="N11">
        <v>5</v>
      </c>
      <c r="O11">
        <f>Table3[[#This Row],[Error ACC]]/Table3[[#This Row],[Baseline ACC]]</f>
        <v>9.8790321611526954E-2</v>
      </c>
      <c r="P11">
        <f>Table3[[#This Row],[MILR ACC]]/Table3[[#This Row],[Baseline ACC]]</f>
        <v>5.2016131648877181E-2</v>
      </c>
    </row>
    <row r="12" spans="1:16">
      <c r="A12">
        <v>1E-3</v>
      </c>
      <c r="B12">
        <v>3</v>
      </c>
      <c r="C12">
        <v>0.99199998378753595</v>
      </c>
      <c r="D12">
        <v>53825</v>
      </c>
      <c r="E12">
        <v>5</v>
      </c>
      <c r="F12">
        <v>8.9800000190734794E-2</v>
      </c>
      <c r="G12" t="s">
        <v>410</v>
      </c>
      <c r="H12">
        <v>1.21348000000125E-2</v>
      </c>
      <c r="I12">
        <v>35.170220999999998</v>
      </c>
      <c r="J12" t="b">
        <v>0</v>
      </c>
      <c r="K12" t="b">
        <v>1</v>
      </c>
      <c r="L12">
        <v>9.5700003206729806E-2</v>
      </c>
      <c r="M12" t="b">
        <v>1</v>
      </c>
      <c r="N12">
        <v>5</v>
      </c>
      <c r="O12">
        <f>Table3[[#This Row],[Error ACC]]/Table3[[#This Row],[Baseline ACC]]</f>
        <v>9.0524195220115983E-2</v>
      </c>
      <c r="P12">
        <f>Table3[[#This Row],[MILR ACC]]/Table3[[#This Row],[Baseline ACC]]</f>
        <v>9.6471779002797436E-2</v>
      </c>
    </row>
    <row r="13" spans="1:16">
      <c r="A13">
        <v>1E-3</v>
      </c>
      <c r="B13">
        <v>3</v>
      </c>
      <c r="C13">
        <v>0.99199998378753595</v>
      </c>
      <c r="D13">
        <v>53842</v>
      </c>
      <c r="E13">
        <v>5</v>
      </c>
      <c r="F13">
        <v>9.7999997437000205E-2</v>
      </c>
      <c r="G13" t="s">
        <v>411</v>
      </c>
      <c r="H13">
        <v>1.41635999999607E-2</v>
      </c>
      <c r="I13">
        <v>33.518425100000002</v>
      </c>
      <c r="J13" t="b">
        <v>0</v>
      </c>
      <c r="K13" t="b">
        <v>1</v>
      </c>
      <c r="L13">
        <v>0.10090000182390201</v>
      </c>
      <c r="M13" t="b">
        <v>1</v>
      </c>
      <c r="N13">
        <v>5</v>
      </c>
      <c r="O13">
        <f>Table3[[#This Row],[Error ACC]]/Table3[[#This Row],[Baseline ACC]]</f>
        <v>9.8790321611526954E-2</v>
      </c>
      <c r="P13">
        <f>Table3[[#This Row],[MILR ACC]]/Table3[[#This Row],[Baseline ACC]]</f>
        <v>0.1017137131783588</v>
      </c>
    </row>
    <row r="14" spans="1:16">
      <c r="A14">
        <v>1E-3</v>
      </c>
      <c r="B14">
        <v>3</v>
      </c>
      <c r="C14">
        <v>0.99199998378753595</v>
      </c>
      <c r="D14">
        <v>53347</v>
      </c>
      <c r="E14">
        <v>5</v>
      </c>
      <c r="F14">
        <v>9.7599998116493197E-2</v>
      </c>
      <c r="G14" t="s">
        <v>412</v>
      </c>
      <c r="H14">
        <v>1.3850800000000101E-2</v>
      </c>
      <c r="I14">
        <v>33.667104899999998</v>
      </c>
      <c r="J14" t="b">
        <v>0</v>
      </c>
      <c r="K14" t="b">
        <v>1</v>
      </c>
      <c r="L14">
        <v>0.101000003516674</v>
      </c>
      <c r="M14" t="b">
        <v>1</v>
      </c>
      <c r="N14">
        <v>5</v>
      </c>
      <c r="O14">
        <f>Table3[[#This Row],[Error ACC]]/Table3[[#This Row],[Baseline ACC]]</f>
        <v>9.8387096483458128E-2</v>
      </c>
      <c r="P14">
        <f>Table3[[#This Row],[MILR ACC]]/Table3[[#This Row],[Baseline ACC]]</f>
        <v>0.10181452133804261</v>
      </c>
    </row>
    <row r="15" spans="1:16">
      <c r="A15">
        <v>1E-3</v>
      </c>
      <c r="B15">
        <v>3</v>
      </c>
      <c r="C15">
        <v>0.99199998378753595</v>
      </c>
      <c r="D15">
        <v>53262</v>
      </c>
      <c r="E15">
        <v>5</v>
      </c>
      <c r="F15">
        <v>9.7999997437000205E-2</v>
      </c>
      <c r="G15" t="s">
        <v>413</v>
      </c>
      <c r="H15">
        <v>1.19573000000627E-2</v>
      </c>
      <c r="I15">
        <v>34.414368099999997</v>
      </c>
      <c r="J15" t="b">
        <v>0</v>
      </c>
      <c r="K15" t="b">
        <v>1</v>
      </c>
      <c r="L15">
        <v>9.8200000822544098E-2</v>
      </c>
      <c r="M15" t="b">
        <v>1</v>
      </c>
      <c r="N15">
        <v>5</v>
      </c>
      <c r="O15">
        <f>Table3[[#This Row],[Error ACC]]/Table3[[#This Row],[Baseline ACC]]</f>
        <v>9.8790321611526954E-2</v>
      </c>
      <c r="P15">
        <f>Table3[[#This Row],[MILR ACC]]/Table3[[#This Row],[Baseline ACC]]</f>
        <v>9.8991937930894489E-2</v>
      </c>
    </row>
    <row r="16" spans="1:16">
      <c r="A16">
        <v>1E-3</v>
      </c>
      <c r="B16">
        <v>3</v>
      </c>
      <c r="C16">
        <v>0.99199998378753595</v>
      </c>
      <c r="D16">
        <v>52944</v>
      </c>
      <c r="E16">
        <v>5</v>
      </c>
      <c r="F16">
        <v>9.7999997437000205E-2</v>
      </c>
      <c r="G16" t="s">
        <v>414</v>
      </c>
      <c r="H16">
        <v>1.52896000000737E-2</v>
      </c>
      <c r="I16">
        <v>32.3807451999999</v>
      </c>
      <c r="J16" t="b">
        <v>0</v>
      </c>
      <c r="K16" t="b">
        <v>1</v>
      </c>
      <c r="L16">
        <v>9.5799997448921204E-2</v>
      </c>
      <c r="M16" t="b">
        <v>1</v>
      </c>
      <c r="N16">
        <v>5</v>
      </c>
      <c r="O16">
        <f>Table3[[#This Row],[Error ACC]]/Table3[[#This Row],[Baseline ACC]]</f>
        <v>9.8790321611526954E-2</v>
      </c>
      <c r="P16">
        <f>Table3[[#This Row],[MILR ACC]]/Table3[[#This Row],[Baseline ACC]]</f>
        <v>9.6572579651815205E-2</v>
      </c>
    </row>
    <row r="17" spans="1:16">
      <c r="A17">
        <v>1E-3</v>
      </c>
      <c r="B17">
        <v>3</v>
      </c>
      <c r="C17">
        <v>0.99199998378753595</v>
      </c>
      <c r="D17">
        <v>53536</v>
      </c>
      <c r="E17">
        <v>5</v>
      </c>
      <c r="F17">
        <v>9.7999997437000205E-2</v>
      </c>
      <c r="G17" t="s">
        <v>415</v>
      </c>
      <c r="H17">
        <v>1.42137999999931E-2</v>
      </c>
      <c r="I17">
        <v>33.9662965999999</v>
      </c>
      <c r="J17" t="b">
        <v>0</v>
      </c>
      <c r="K17" t="b">
        <v>1</v>
      </c>
      <c r="L17">
        <v>0.113600000739097</v>
      </c>
      <c r="M17" t="b">
        <v>1</v>
      </c>
      <c r="N17">
        <v>5</v>
      </c>
      <c r="O17">
        <f>Table3[[#This Row],[Error ACC]]/Table3[[#This Row],[Baseline ACC]]</f>
        <v>9.8790321611526954E-2</v>
      </c>
      <c r="P17">
        <f>Table3[[#This Row],[MILR ACC]]/Table3[[#This Row],[Baseline ACC]]</f>
        <v>0.11451613164887668</v>
      </c>
    </row>
    <row r="18" spans="1:16">
      <c r="A18">
        <v>1E-3</v>
      </c>
      <c r="B18">
        <v>3</v>
      </c>
      <c r="C18">
        <v>0.99199998378753595</v>
      </c>
      <c r="D18">
        <v>53252</v>
      </c>
      <c r="E18">
        <v>5</v>
      </c>
      <c r="F18">
        <v>9.7999997437000205E-2</v>
      </c>
      <c r="G18" t="s">
        <v>416</v>
      </c>
      <c r="H18">
        <v>1.30655000000388E-2</v>
      </c>
      <c r="I18">
        <v>32.273032399999998</v>
      </c>
      <c r="J18" t="b">
        <v>0</v>
      </c>
      <c r="K18" t="b">
        <v>1</v>
      </c>
      <c r="L18">
        <v>0.101000003516674</v>
      </c>
      <c r="M18" t="b">
        <v>1</v>
      </c>
      <c r="N18">
        <v>5</v>
      </c>
      <c r="O18">
        <f>Table3[[#This Row],[Error ACC]]/Table3[[#This Row],[Baseline ACC]]</f>
        <v>9.8790321611526954E-2</v>
      </c>
      <c r="P18">
        <f>Table3[[#This Row],[MILR ACC]]/Table3[[#This Row],[Baseline ACC]]</f>
        <v>0.10181452133804261</v>
      </c>
    </row>
    <row r="19" spans="1:16">
      <c r="A19">
        <v>1E-3</v>
      </c>
      <c r="B19">
        <v>3</v>
      </c>
      <c r="C19">
        <v>0.99199998378753595</v>
      </c>
      <c r="D19">
        <v>53507</v>
      </c>
      <c r="E19">
        <v>5</v>
      </c>
      <c r="F19">
        <v>9.7999997437000205E-2</v>
      </c>
      <c r="G19" t="s">
        <v>417</v>
      </c>
      <c r="H19">
        <v>1.29780999999411E-2</v>
      </c>
      <c r="I19">
        <v>33.652264799999998</v>
      </c>
      <c r="J19" t="b">
        <v>0</v>
      </c>
      <c r="K19" t="b">
        <v>1</v>
      </c>
      <c r="L19">
        <v>0.103299997746944</v>
      </c>
      <c r="M19" t="b">
        <v>1</v>
      </c>
      <c r="N19">
        <v>5</v>
      </c>
      <c r="O19">
        <f>Table3[[#This Row],[Error ACC]]/Table3[[#This Row],[Baseline ACC]]</f>
        <v>9.8790321611526954E-2</v>
      </c>
      <c r="P19">
        <f>Table3[[#This Row],[MILR ACC]]/Table3[[#This Row],[Baseline ACC]]</f>
        <v>0.10413306394677173</v>
      </c>
    </row>
    <row r="20" spans="1:16">
      <c r="A20">
        <v>1E-3</v>
      </c>
      <c r="B20">
        <v>3</v>
      </c>
      <c r="C20">
        <v>0.99199998378753595</v>
      </c>
      <c r="D20">
        <v>53714</v>
      </c>
      <c r="E20">
        <v>5</v>
      </c>
      <c r="F20">
        <v>0.103299997746944</v>
      </c>
      <c r="G20" t="s">
        <v>418</v>
      </c>
      <c r="H20">
        <v>1.3511300000004599E-2</v>
      </c>
      <c r="I20">
        <v>29.732214699999901</v>
      </c>
      <c r="J20" t="b">
        <v>0</v>
      </c>
      <c r="K20" t="b">
        <v>1</v>
      </c>
      <c r="L20">
        <v>0.101000003516674</v>
      </c>
      <c r="M20" t="b">
        <v>1</v>
      </c>
      <c r="N20">
        <v>5</v>
      </c>
      <c r="O20">
        <f>Table3[[#This Row],[Error ACC]]/Table3[[#This Row],[Baseline ACC]]</f>
        <v>0.10413306394677173</v>
      </c>
      <c r="P20">
        <f>Table3[[#This Row],[MILR ACC]]/Table3[[#This Row],[Baseline ACC]]</f>
        <v>0.10181452133804261</v>
      </c>
    </row>
    <row r="21" spans="1:16">
      <c r="A21">
        <v>1E-3</v>
      </c>
      <c r="B21">
        <v>3</v>
      </c>
      <c r="C21">
        <v>0.99199998378753595</v>
      </c>
      <c r="D21">
        <v>53292</v>
      </c>
      <c r="E21">
        <v>5</v>
      </c>
      <c r="F21">
        <v>9.7999997437000205E-2</v>
      </c>
      <c r="G21" t="s">
        <v>419</v>
      </c>
      <c r="H21">
        <v>1.6391900000030501E-2</v>
      </c>
      <c r="I21">
        <v>31.960462699999901</v>
      </c>
      <c r="J21" t="b">
        <v>0</v>
      </c>
      <c r="K21" t="b">
        <v>1</v>
      </c>
      <c r="L21">
        <v>0.10000000149011599</v>
      </c>
      <c r="M21" t="b">
        <v>1</v>
      </c>
      <c r="N21">
        <v>5</v>
      </c>
      <c r="O21">
        <f>Table3[[#This Row],[Error ACC]]/Table3[[#This Row],[Baseline ACC]]</f>
        <v>9.8790321611526954E-2</v>
      </c>
      <c r="P21">
        <f>Table3[[#This Row],[MILR ACC]]/Table3[[#This Row],[Baseline ACC]]</f>
        <v>0.10080645476253731</v>
      </c>
    </row>
    <row r="22" spans="1:16">
      <c r="A22">
        <v>1E-3</v>
      </c>
      <c r="B22">
        <v>3</v>
      </c>
      <c r="C22">
        <v>0.99199998378753595</v>
      </c>
      <c r="D22">
        <v>53458</v>
      </c>
      <c r="E22">
        <v>5</v>
      </c>
      <c r="F22">
        <v>0.10530000180005999</v>
      </c>
      <c r="G22" t="s">
        <v>420</v>
      </c>
      <c r="H22">
        <v>1.2890699999843399E-2</v>
      </c>
      <c r="I22">
        <v>33.543854799999899</v>
      </c>
      <c r="J22" t="b">
        <v>0</v>
      </c>
      <c r="K22" t="b">
        <v>1</v>
      </c>
      <c r="L22">
        <v>0.100500002503395</v>
      </c>
      <c r="M22" t="b">
        <v>1</v>
      </c>
      <c r="N22">
        <v>5</v>
      </c>
      <c r="O22">
        <f>Table3[[#This Row],[Error ACC]]/Table3[[#This Row],[Baseline ACC]]</f>
        <v>0.1061491970977823</v>
      </c>
      <c r="P22">
        <f>Table3[[#This Row],[MILR ACC]]/Table3[[#This Row],[Baseline ACC]]</f>
        <v>0.10131048805028996</v>
      </c>
    </row>
    <row r="23" spans="1:16">
      <c r="A23">
        <v>1E-3</v>
      </c>
      <c r="B23">
        <v>3</v>
      </c>
      <c r="C23">
        <v>0.99199998378753595</v>
      </c>
      <c r="D23">
        <v>53484</v>
      </c>
      <c r="E23">
        <v>5</v>
      </c>
      <c r="F23">
        <v>0.10059999674558601</v>
      </c>
      <c r="G23" t="s">
        <v>421</v>
      </c>
      <c r="H23">
        <v>1.2074600000005299E-2</v>
      </c>
      <c r="I23">
        <v>33.698867899999797</v>
      </c>
      <c r="J23" t="b">
        <v>0</v>
      </c>
      <c r="K23" t="b">
        <v>1</v>
      </c>
      <c r="L23">
        <v>0.10080000013113</v>
      </c>
      <c r="M23" t="b">
        <v>1</v>
      </c>
      <c r="N23">
        <v>5</v>
      </c>
      <c r="O23">
        <f>Table3[[#This Row],[Error ACC]]/Table3[[#This Row],[Baseline ACC]]</f>
        <v>0.10141128869930734</v>
      </c>
      <c r="P23">
        <f>Table3[[#This Row],[MILR ACC]]/Table3[[#This Row],[Baseline ACC]]</f>
        <v>0.10161290501867497</v>
      </c>
    </row>
    <row r="24" spans="1:16">
      <c r="A24">
        <v>1E-3</v>
      </c>
      <c r="B24">
        <v>3</v>
      </c>
      <c r="C24">
        <v>0.99199998378753595</v>
      </c>
      <c r="D24">
        <v>53814</v>
      </c>
      <c r="E24">
        <v>5</v>
      </c>
      <c r="F24">
        <v>9.7999997437000205E-2</v>
      </c>
      <c r="G24" t="s">
        <v>422</v>
      </c>
      <c r="H24">
        <v>1.2833700000101001E-2</v>
      </c>
      <c r="I24">
        <v>32.468623700000002</v>
      </c>
      <c r="J24" t="b">
        <v>0</v>
      </c>
      <c r="K24" t="b">
        <v>1</v>
      </c>
      <c r="L24">
        <v>0.129999995231628</v>
      </c>
      <c r="M24" t="b">
        <v>1</v>
      </c>
      <c r="N24">
        <v>5</v>
      </c>
      <c r="O24">
        <f>Table3[[#This Row],[Error ACC]]/Table3[[#This Row],[Baseline ACC]]</f>
        <v>9.8790321611526954E-2</v>
      </c>
      <c r="P24">
        <f>Table3[[#This Row],[MILR ACC]]/Table3[[#This Row],[Baseline ACC]]</f>
        <v>0.13104838443169881</v>
      </c>
    </row>
    <row r="25" spans="1:16">
      <c r="A25">
        <v>1E-3</v>
      </c>
      <c r="B25">
        <v>3</v>
      </c>
      <c r="C25">
        <v>0.99199998378753595</v>
      </c>
      <c r="D25">
        <v>53410</v>
      </c>
      <c r="E25">
        <v>5</v>
      </c>
      <c r="F25">
        <v>9.7999997437000205E-2</v>
      </c>
      <c r="G25" t="s">
        <v>423</v>
      </c>
      <c r="H25">
        <v>1.23819000000366E-2</v>
      </c>
      <c r="I25">
        <v>31.524054599999999</v>
      </c>
      <c r="J25" t="b">
        <v>0</v>
      </c>
      <c r="K25" t="b">
        <v>1</v>
      </c>
      <c r="L25">
        <v>9.7999997437000205E-2</v>
      </c>
      <c r="M25" t="b">
        <v>1</v>
      </c>
      <c r="N25">
        <v>5</v>
      </c>
      <c r="O25">
        <f>Table3[[#This Row],[Error ACC]]/Table3[[#This Row],[Baseline ACC]]</f>
        <v>9.8790321611526954E-2</v>
      </c>
      <c r="P25">
        <f>Table3[[#This Row],[MILR ACC]]/Table3[[#This Row],[Baseline ACC]]</f>
        <v>9.8790321611526954E-2</v>
      </c>
    </row>
    <row r="26" spans="1:16">
      <c r="A26">
        <v>1E-3</v>
      </c>
      <c r="B26">
        <v>3</v>
      </c>
      <c r="C26">
        <v>0.99199998378753595</v>
      </c>
      <c r="D26">
        <v>53661</v>
      </c>
      <c r="E26">
        <v>5</v>
      </c>
      <c r="F26">
        <v>9.7999997437000205E-2</v>
      </c>
      <c r="G26" t="s">
        <v>424</v>
      </c>
      <c r="H26">
        <v>1.2533099999927799E-2</v>
      </c>
      <c r="I26">
        <v>33.866121499999899</v>
      </c>
      <c r="J26" t="b">
        <v>0</v>
      </c>
      <c r="K26" t="b">
        <v>1</v>
      </c>
      <c r="L26">
        <v>4.7400001436471897E-2</v>
      </c>
      <c r="M26" t="b">
        <v>1</v>
      </c>
      <c r="N26">
        <v>5</v>
      </c>
      <c r="O26">
        <f>Table3[[#This Row],[Error ACC]]/Table3[[#This Row],[Baseline ACC]]</f>
        <v>9.8790321611526954E-2</v>
      </c>
      <c r="P26">
        <f>Table3[[#This Row],[MILR ACC]]/Table3[[#This Row],[Baseline ACC]]</f>
        <v>4.7782260293487977E-2</v>
      </c>
    </row>
    <row r="27" spans="1:16">
      <c r="A27">
        <v>1E-3</v>
      </c>
      <c r="B27">
        <v>3</v>
      </c>
      <c r="C27">
        <v>0.99199998378753595</v>
      </c>
      <c r="D27">
        <v>53363</v>
      </c>
      <c r="E27">
        <v>5</v>
      </c>
      <c r="F27">
        <v>9.7999997437000205E-2</v>
      </c>
      <c r="G27" t="s">
        <v>425</v>
      </c>
      <c r="H27">
        <v>1.3532000000168401E-2</v>
      </c>
      <c r="I27">
        <v>30.739211600000001</v>
      </c>
      <c r="J27" t="b">
        <v>0</v>
      </c>
      <c r="K27" t="b">
        <v>1</v>
      </c>
      <c r="L27">
        <v>0.14440000057220401</v>
      </c>
      <c r="M27" t="b">
        <v>1</v>
      </c>
      <c r="N27">
        <v>5</v>
      </c>
      <c r="O27">
        <f>Table3[[#This Row],[Error ACC]]/Table3[[#This Row],[Baseline ACC]]</f>
        <v>9.8790321611526954E-2</v>
      </c>
      <c r="P27">
        <f>Table3[[#This Row],[MILR ACC]]/Table3[[#This Row],[Baseline ACC]]</f>
        <v>0.14556451908484228</v>
      </c>
    </row>
    <row r="28" spans="1:16">
      <c r="A28">
        <v>1E-3</v>
      </c>
      <c r="B28">
        <v>3</v>
      </c>
      <c r="C28">
        <v>0.99199998378753595</v>
      </c>
      <c r="D28">
        <v>53502</v>
      </c>
      <c r="E28">
        <v>5</v>
      </c>
      <c r="F28">
        <v>9.7999997437000205E-2</v>
      </c>
      <c r="G28" t="s">
        <v>426</v>
      </c>
      <c r="H28">
        <v>1.2414900000067E-2</v>
      </c>
      <c r="I28">
        <v>28.8334624999999</v>
      </c>
      <c r="J28" t="b">
        <v>0</v>
      </c>
      <c r="K28" t="b">
        <v>1</v>
      </c>
      <c r="L28">
        <v>0.15760000050067899</v>
      </c>
      <c r="M28" t="b">
        <v>1</v>
      </c>
      <c r="N28">
        <v>5</v>
      </c>
      <c r="O28">
        <f>Table3[[#This Row],[Error ACC]]/Table3[[#This Row],[Baseline ACC]]</f>
        <v>9.8790321611526954E-2</v>
      </c>
      <c r="P28">
        <f>Table3[[#This Row],[MILR ACC]]/Table3[[#This Row],[Baseline ACC]]</f>
        <v>0.1588709708431138</v>
      </c>
    </row>
    <row r="29" spans="1:16">
      <c r="A29">
        <v>1E-3</v>
      </c>
      <c r="B29">
        <v>3</v>
      </c>
      <c r="C29">
        <v>0.99199998378753595</v>
      </c>
      <c r="D29">
        <v>53710</v>
      </c>
      <c r="E29">
        <v>5</v>
      </c>
      <c r="F29">
        <v>9.7999997437000205E-2</v>
      </c>
      <c r="G29" t="s">
        <v>427</v>
      </c>
      <c r="H29">
        <v>1.1908899999980301E-2</v>
      </c>
      <c r="I29">
        <v>29.3972357</v>
      </c>
      <c r="J29" t="b">
        <v>0</v>
      </c>
      <c r="K29" t="b">
        <v>1</v>
      </c>
      <c r="L29">
        <v>9.3199998140335E-2</v>
      </c>
      <c r="M29" t="b">
        <v>1</v>
      </c>
      <c r="N29">
        <v>5</v>
      </c>
      <c r="O29">
        <f>Table3[[#This Row],[Error ACC]]/Table3[[#This Row],[Baseline ACC]]</f>
        <v>9.8790321611526954E-2</v>
      </c>
      <c r="P29">
        <f>Table3[[#This Row],[MILR ACC]]/Table3[[#This Row],[Baseline ACC]]</f>
        <v>9.395161256403442E-2</v>
      </c>
    </row>
    <row r="30" spans="1:16">
      <c r="A30">
        <v>1E-3</v>
      </c>
      <c r="B30">
        <v>3</v>
      </c>
      <c r="C30">
        <v>0.99199998378753595</v>
      </c>
      <c r="D30">
        <v>53129</v>
      </c>
      <c r="E30">
        <v>5</v>
      </c>
      <c r="F30">
        <v>0.10530000180005999</v>
      </c>
      <c r="G30" t="s">
        <v>428</v>
      </c>
      <c r="H30">
        <v>1.26756000001932E-2</v>
      </c>
      <c r="I30">
        <v>28.008944700000001</v>
      </c>
      <c r="J30" t="b">
        <v>0</v>
      </c>
      <c r="K30" t="b">
        <v>1</v>
      </c>
      <c r="L30">
        <v>0.101000003516674</v>
      </c>
      <c r="M30" t="b">
        <v>1</v>
      </c>
      <c r="N30">
        <v>5</v>
      </c>
      <c r="O30">
        <f>Table3[[#This Row],[Error ACC]]/Table3[[#This Row],[Baseline ACC]]</f>
        <v>0.1061491970977823</v>
      </c>
      <c r="P30">
        <f>Table3[[#This Row],[MILR ACC]]/Table3[[#This Row],[Baseline ACC]]</f>
        <v>0.10181452133804261</v>
      </c>
    </row>
    <row r="31" spans="1:16">
      <c r="A31">
        <v>1E-3</v>
      </c>
      <c r="B31">
        <v>3</v>
      </c>
      <c r="C31">
        <v>0.99199998378753595</v>
      </c>
      <c r="D31">
        <v>53473</v>
      </c>
      <c r="E31">
        <v>5</v>
      </c>
      <c r="F31">
        <v>9.7999997437000205E-2</v>
      </c>
      <c r="G31" t="s">
        <v>429</v>
      </c>
      <c r="H31">
        <v>1.39893000000483E-2</v>
      </c>
      <c r="I31">
        <v>30.769999199999798</v>
      </c>
      <c r="J31" t="b">
        <v>0</v>
      </c>
      <c r="K31" t="b">
        <v>1</v>
      </c>
      <c r="L31">
        <v>0.10090000182390201</v>
      </c>
      <c r="M31" t="b">
        <v>1</v>
      </c>
      <c r="N31">
        <v>5</v>
      </c>
      <c r="O31">
        <f>Table3[[#This Row],[Error ACC]]/Table3[[#This Row],[Baseline ACC]]</f>
        <v>9.8790321611526954E-2</v>
      </c>
      <c r="P31">
        <f>Table3[[#This Row],[MILR ACC]]/Table3[[#This Row],[Baseline ACC]]</f>
        <v>0.1017137131783588</v>
      </c>
    </row>
    <row r="32" spans="1:16">
      <c r="A32">
        <v>1E-3</v>
      </c>
      <c r="B32">
        <v>3</v>
      </c>
      <c r="C32">
        <v>0.99199998378753595</v>
      </c>
      <c r="D32">
        <v>53228</v>
      </c>
      <c r="E32">
        <v>5</v>
      </c>
      <c r="F32">
        <v>0.10029999911785099</v>
      </c>
      <c r="G32" t="s">
        <v>430</v>
      </c>
      <c r="H32">
        <v>1.27823999998781E-2</v>
      </c>
      <c r="I32">
        <v>32.163214800000098</v>
      </c>
      <c r="J32" t="b">
        <v>0</v>
      </c>
      <c r="K32" t="b">
        <v>1</v>
      </c>
      <c r="L32">
        <v>0.10090000182390201</v>
      </c>
      <c r="M32" t="b">
        <v>1</v>
      </c>
      <c r="N32">
        <v>5</v>
      </c>
      <c r="O32">
        <f>Table3[[#This Row],[Error ACC]]/Table3[[#This Row],[Baseline ACC]]</f>
        <v>0.10110887173092233</v>
      </c>
      <c r="P32">
        <f>Table3[[#This Row],[MILR ACC]]/Table3[[#This Row],[Baseline ACC]]</f>
        <v>0.1017137131783588</v>
      </c>
    </row>
    <row r="33" spans="1:16">
      <c r="A33">
        <v>1E-3</v>
      </c>
      <c r="B33">
        <v>3</v>
      </c>
      <c r="C33">
        <v>0.99199998378753595</v>
      </c>
      <c r="D33">
        <v>53751</v>
      </c>
      <c r="E33">
        <v>5</v>
      </c>
      <c r="F33">
        <v>9.7999997437000205E-2</v>
      </c>
      <c r="G33" t="s">
        <v>431</v>
      </c>
      <c r="H33">
        <v>1.2099900000066501E-2</v>
      </c>
      <c r="I33">
        <v>31.8182453999997</v>
      </c>
      <c r="J33" t="b">
        <v>0</v>
      </c>
      <c r="K33" t="b">
        <v>1</v>
      </c>
      <c r="L33">
        <v>8.8799998164176899E-2</v>
      </c>
      <c r="M33" t="b">
        <v>1</v>
      </c>
      <c r="N33">
        <v>5</v>
      </c>
      <c r="O33">
        <f>Table3[[#This Row],[Error ACC]]/Table3[[#This Row],[Baseline ACC]]</f>
        <v>9.8790321611526954E-2</v>
      </c>
      <c r="P33">
        <f>Table3[[#This Row],[MILR ACC]]/Table3[[#This Row],[Baseline ACC]]</f>
        <v>8.951612864461081E-2</v>
      </c>
    </row>
    <row r="34" spans="1:16">
      <c r="A34">
        <v>1E-3</v>
      </c>
      <c r="B34">
        <v>3</v>
      </c>
      <c r="C34">
        <v>0.99199998378753595</v>
      </c>
      <c r="D34">
        <v>53782</v>
      </c>
      <c r="E34">
        <v>5</v>
      </c>
      <c r="F34">
        <v>9.7999997437000205E-2</v>
      </c>
      <c r="G34" t="s">
        <v>432</v>
      </c>
      <c r="H34">
        <v>1.2131599999975101E-2</v>
      </c>
      <c r="I34">
        <v>33.511507999999999</v>
      </c>
      <c r="J34" t="b">
        <v>0</v>
      </c>
      <c r="K34" t="b">
        <v>1</v>
      </c>
      <c r="L34">
        <v>9.8800003528594901E-2</v>
      </c>
      <c r="M34" t="b">
        <v>1</v>
      </c>
      <c r="N34">
        <v>5</v>
      </c>
      <c r="O34">
        <f>Table3[[#This Row],[Error ACC]]/Table3[[#This Row],[Baseline ACC]]</f>
        <v>9.8790321611526954E-2</v>
      </c>
      <c r="P34">
        <f>Table3[[#This Row],[MILR ACC]]/Table3[[#This Row],[Baseline ACC]]</f>
        <v>9.9596779378330752E-2</v>
      </c>
    </row>
    <row r="35" spans="1:16">
      <c r="A35">
        <v>1E-3</v>
      </c>
      <c r="B35">
        <v>3</v>
      </c>
      <c r="C35">
        <v>0.99199998378753595</v>
      </c>
      <c r="D35">
        <v>53203</v>
      </c>
      <c r="E35">
        <v>5</v>
      </c>
      <c r="F35">
        <v>9.7999997437000205E-2</v>
      </c>
      <c r="G35" t="s">
        <v>433</v>
      </c>
      <c r="H35">
        <v>1.3018800000054301E-2</v>
      </c>
      <c r="I35">
        <v>29.921641199999801</v>
      </c>
      <c r="J35" t="b">
        <v>0</v>
      </c>
      <c r="K35" t="b">
        <v>1</v>
      </c>
      <c r="L35">
        <v>0.10080000013113</v>
      </c>
      <c r="M35" t="b">
        <v>1</v>
      </c>
      <c r="N35">
        <v>5</v>
      </c>
      <c r="O35">
        <f>Table3[[#This Row],[Error ACC]]/Table3[[#This Row],[Baseline ACC]]</f>
        <v>9.8790321611526954E-2</v>
      </c>
      <c r="P35">
        <f>Table3[[#This Row],[MILR ACC]]/Table3[[#This Row],[Baseline ACC]]</f>
        <v>0.10161290501867497</v>
      </c>
    </row>
    <row r="36" spans="1:16">
      <c r="A36">
        <v>1E-3</v>
      </c>
      <c r="B36">
        <v>3</v>
      </c>
      <c r="C36">
        <v>0.99199998378753595</v>
      </c>
      <c r="D36">
        <v>53044</v>
      </c>
      <c r="E36">
        <v>5</v>
      </c>
      <c r="F36">
        <v>9.7999997437000205E-2</v>
      </c>
      <c r="G36" t="s">
        <v>434</v>
      </c>
      <c r="H36">
        <v>1.25648000000637E-2</v>
      </c>
      <c r="I36">
        <v>32.598215099999798</v>
      </c>
      <c r="J36" t="b">
        <v>0</v>
      </c>
      <c r="K36" t="b">
        <v>1</v>
      </c>
      <c r="L36">
        <v>9.7999997437000205E-2</v>
      </c>
      <c r="M36" t="b">
        <v>1</v>
      </c>
      <c r="N36">
        <v>5</v>
      </c>
      <c r="O36">
        <f>Table3[[#This Row],[Error ACC]]/Table3[[#This Row],[Baseline ACC]]</f>
        <v>9.8790321611526954E-2</v>
      </c>
      <c r="P36">
        <f>Table3[[#This Row],[MILR ACC]]/Table3[[#This Row],[Baseline ACC]]</f>
        <v>9.8790321611526954E-2</v>
      </c>
    </row>
    <row r="37" spans="1:16">
      <c r="A37">
        <v>1E-3</v>
      </c>
      <c r="B37">
        <v>3</v>
      </c>
      <c r="C37">
        <v>0.99199998378753595</v>
      </c>
      <c r="D37">
        <v>53736</v>
      </c>
      <c r="E37">
        <v>5</v>
      </c>
      <c r="F37">
        <v>9.7999997437000205E-2</v>
      </c>
      <c r="G37" t="s">
        <v>435</v>
      </c>
      <c r="H37">
        <v>1.22825999999349E-2</v>
      </c>
      <c r="I37">
        <v>33.728558199999902</v>
      </c>
      <c r="J37" t="b">
        <v>0</v>
      </c>
      <c r="K37" t="b">
        <v>1</v>
      </c>
      <c r="L37">
        <v>9.7999997437000205E-2</v>
      </c>
      <c r="M37" t="b">
        <v>1</v>
      </c>
      <c r="N37">
        <v>5</v>
      </c>
      <c r="O37">
        <f>Table3[[#This Row],[Error ACC]]/Table3[[#This Row],[Baseline ACC]]</f>
        <v>9.8790321611526954E-2</v>
      </c>
      <c r="P37">
        <f>Table3[[#This Row],[MILR ACC]]/Table3[[#This Row],[Baseline ACC]]</f>
        <v>9.8790321611526954E-2</v>
      </c>
    </row>
    <row r="38" spans="1:16">
      <c r="A38">
        <v>1E-3</v>
      </c>
      <c r="B38">
        <v>3</v>
      </c>
      <c r="C38">
        <v>0.99199998378753595</v>
      </c>
      <c r="D38">
        <v>52990</v>
      </c>
      <c r="E38">
        <v>5</v>
      </c>
      <c r="F38">
        <v>9.7999997437000205E-2</v>
      </c>
      <c r="G38" t="s">
        <v>436</v>
      </c>
      <c r="H38">
        <v>1.21134000000893E-2</v>
      </c>
      <c r="I38">
        <v>29.617829</v>
      </c>
      <c r="J38" t="b">
        <v>0</v>
      </c>
      <c r="K38" t="b">
        <v>1</v>
      </c>
      <c r="L38">
        <v>9.8099999129772103E-2</v>
      </c>
      <c r="M38" t="b">
        <v>1</v>
      </c>
      <c r="N38">
        <v>5</v>
      </c>
      <c r="O38">
        <f>Table3[[#This Row],[Error ACC]]/Table3[[#This Row],[Baseline ACC]]</f>
        <v>9.8790321611526954E-2</v>
      </c>
      <c r="P38">
        <f>Table3[[#This Row],[MILR ACC]]/Table3[[#This Row],[Baseline ACC]]</f>
        <v>9.8891129771210673E-2</v>
      </c>
    </row>
    <row r="39" spans="1:16">
      <c r="A39">
        <v>1E-3</v>
      </c>
      <c r="B39">
        <v>3</v>
      </c>
      <c r="C39">
        <v>0.99199998378753595</v>
      </c>
      <c r="D39">
        <v>53160</v>
      </c>
      <c r="E39">
        <v>5</v>
      </c>
      <c r="F39">
        <v>9.7999997437000205E-2</v>
      </c>
      <c r="G39" t="s">
        <v>437</v>
      </c>
      <c r="H39">
        <v>1.3267099999893599E-2</v>
      </c>
      <c r="I39">
        <v>33.627750499999799</v>
      </c>
      <c r="J39" t="b">
        <v>0</v>
      </c>
      <c r="K39" t="b">
        <v>1</v>
      </c>
      <c r="L39">
        <v>0.101000003516674</v>
      </c>
      <c r="M39" t="b">
        <v>1</v>
      </c>
      <c r="N39">
        <v>5</v>
      </c>
      <c r="O39">
        <f>Table3[[#This Row],[Error ACC]]/Table3[[#This Row],[Baseline ACC]]</f>
        <v>9.8790321611526954E-2</v>
      </c>
      <c r="P39">
        <f>Table3[[#This Row],[MILR ACC]]/Table3[[#This Row],[Baseline ACC]]</f>
        <v>0.10181452133804261</v>
      </c>
    </row>
    <row r="40" spans="1:16">
      <c r="A40">
        <v>1E-3</v>
      </c>
      <c r="B40">
        <v>3</v>
      </c>
      <c r="C40">
        <v>0.99199998378753595</v>
      </c>
      <c r="D40">
        <v>53411</v>
      </c>
      <c r="E40">
        <v>5</v>
      </c>
      <c r="F40">
        <v>9.7999997437000205E-2</v>
      </c>
      <c r="G40" t="s">
        <v>438</v>
      </c>
      <c r="H40">
        <v>1.3004000000137199E-2</v>
      </c>
      <c r="I40">
        <v>31.996797300000001</v>
      </c>
      <c r="J40" t="b">
        <v>0</v>
      </c>
      <c r="K40" t="b">
        <v>1</v>
      </c>
      <c r="L40">
        <v>9.7999997437000205E-2</v>
      </c>
      <c r="M40" t="b">
        <v>1</v>
      </c>
      <c r="N40">
        <v>5</v>
      </c>
      <c r="O40">
        <f>Table3[[#This Row],[Error ACC]]/Table3[[#This Row],[Baseline ACC]]</f>
        <v>9.8790321611526954E-2</v>
      </c>
      <c r="P40">
        <f>Table3[[#This Row],[MILR ACC]]/Table3[[#This Row],[Baseline ACC]]</f>
        <v>9.8790321611526954E-2</v>
      </c>
    </row>
    <row r="41" spans="1:16">
      <c r="A41">
        <v>1E-3</v>
      </c>
      <c r="B41">
        <v>3</v>
      </c>
      <c r="C41">
        <v>0.99199998378753595</v>
      </c>
      <c r="D41">
        <v>53602</v>
      </c>
      <c r="E41">
        <v>5</v>
      </c>
      <c r="F41">
        <v>9.7999997437000205E-2</v>
      </c>
      <c r="G41" t="s">
        <v>439</v>
      </c>
      <c r="H41">
        <v>1.3448899999957501E-2</v>
      </c>
      <c r="I41">
        <v>28.456720700000002</v>
      </c>
      <c r="J41" t="b">
        <v>0</v>
      </c>
      <c r="K41" t="b">
        <v>1</v>
      </c>
      <c r="L41">
        <v>0.101000003516674</v>
      </c>
      <c r="M41" t="b">
        <v>1</v>
      </c>
      <c r="N41">
        <v>5</v>
      </c>
      <c r="O41">
        <f>Table3[[#This Row],[Error ACC]]/Table3[[#This Row],[Baseline ACC]]</f>
        <v>9.8790321611526954E-2</v>
      </c>
      <c r="P41">
        <f>Table3[[#This Row],[MILR ACC]]/Table3[[#This Row],[Baseline ACC]]</f>
        <v>0.10181452133804261</v>
      </c>
    </row>
    <row r="42" spans="1:16">
      <c r="A42">
        <v>3.1622776601683799E-4</v>
      </c>
      <c r="B42">
        <v>3</v>
      </c>
      <c r="C42">
        <v>0.99199998378753595</v>
      </c>
      <c r="D42">
        <v>16984</v>
      </c>
      <c r="E42">
        <v>5</v>
      </c>
      <c r="F42">
        <v>0.101599998772144</v>
      </c>
      <c r="G42" t="s">
        <v>440</v>
      </c>
      <c r="H42">
        <v>1.26399000000674E-2</v>
      </c>
      <c r="I42">
        <v>4.8128299999998401</v>
      </c>
      <c r="J42" t="b">
        <v>0</v>
      </c>
      <c r="K42" t="b">
        <v>1</v>
      </c>
      <c r="L42">
        <v>5.3700000047683702E-2</v>
      </c>
      <c r="M42" t="b">
        <v>1</v>
      </c>
      <c r="N42">
        <v>5</v>
      </c>
      <c r="O42">
        <f>Table3[[#This Row],[Error ACC]]/Table3[[#This Row],[Baseline ACC]]</f>
        <v>0.10241935527481262</v>
      </c>
      <c r="P42">
        <f>Table3[[#This Row],[MILR ACC]]/Table3[[#This Row],[Baseline ACC]]</f>
        <v>5.4133065448905324E-2</v>
      </c>
    </row>
    <row r="43" spans="1:16">
      <c r="A43">
        <v>3.1622776601683799E-4</v>
      </c>
      <c r="B43">
        <v>3</v>
      </c>
      <c r="C43">
        <v>0.99199998378753595</v>
      </c>
      <c r="D43">
        <v>16829</v>
      </c>
      <c r="E43">
        <v>5</v>
      </c>
      <c r="F43">
        <v>0.103200003504753</v>
      </c>
      <c r="G43" t="s">
        <v>441</v>
      </c>
      <c r="H43">
        <v>1.2255800000048099E-2</v>
      </c>
      <c r="I43">
        <v>3.5224843000000798</v>
      </c>
      <c r="J43" t="b">
        <v>0</v>
      </c>
      <c r="K43" t="b">
        <v>1</v>
      </c>
      <c r="L43">
        <v>9.7999997437000205E-2</v>
      </c>
      <c r="M43" t="b">
        <v>1</v>
      </c>
      <c r="N43">
        <v>5</v>
      </c>
      <c r="O43">
        <f>Table3[[#This Row],[Error ACC]]/Table3[[#This Row],[Baseline ACC]]</f>
        <v>0.10403226329775436</v>
      </c>
      <c r="P43">
        <f>Table3[[#This Row],[MILR ACC]]/Table3[[#This Row],[Baseline ACC]]</f>
        <v>9.8790321611526954E-2</v>
      </c>
    </row>
    <row r="44" spans="1:16">
      <c r="A44">
        <v>3.1622776601683799E-4</v>
      </c>
      <c r="B44">
        <v>3</v>
      </c>
      <c r="C44">
        <v>0.99199998378753595</v>
      </c>
      <c r="D44">
        <v>16649</v>
      </c>
      <c r="E44">
        <v>5</v>
      </c>
      <c r="F44">
        <v>0.101000003516674</v>
      </c>
      <c r="G44" t="s">
        <v>442</v>
      </c>
      <c r="H44">
        <v>1.2288500000067801E-2</v>
      </c>
      <c r="I44">
        <v>4.1225104000000101</v>
      </c>
      <c r="J44" t="b">
        <v>0</v>
      </c>
      <c r="K44" t="b">
        <v>1</v>
      </c>
      <c r="L44">
        <v>0.16940000653266901</v>
      </c>
      <c r="M44" t="b">
        <v>1</v>
      </c>
      <c r="N44">
        <v>5</v>
      </c>
      <c r="O44">
        <f>Table3[[#This Row],[Error ACC]]/Table3[[#This Row],[Baseline ACC]]</f>
        <v>0.10181452133804261</v>
      </c>
      <c r="P44">
        <f>Table3[[#This Row],[MILR ACC]]/Table3[[#This Row],[Baseline ACC]]</f>
        <v>0.17076613840847671</v>
      </c>
    </row>
    <row r="45" spans="1:16">
      <c r="A45">
        <v>3.1622776601683799E-4</v>
      </c>
      <c r="B45">
        <v>3</v>
      </c>
      <c r="C45">
        <v>0.99199998378753595</v>
      </c>
      <c r="D45">
        <v>16799</v>
      </c>
      <c r="E45">
        <v>5</v>
      </c>
      <c r="F45">
        <v>9.8200000822544098E-2</v>
      </c>
      <c r="G45" t="s">
        <v>443</v>
      </c>
      <c r="H45">
        <v>1.27956000001177E-2</v>
      </c>
      <c r="I45">
        <v>4.4221554000000598</v>
      </c>
      <c r="J45" t="b">
        <v>0</v>
      </c>
      <c r="K45" t="b">
        <v>1</v>
      </c>
      <c r="L45">
        <v>0.10080000013113</v>
      </c>
      <c r="M45" t="b">
        <v>1</v>
      </c>
      <c r="N45">
        <v>5</v>
      </c>
      <c r="O45">
        <f>Table3[[#This Row],[Error ACC]]/Table3[[#This Row],[Baseline ACC]]</f>
        <v>9.8991937930894489E-2</v>
      </c>
      <c r="P45">
        <f>Table3[[#This Row],[MILR ACC]]/Table3[[#This Row],[Baseline ACC]]</f>
        <v>0.10161290501867497</v>
      </c>
    </row>
    <row r="46" spans="1:16">
      <c r="A46">
        <v>3.1622776601683799E-4</v>
      </c>
      <c r="B46">
        <v>3</v>
      </c>
      <c r="C46">
        <v>0.99199998378753595</v>
      </c>
      <c r="D46">
        <v>16984</v>
      </c>
      <c r="E46">
        <v>5</v>
      </c>
      <c r="F46">
        <v>0.101000003516674</v>
      </c>
      <c r="G46" t="s">
        <v>444</v>
      </c>
      <c r="H46">
        <v>1.24630999998771E-2</v>
      </c>
      <c r="I46">
        <v>4.1073535999998896</v>
      </c>
      <c r="J46" t="b">
        <v>0</v>
      </c>
      <c r="K46" t="b">
        <v>1</v>
      </c>
      <c r="L46">
        <v>0.101000003516674</v>
      </c>
      <c r="M46" t="b">
        <v>1</v>
      </c>
      <c r="N46">
        <v>5</v>
      </c>
      <c r="O46">
        <f>Table3[[#This Row],[Error ACC]]/Table3[[#This Row],[Baseline ACC]]</f>
        <v>0.10181452133804261</v>
      </c>
      <c r="P46">
        <f>Table3[[#This Row],[MILR ACC]]/Table3[[#This Row],[Baseline ACC]]</f>
        <v>0.10181452133804261</v>
      </c>
    </row>
    <row r="47" spans="1:16">
      <c r="A47">
        <v>3.1622776601683799E-4</v>
      </c>
      <c r="B47">
        <v>3</v>
      </c>
      <c r="C47">
        <v>0.99199998378753595</v>
      </c>
      <c r="D47">
        <v>16780</v>
      </c>
      <c r="E47">
        <v>5</v>
      </c>
      <c r="F47">
        <v>9.7999997437000205E-2</v>
      </c>
      <c r="G47" t="s">
        <v>445</v>
      </c>
      <c r="H47">
        <v>1.22040999999626E-2</v>
      </c>
      <c r="I47">
        <v>3.64068919999999</v>
      </c>
      <c r="J47" t="b">
        <v>0</v>
      </c>
      <c r="K47" t="b">
        <v>1</v>
      </c>
      <c r="L47">
        <v>0.10279999673366499</v>
      </c>
      <c r="M47" t="b">
        <v>1</v>
      </c>
      <c r="N47">
        <v>5</v>
      </c>
      <c r="O47">
        <f>Table3[[#This Row],[Error ACC]]/Table3[[#This Row],[Baseline ACC]]</f>
        <v>9.8790321611526954E-2</v>
      </c>
      <c r="P47">
        <f>Table3[[#This Row],[MILR ACC]]/Table3[[#This Row],[Baseline ACC]]</f>
        <v>0.10362903065901909</v>
      </c>
    </row>
    <row r="48" spans="1:16">
      <c r="A48">
        <v>3.1622776601683799E-4</v>
      </c>
      <c r="B48">
        <v>3</v>
      </c>
      <c r="C48">
        <v>0.99199998378753595</v>
      </c>
      <c r="D48">
        <v>16978</v>
      </c>
      <c r="E48">
        <v>5</v>
      </c>
      <c r="F48">
        <v>9.7999997437000205E-2</v>
      </c>
      <c r="G48" t="s">
        <v>446</v>
      </c>
      <c r="H48">
        <v>1.24431999997796E-2</v>
      </c>
      <c r="I48">
        <v>4.5475222000000004</v>
      </c>
      <c r="J48" t="b">
        <v>0</v>
      </c>
      <c r="K48" t="b">
        <v>1</v>
      </c>
      <c r="L48">
        <v>7.93000012636184E-2</v>
      </c>
      <c r="M48" t="b">
        <v>1</v>
      </c>
      <c r="N48">
        <v>5</v>
      </c>
      <c r="O48">
        <f>Table3[[#This Row],[Error ACC]]/Table3[[#This Row],[Baseline ACC]]</f>
        <v>9.8790321611526954E-2</v>
      </c>
      <c r="P48">
        <f>Table3[[#This Row],[MILR ACC]]/Table3[[#This Row],[Baseline ACC]]</f>
        <v>7.9939518709309446E-2</v>
      </c>
    </row>
    <row r="49" spans="1:16">
      <c r="A49">
        <v>3.1622776601683799E-4</v>
      </c>
      <c r="B49">
        <v>3</v>
      </c>
      <c r="C49">
        <v>0.99199998378753595</v>
      </c>
      <c r="D49">
        <v>16844</v>
      </c>
      <c r="E49">
        <v>5</v>
      </c>
      <c r="F49">
        <v>0.101000003516674</v>
      </c>
      <c r="G49" t="s">
        <v>447</v>
      </c>
      <c r="H49">
        <v>1.2087000000065001E-2</v>
      </c>
      <c r="I49">
        <v>3.6044400000000598</v>
      </c>
      <c r="J49" t="b">
        <v>0</v>
      </c>
      <c r="K49" t="b">
        <v>1</v>
      </c>
      <c r="L49">
        <v>9.0700000524520805E-2</v>
      </c>
      <c r="M49" t="b">
        <v>1</v>
      </c>
      <c r="N49">
        <v>5</v>
      </c>
      <c r="O49">
        <f>Table3[[#This Row],[Error ACC]]/Table3[[#This Row],[Baseline ACC]]</f>
        <v>0.10181452133804261</v>
      </c>
      <c r="P49">
        <f>Table3[[#This Row],[MILR ACC]]/Table3[[#This Row],[Baseline ACC]]</f>
        <v>9.1431453635937465E-2</v>
      </c>
    </row>
    <row r="50" spans="1:16">
      <c r="A50">
        <v>3.1622776601683799E-4</v>
      </c>
      <c r="B50">
        <v>3</v>
      </c>
      <c r="C50">
        <v>0.99199998378753595</v>
      </c>
      <c r="D50">
        <v>16966</v>
      </c>
      <c r="E50">
        <v>5</v>
      </c>
      <c r="F50">
        <v>0.101000003516674</v>
      </c>
      <c r="G50" t="s">
        <v>448</v>
      </c>
      <c r="H50">
        <v>1.19411000000582E-2</v>
      </c>
      <c r="I50">
        <v>3.7665619999997899</v>
      </c>
      <c r="J50" t="b">
        <v>0</v>
      </c>
      <c r="K50" t="b">
        <v>1</v>
      </c>
      <c r="L50">
        <v>0.108900003135204</v>
      </c>
      <c r="M50" t="b">
        <v>1</v>
      </c>
      <c r="N50">
        <v>5</v>
      </c>
      <c r="O50">
        <f>Table3[[#This Row],[Error ACC]]/Table3[[#This Row],[Baseline ACC]]</f>
        <v>0.10181452133804261</v>
      </c>
      <c r="P50">
        <f>Table3[[#This Row],[MILR ACC]]/Table3[[#This Row],[Baseline ACC]]</f>
        <v>0.10977823076106816</v>
      </c>
    </row>
    <row r="51" spans="1:16">
      <c r="A51">
        <v>3.1622776601683799E-4</v>
      </c>
      <c r="B51">
        <v>3</v>
      </c>
      <c r="C51">
        <v>0.99199998378753595</v>
      </c>
      <c r="D51">
        <v>16773</v>
      </c>
      <c r="E51">
        <v>5</v>
      </c>
      <c r="F51">
        <v>0.101000003516674</v>
      </c>
      <c r="G51" t="s">
        <v>449</v>
      </c>
      <c r="H51">
        <v>1.35170000003199E-2</v>
      </c>
      <c r="I51">
        <v>4.1195663999997096</v>
      </c>
      <c r="J51" t="b">
        <v>0</v>
      </c>
      <c r="K51" t="b">
        <v>1</v>
      </c>
      <c r="L51">
        <v>0.15979999303817699</v>
      </c>
      <c r="M51" t="b">
        <v>1</v>
      </c>
      <c r="N51">
        <v>5</v>
      </c>
      <c r="O51">
        <f>Table3[[#This Row],[Error ACC]]/Table3[[#This Row],[Baseline ACC]]</f>
        <v>0.10181452133804261</v>
      </c>
      <c r="P51">
        <f>Table3[[#This Row],[MILR ACC]]/Table3[[#This Row],[Baseline ACC]]</f>
        <v>0.1610887052921591</v>
      </c>
    </row>
    <row r="52" spans="1:16">
      <c r="A52">
        <v>3.1622776601683799E-4</v>
      </c>
      <c r="B52">
        <v>3</v>
      </c>
      <c r="C52">
        <v>0.99199998378753595</v>
      </c>
      <c r="D52">
        <v>16887</v>
      </c>
      <c r="E52">
        <v>5</v>
      </c>
      <c r="F52">
        <v>0.101000003516674</v>
      </c>
      <c r="G52" t="s">
        <v>450</v>
      </c>
      <c r="H52">
        <v>1.18330999998761E-2</v>
      </c>
      <c r="I52">
        <v>4.33435609999969</v>
      </c>
      <c r="J52" t="b">
        <v>0</v>
      </c>
      <c r="K52" t="b">
        <v>0</v>
      </c>
      <c r="L52">
        <v>0.99199998378753595</v>
      </c>
      <c r="M52" t="b">
        <v>1</v>
      </c>
      <c r="N52">
        <v>5</v>
      </c>
      <c r="O52">
        <f>Table3[[#This Row],[Error ACC]]/Table3[[#This Row],[Baseline ACC]]</f>
        <v>0.10181452133804261</v>
      </c>
      <c r="P52">
        <f>Table3[[#This Row],[MILR ACC]]/Table3[[#This Row],[Baseline ACC]]</f>
        <v>1</v>
      </c>
    </row>
    <row r="53" spans="1:16">
      <c r="A53">
        <v>3.1622776601683799E-4</v>
      </c>
      <c r="B53">
        <v>3</v>
      </c>
      <c r="C53">
        <v>0.99199998378753595</v>
      </c>
      <c r="D53">
        <v>16772</v>
      </c>
      <c r="E53">
        <v>5</v>
      </c>
      <c r="F53">
        <v>9.7999997437000205E-2</v>
      </c>
      <c r="G53" t="s">
        <v>451</v>
      </c>
      <c r="H53">
        <v>1.2129999999615299E-2</v>
      </c>
      <c r="I53">
        <v>3.5251901999999902</v>
      </c>
      <c r="J53" t="b">
        <v>0</v>
      </c>
      <c r="K53" t="b">
        <v>1</v>
      </c>
      <c r="L53">
        <v>0.23240000009536699</v>
      </c>
      <c r="M53" t="b">
        <v>1</v>
      </c>
      <c r="N53">
        <v>5</v>
      </c>
      <c r="O53">
        <f>Table3[[#This Row],[Error ACC]]/Table3[[#This Row],[Baseline ACC]]</f>
        <v>9.8790321611526954E-2</v>
      </c>
      <c r="P53">
        <f>Table3[[#This Row],[MILR ACC]]/Table3[[#This Row],[Baseline ACC]]</f>
        <v>0.23427419747331552</v>
      </c>
    </row>
    <row r="54" spans="1:16">
      <c r="A54">
        <v>3.1622776601683799E-4</v>
      </c>
      <c r="B54">
        <v>3</v>
      </c>
      <c r="C54">
        <v>0.99199998378753595</v>
      </c>
      <c r="D54">
        <v>16674</v>
      </c>
      <c r="E54">
        <v>5</v>
      </c>
      <c r="F54">
        <v>9.8200000822544098E-2</v>
      </c>
      <c r="G54" t="s">
        <v>452</v>
      </c>
      <c r="H54">
        <v>1.24834999996892E-2</v>
      </c>
      <c r="I54">
        <v>4.3583401999999296</v>
      </c>
      <c r="J54" t="b">
        <v>0</v>
      </c>
      <c r="K54" t="b">
        <v>1</v>
      </c>
      <c r="L54">
        <v>0.10080000013113</v>
      </c>
      <c r="M54" t="b">
        <v>1</v>
      </c>
      <c r="N54">
        <v>5</v>
      </c>
      <c r="O54">
        <f>Table3[[#This Row],[Error ACC]]/Table3[[#This Row],[Baseline ACC]]</f>
        <v>9.8991937930894489E-2</v>
      </c>
      <c r="P54">
        <f>Table3[[#This Row],[MILR ACC]]/Table3[[#This Row],[Baseline ACC]]</f>
        <v>0.10161290501867497</v>
      </c>
    </row>
    <row r="55" spans="1:16">
      <c r="A55">
        <v>3.1622776601683799E-4</v>
      </c>
      <c r="B55">
        <v>3</v>
      </c>
      <c r="C55">
        <v>0.99199998378753595</v>
      </c>
      <c r="D55">
        <v>16794</v>
      </c>
      <c r="E55">
        <v>5</v>
      </c>
      <c r="F55">
        <v>0.101000003516674</v>
      </c>
      <c r="G55" t="s">
        <v>453</v>
      </c>
      <c r="H55">
        <v>1.1870700000145E-2</v>
      </c>
      <c r="I55">
        <v>3.8839753000002002</v>
      </c>
      <c r="J55" t="b">
        <v>0</v>
      </c>
      <c r="K55" t="b">
        <v>1</v>
      </c>
      <c r="L55">
        <v>4.2899999767541802E-2</v>
      </c>
      <c r="M55" t="b">
        <v>1</v>
      </c>
      <c r="N55">
        <v>5</v>
      </c>
      <c r="O55">
        <f>Table3[[#This Row],[Error ACC]]/Table3[[#This Row],[Baseline ACC]]</f>
        <v>0.10181452133804261</v>
      </c>
      <c r="P55">
        <f>Table3[[#This Row],[MILR ACC]]/Table3[[#This Row],[Baseline ACC]]</f>
        <v>4.3245968214380551E-2</v>
      </c>
    </row>
    <row r="56" spans="1:16">
      <c r="A56">
        <v>3.1622776601683799E-4</v>
      </c>
      <c r="B56">
        <v>3</v>
      </c>
      <c r="C56">
        <v>0.99199998378753595</v>
      </c>
      <c r="D56">
        <v>16738</v>
      </c>
      <c r="E56">
        <v>5</v>
      </c>
      <c r="F56">
        <v>9.7999997437000205E-2</v>
      </c>
      <c r="G56" t="s">
        <v>454</v>
      </c>
      <c r="H56">
        <v>1.2863399999787299E-2</v>
      </c>
      <c r="I56">
        <v>4.0269963999999101</v>
      </c>
      <c r="J56" t="b">
        <v>0</v>
      </c>
      <c r="K56" t="b">
        <v>1</v>
      </c>
      <c r="L56">
        <v>0.13699999451637199</v>
      </c>
      <c r="M56" t="b">
        <v>1</v>
      </c>
      <c r="N56">
        <v>5</v>
      </c>
      <c r="O56">
        <f>Table3[[#This Row],[Error ACC]]/Table3[[#This Row],[Baseline ACC]]</f>
        <v>9.8790321611526954E-2</v>
      </c>
      <c r="P56">
        <f>Table3[[#This Row],[MILR ACC]]/Table3[[#This Row],[Baseline ACC]]</f>
        <v>0.1381048354389029</v>
      </c>
    </row>
    <row r="57" spans="1:16">
      <c r="A57">
        <v>3.1622776601683799E-4</v>
      </c>
      <c r="B57">
        <v>3</v>
      </c>
      <c r="C57">
        <v>0.99199998378753595</v>
      </c>
      <c r="D57">
        <v>16973</v>
      </c>
      <c r="E57">
        <v>5</v>
      </c>
      <c r="F57">
        <v>0.101000003516674</v>
      </c>
      <c r="G57" t="s">
        <v>455</v>
      </c>
      <c r="H57">
        <v>1.2460200000077699E-2</v>
      </c>
      <c r="I57">
        <v>4.7579234999998299</v>
      </c>
      <c r="J57" t="b">
        <v>0</v>
      </c>
      <c r="K57" t="b">
        <v>1</v>
      </c>
      <c r="L57">
        <v>9.5600001513957894E-2</v>
      </c>
      <c r="M57" t="b">
        <v>1</v>
      </c>
      <c r="N57">
        <v>5</v>
      </c>
      <c r="O57">
        <f>Table3[[#This Row],[Error ACC]]/Table3[[#This Row],[Baseline ACC]]</f>
        <v>0.10181452133804261</v>
      </c>
      <c r="P57">
        <f>Table3[[#This Row],[MILR ACC]]/Table3[[#This Row],[Baseline ACC]]</f>
        <v>9.6370970843113704E-2</v>
      </c>
    </row>
    <row r="58" spans="1:16">
      <c r="A58">
        <v>3.1622776601683799E-4</v>
      </c>
      <c r="B58">
        <v>3</v>
      </c>
      <c r="C58">
        <v>0.99199998378753595</v>
      </c>
      <c r="D58">
        <v>16812</v>
      </c>
      <c r="E58">
        <v>5</v>
      </c>
      <c r="F58">
        <v>0.101000003516674</v>
      </c>
      <c r="G58" t="s">
        <v>456</v>
      </c>
      <c r="H58">
        <v>1.26779000001988E-2</v>
      </c>
      <c r="I58">
        <v>4.1267709999997297</v>
      </c>
      <c r="J58" t="b">
        <v>0</v>
      </c>
      <c r="K58" t="b">
        <v>1</v>
      </c>
      <c r="L58">
        <v>0.11540000140666901</v>
      </c>
      <c r="M58" t="b">
        <v>1</v>
      </c>
      <c r="N58">
        <v>5</v>
      </c>
      <c r="O58">
        <f>Table3[[#This Row],[Error ACC]]/Table3[[#This Row],[Baseline ACC]]</f>
        <v>0.10181452133804261</v>
      </c>
      <c r="P58">
        <f>Table3[[#This Row],[MILR ACC]]/Table3[[#This Row],[Baseline ACC]]</f>
        <v>0.11633064848051962</v>
      </c>
    </row>
    <row r="59" spans="1:16">
      <c r="A59">
        <v>3.1622776601683799E-4</v>
      </c>
      <c r="B59">
        <v>3</v>
      </c>
      <c r="C59">
        <v>0.99199998378753595</v>
      </c>
      <c r="D59">
        <v>16681</v>
      </c>
      <c r="E59">
        <v>5</v>
      </c>
      <c r="F59">
        <v>9.7999997437000205E-2</v>
      </c>
      <c r="G59" t="s">
        <v>457</v>
      </c>
      <c r="H59">
        <v>1.2580300000081399E-2</v>
      </c>
      <c r="I59">
        <v>4.1902367000002396</v>
      </c>
      <c r="J59" t="b">
        <v>0</v>
      </c>
      <c r="K59" t="b">
        <v>1</v>
      </c>
      <c r="L59">
        <v>0.167400002479553</v>
      </c>
      <c r="M59" t="b">
        <v>1</v>
      </c>
      <c r="N59">
        <v>5</v>
      </c>
      <c r="O59">
        <f>Table3[[#This Row],[Error ACC]]/Table3[[#This Row],[Baseline ACC]]</f>
        <v>9.8790321611526954E-2</v>
      </c>
      <c r="P59">
        <f>Table3[[#This Row],[MILR ACC]]/Table3[[#This Row],[Baseline ACC]]</f>
        <v>0.16875000525746611</v>
      </c>
    </row>
    <row r="60" spans="1:16">
      <c r="A60">
        <v>3.1622776601683799E-4</v>
      </c>
      <c r="B60">
        <v>3</v>
      </c>
      <c r="C60">
        <v>0.99199998378753595</v>
      </c>
      <c r="D60">
        <v>16927</v>
      </c>
      <c r="E60">
        <v>5</v>
      </c>
      <c r="F60">
        <v>9.7999997437000205E-2</v>
      </c>
      <c r="G60" t="s">
        <v>458</v>
      </c>
      <c r="H60">
        <v>1.34950000001481E-2</v>
      </c>
      <c r="I60">
        <v>4.1195244999998897</v>
      </c>
      <c r="J60" t="b">
        <v>0</v>
      </c>
      <c r="K60" t="b">
        <v>1</v>
      </c>
      <c r="L60">
        <v>0.101099997758865</v>
      </c>
      <c r="M60" t="b">
        <v>1</v>
      </c>
      <c r="N60">
        <v>5</v>
      </c>
      <c r="O60">
        <f>Table3[[#This Row],[Error ACC]]/Table3[[#This Row],[Baseline ACC]]</f>
        <v>9.8790321611526954E-2</v>
      </c>
      <c r="P60">
        <f>Table3[[#This Row],[MILR ACC]]/Table3[[#This Row],[Baseline ACC]]</f>
        <v>0.10191532198705996</v>
      </c>
    </row>
    <row r="61" spans="1:16">
      <c r="A61">
        <v>3.1622776601683799E-4</v>
      </c>
      <c r="B61">
        <v>3</v>
      </c>
      <c r="C61">
        <v>0.99199998378753595</v>
      </c>
      <c r="D61">
        <v>16829</v>
      </c>
      <c r="E61">
        <v>4</v>
      </c>
      <c r="F61">
        <v>9.7999997437000205E-2</v>
      </c>
      <c r="G61" t="s">
        <v>459</v>
      </c>
      <c r="H61">
        <v>1.18552999997518E-2</v>
      </c>
      <c r="I61">
        <v>4.0503020000000998</v>
      </c>
      <c r="J61" t="b">
        <v>0</v>
      </c>
      <c r="K61" t="b">
        <v>1</v>
      </c>
      <c r="L61">
        <v>3.9000000804662698E-2</v>
      </c>
      <c r="M61" t="b">
        <v>1</v>
      </c>
      <c r="N61">
        <v>4</v>
      </c>
      <c r="O61">
        <f>Table3[[#This Row],[Error ACC]]/Table3[[#This Row],[Baseline ACC]]</f>
        <v>9.8790321611526954E-2</v>
      </c>
      <c r="P61">
        <f>Table3[[#This Row],[MILR ACC]]/Table3[[#This Row],[Baseline ACC]]</f>
        <v>3.9314517582709575E-2</v>
      </c>
    </row>
    <row r="62" spans="1:16">
      <c r="A62">
        <v>3.1622776601683799E-4</v>
      </c>
      <c r="B62">
        <v>3</v>
      </c>
      <c r="C62">
        <v>0.99199998378753595</v>
      </c>
      <c r="D62">
        <v>17033</v>
      </c>
      <c r="E62">
        <v>5</v>
      </c>
      <c r="F62">
        <v>0.10029999911785099</v>
      </c>
      <c r="G62" t="s">
        <v>460</v>
      </c>
      <c r="H62">
        <v>1.2974299999768801E-2</v>
      </c>
      <c r="I62">
        <v>4.5714128999998103</v>
      </c>
      <c r="J62" t="b">
        <v>0</v>
      </c>
      <c r="K62" t="b">
        <v>0</v>
      </c>
      <c r="L62">
        <v>0.99199998378753595</v>
      </c>
      <c r="M62" t="b">
        <v>1</v>
      </c>
      <c r="N62">
        <v>5</v>
      </c>
      <c r="O62">
        <f>Table3[[#This Row],[Error ACC]]/Table3[[#This Row],[Baseline ACC]]</f>
        <v>0.10110887173092233</v>
      </c>
      <c r="P62">
        <f>Table3[[#This Row],[MILR ACC]]/Table3[[#This Row],[Baseline ACC]]</f>
        <v>1</v>
      </c>
    </row>
    <row r="63" spans="1:16">
      <c r="A63">
        <v>3.1622776601683799E-4</v>
      </c>
      <c r="B63">
        <v>3</v>
      </c>
      <c r="C63">
        <v>0.99199998378753595</v>
      </c>
      <c r="D63">
        <v>17021</v>
      </c>
      <c r="E63">
        <v>5</v>
      </c>
      <c r="F63">
        <v>9.7999997437000205E-2</v>
      </c>
      <c r="G63" t="s">
        <v>461</v>
      </c>
      <c r="H63">
        <v>1.22906999999941E-2</v>
      </c>
      <c r="I63">
        <v>3.9976000999999899</v>
      </c>
      <c r="J63" t="b">
        <v>0</v>
      </c>
      <c r="K63" t="b">
        <v>1</v>
      </c>
      <c r="L63">
        <v>9.8499998450279194E-2</v>
      </c>
      <c r="M63" t="b">
        <v>1</v>
      </c>
      <c r="N63">
        <v>5</v>
      </c>
      <c r="O63">
        <f>Table3[[#This Row],[Error ACC]]/Table3[[#This Row],[Baseline ACC]]</f>
        <v>9.8790321611526954E-2</v>
      </c>
      <c r="P63">
        <f>Table3[[#This Row],[MILR ACC]]/Table3[[#This Row],[Baseline ACC]]</f>
        <v>9.9294354899279583E-2</v>
      </c>
    </row>
    <row r="64" spans="1:16">
      <c r="A64">
        <v>3.1622776601683799E-4</v>
      </c>
      <c r="B64">
        <v>3</v>
      </c>
      <c r="C64">
        <v>0.99199998378753595</v>
      </c>
      <c r="D64">
        <v>16976</v>
      </c>
      <c r="E64">
        <v>5</v>
      </c>
      <c r="F64">
        <v>0.10090000182390201</v>
      </c>
      <c r="G64" t="s">
        <v>462</v>
      </c>
      <c r="H64">
        <v>1.22587999999268E-2</v>
      </c>
      <c r="I64">
        <v>4.2912889999997699</v>
      </c>
      <c r="J64" t="b">
        <v>0</v>
      </c>
      <c r="K64" t="b">
        <v>1</v>
      </c>
      <c r="L64">
        <v>9.0599998831748907E-2</v>
      </c>
      <c r="M64" t="b">
        <v>1</v>
      </c>
      <c r="N64">
        <v>5</v>
      </c>
      <c r="O64">
        <f>Table3[[#This Row],[Error ACC]]/Table3[[#This Row],[Baseline ACC]]</f>
        <v>0.1017137131783588</v>
      </c>
      <c r="P64">
        <f>Table3[[#This Row],[MILR ACC]]/Table3[[#This Row],[Baseline ACC]]</f>
        <v>9.1330645476253747E-2</v>
      </c>
    </row>
    <row r="65" spans="1:16">
      <c r="A65">
        <v>3.1622776601683799E-4</v>
      </c>
      <c r="B65">
        <v>3</v>
      </c>
      <c r="C65">
        <v>0.99199998378753595</v>
      </c>
      <c r="D65">
        <v>16876</v>
      </c>
      <c r="E65">
        <v>5</v>
      </c>
      <c r="F65">
        <v>0.101000003516674</v>
      </c>
      <c r="G65" t="s">
        <v>463</v>
      </c>
      <c r="H65">
        <v>1.22291000002405E-2</v>
      </c>
      <c r="I65">
        <v>5.4176548000000304</v>
      </c>
      <c r="J65" t="b">
        <v>0</v>
      </c>
      <c r="K65" t="b">
        <v>1</v>
      </c>
      <c r="L65">
        <v>0.14990000426769201</v>
      </c>
      <c r="M65" t="b">
        <v>1</v>
      </c>
      <c r="N65">
        <v>5</v>
      </c>
      <c r="O65">
        <f>Table3[[#This Row],[Error ACC]]/Table3[[#This Row],[Baseline ACC]]</f>
        <v>0.10181452133804261</v>
      </c>
      <c r="P65">
        <f>Table3[[#This Row],[MILR ACC]]/Table3[[#This Row],[Baseline ACC]]</f>
        <v>0.15110887773945489</v>
      </c>
    </row>
    <row r="66" spans="1:16">
      <c r="A66">
        <v>3.1622776601683799E-4</v>
      </c>
      <c r="B66">
        <v>3</v>
      </c>
      <c r="C66">
        <v>0.99199998378753595</v>
      </c>
      <c r="D66">
        <v>16908</v>
      </c>
      <c r="E66">
        <v>5</v>
      </c>
      <c r="F66">
        <v>9.7999997437000205E-2</v>
      </c>
      <c r="G66" t="s">
        <v>464</v>
      </c>
      <c r="H66">
        <v>1.2809400000150999E-2</v>
      </c>
      <c r="I66">
        <v>3.96670130000029</v>
      </c>
      <c r="J66" t="b">
        <v>0</v>
      </c>
      <c r="K66" t="b">
        <v>1</v>
      </c>
      <c r="L66">
        <v>8.0099999904632499E-2</v>
      </c>
      <c r="M66" t="b">
        <v>1</v>
      </c>
      <c r="N66">
        <v>5</v>
      </c>
      <c r="O66">
        <f>Table3[[#This Row],[Error ACC]]/Table3[[#This Row],[Baseline ACC]]</f>
        <v>9.8790321611526954E-2</v>
      </c>
      <c r="P66">
        <f>Table3[[#This Row],[MILR ACC]]/Table3[[#This Row],[Baseline ACC]]</f>
        <v>8.0745968965447196E-2</v>
      </c>
    </row>
    <row r="67" spans="1:16">
      <c r="A67">
        <v>3.1622776601683799E-4</v>
      </c>
      <c r="B67">
        <v>3</v>
      </c>
      <c r="C67">
        <v>0.99199998378753595</v>
      </c>
      <c r="D67">
        <v>16815</v>
      </c>
      <c r="E67">
        <v>5</v>
      </c>
      <c r="F67">
        <v>0.101000003516674</v>
      </c>
      <c r="G67" t="s">
        <v>465</v>
      </c>
      <c r="H67">
        <v>1.2039900000218E-2</v>
      </c>
      <c r="I67">
        <v>3.7295960000001198</v>
      </c>
      <c r="J67" t="b">
        <v>0</v>
      </c>
      <c r="K67" t="b">
        <v>1</v>
      </c>
      <c r="L67">
        <v>0.44909998774528498</v>
      </c>
      <c r="M67" t="b">
        <v>1</v>
      </c>
      <c r="N67">
        <v>5</v>
      </c>
      <c r="O67">
        <f>Table3[[#This Row],[Error ACC]]/Table3[[#This Row],[Baseline ACC]]</f>
        <v>0.10181452133804261</v>
      </c>
      <c r="P67">
        <f>Table3[[#This Row],[MILR ACC]]/Table3[[#This Row],[Baseline ACC]]</f>
        <v>0.45272176923893181</v>
      </c>
    </row>
    <row r="68" spans="1:16">
      <c r="A68">
        <v>3.1622776601683799E-4</v>
      </c>
      <c r="B68">
        <v>3</v>
      </c>
      <c r="C68">
        <v>0.99199998378753595</v>
      </c>
      <c r="D68">
        <v>16840</v>
      </c>
      <c r="E68">
        <v>5</v>
      </c>
      <c r="F68">
        <v>9.7999997437000205E-2</v>
      </c>
      <c r="G68" t="s">
        <v>466</v>
      </c>
      <c r="H68">
        <v>1.29552999997031E-2</v>
      </c>
      <c r="I68">
        <v>4.5785154000000103</v>
      </c>
      <c r="J68" t="b">
        <v>0</v>
      </c>
      <c r="K68" t="b">
        <v>1</v>
      </c>
      <c r="L68">
        <v>0.17280000448226901</v>
      </c>
      <c r="M68" t="b">
        <v>1</v>
      </c>
      <c r="N68">
        <v>5</v>
      </c>
      <c r="O68">
        <f>Table3[[#This Row],[Error ACC]]/Table3[[#This Row],[Baseline ACC]]</f>
        <v>9.8790321611526954E-2</v>
      </c>
      <c r="P68">
        <f>Table3[[#This Row],[MILR ACC]]/Table3[[#This Row],[Baseline ACC]]</f>
        <v>0.17419355575239492</v>
      </c>
    </row>
    <row r="69" spans="1:16">
      <c r="A69">
        <v>3.1622776601683799E-4</v>
      </c>
      <c r="B69">
        <v>3</v>
      </c>
      <c r="C69">
        <v>0.99199998378753595</v>
      </c>
      <c r="D69">
        <v>16685</v>
      </c>
      <c r="E69">
        <v>5</v>
      </c>
      <c r="F69">
        <v>0.101000003516674</v>
      </c>
      <c r="G69" t="s">
        <v>467</v>
      </c>
      <c r="H69">
        <v>1.2199600000258199E-2</v>
      </c>
      <c r="I69">
        <v>3.9898828999998801</v>
      </c>
      <c r="J69" t="b">
        <v>0</v>
      </c>
      <c r="K69" t="b">
        <v>1</v>
      </c>
      <c r="L69">
        <v>0.119699999690055</v>
      </c>
      <c r="M69" t="b">
        <v>1</v>
      </c>
      <c r="N69">
        <v>5</v>
      </c>
      <c r="O69">
        <f>Table3[[#This Row],[Error ACC]]/Table3[[#This Row],[Baseline ACC]]</f>
        <v>0.10181452133804261</v>
      </c>
      <c r="P69">
        <f>Table3[[#This Row],[MILR ACC]]/Table3[[#This Row],[Baseline ACC]]</f>
        <v>0.1206653242402593</v>
      </c>
    </row>
    <row r="70" spans="1:16">
      <c r="A70">
        <v>3.1622776601683799E-4</v>
      </c>
      <c r="B70">
        <v>3</v>
      </c>
      <c r="C70">
        <v>0.99199998378753595</v>
      </c>
      <c r="D70">
        <v>16720</v>
      </c>
      <c r="E70">
        <v>5</v>
      </c>
      <c r="F70">
        <v>0.101000003516674</v>
      </c>
      <c r="G70" t="s">
        <v>468</v>
      </c>
      <c r="H70">
        <v>1.1890900000253101E-2</v>
      </c>
      <c r="I70">
        <v>4.3328165000002601</v>
      </c>
      <c r="J70" t="b">
        <v>0</v>
      </c>
      <c r="K70" t="b">
        <v>1</v>
      </c>
      <c r="L70">
        <v>9.0099997818470001E-2</v>
      </c>
      <c r="M70" t="b">
        <v>1</v>
      </c>
      <c r="N70">
        <v>5</v>
      </c>
      <c r="O70">
        <f>Table3[[#This Row],[Error ACC]]/Table3[[#This Row],[Baseline ACC]]</f>
        <v>0.10181452133804261</v>
      </c>
      <c r="P70">
        <f>Table3[[#This Row],[MILR ACC]]/Table3[[#This Row],[Baseline ACC]]</f>
        <v>9.0826612188501202E-2</v>
      </c>
    </row>
    <row r="71" spans="1:16">
      <c r="A71">
        <v>3.1622776601683799E-4</v>
      </c>
      <c r="B71">
        <v>3</v>
      </c>
      <c r="C71">
        <v>0.99199998378753595</v>
      </c>
      <c r="D71">
        <v>16983</v>
      </c>
      <c r="E71">
        <v>5</v>
      </c>
      <c r="F71">
        <v>0.101099997758865</v>
      </c>
      <c r="G71" t="s">
        <v>469</v>
      </c>
      <c r="H71">
        <v>1.2810000000172199E-2</v>
      </c>
      <c r="I71">
        <v>4.2705971999998802</v>
      </c>
      <c r="J71" t="b">
        <v>0</v>
      </c>
      <c r="K71" t="b">
        <v>1</v>
      </c>
      <c r="L71">
        <v>8.9199997484683893E-2</v>
      </c>
      <c r="M71" t="b">
        <v>1</v>
      </c>
      <c r="N71">
        <v>5</v>
      </c>
      <c r="O71">
        <f>Table3[[#This Row],[Error ACC]]/Table3[[#This Row],[Baseline ACC]]</f>
        <v>0.10191532198705996</v>
      </c>
      <c r="P71">
        <f>Table3[[#This Row],[MILR ACC]]/Table3[[#This Row],[Baseline ACC]]</f>
        <v>8.9919353772679622E-2</v>
      </c>
    </row>
    <row r="72" spans="1:16">
      <c r="A72">
        <v>3.1622776601683799E-4</v>
      </c>
      <c r="B72">
        <v>3</v>
      </c>
      <c r="C72">
        <v>0.99199998378753595</v>
      </c>
      <c r="D72">
        <v>16685</v>
      </c>
      <c r="E72">
        <v>5</v>
      </c>
      <c r="F72">
        <v>9.7999997437000205E-2</v>
      </c>
      <c r="G72" t="s">
        <v>470</v>
      </c>
      <c r="H72">
        <v>1.28638999999566E-2</v>
      </c>
      <c r="I72">
        <v>3.4643753999998799</v>
      </c>
      <c r="J72" t="b">
        <v>0</v>
      </c>
      <c r="K72" t="b">
        <v>1</v>
      </c>
      <c r="L72">
        <v>8.6900003254413605E-2</v>
      </c>
      <c r="M72" t="b">
        <v>1</v>
      </c>
      <c r="N72">
        <v>5</v>
      </c>
      <c r="O72">
        <f>Table3[[#This Row],[Error ACC]]/Table3[[#This Row],[Baseline ACC]]</f>
        <v>9.8790321611526954E-2</v>
      </c>
      <c r="P72">
        <f>Table3[[#This Row],[MILR ACC]]/Table3[[#This Row],[Baseline ACC]]</f>
        <v>8.7600811163950201E-2</v>
      </c>
    </row>
    <row r="73" spans="1:16">
      <c r="A73">
        <v>3.1622776601683799E-4</v>
      </c>
      <c r="B73">
        <v>3</v>
      </c>
      <c r="C73">
        <v>0.99199998378753595</v>
      </c>
      <c r="D73">
        <v>16868</v>
      </c>
      <c r="E73">
        <v>5</v>
      </c>
      <c r="F73">
        <v>0.101000003516674</v>
      </c>
      <c r="G73" t="s">
        <v>471</v>
      </c>
      <c r="H73">
        <v>1.20695999999043E-2</v>
      </c>
      <c r="I73">
        <v>4.9173235000002897</v>
      </c>
      <c r="J73" t="b">
        <v>0</v>
      </c>
      <c r="K73" t="b">
        <v>1</v>
      </c>
      <c r="L73">
        <v>0.124399997293949</v>
      </c>
      <c r="M73" t="b">
        <v>1</v>
      </c>
      <c r="N73">
        <v>5</v>
      </c>
      <c r="O73">
        <f>Table3[[#This Row],[Error ACC]]/Table3[[#This Row],[Baseline ACC]]</f>
        <v>0.10181452133804261</v>
      </c>
      <c r="P73">
        <f>Table3[[#This Row],[MILR ACC]]/Table3[[#This Row],[Baseline ACC]]</f>
        <v>0.12540322512806884</v>
      </c>
    </row>
    <row r="74" spans="1:16">
      <c r="A74">
        <v>3.1622776601683799E-4</v>
      </c>
      <c r="B74">
        <v>3</v>
      </c>
      <c r="C74">
        <v>0.99199998378753595</v>
      </c>
      <c r="D74">
        <v>16822</v>
      </c>
      <c r="E74">
        <v>5</v>
      </c>
      <c r="F74">
        <v>0.101000003516674</v>
      </c>
      <c r="G74" t="s">
        <v>472</v>
      </c>
      <c r="H74">
        <v>1.2328899999829401E-2</v>
      </c>
      <c r="I74">
        <v>4.3755185999998503</v>
      </c>
      <c r="J74" t="b">
        <v>0</v>
      </c>
      <c r="K74" t="b">
        <v>1</v>
      </c>
      <c r="L74">
        <v>0.11400000005960401</v>
      </c>
      <c r="M74" t="b">
        <v>1</v>
      </c>
      <c r="N74">
        <v>5</v>
      </c>
      <c r="O74">
        <f>Table3[[#This Row],[Error ACC]]/Table3[[#This Row],[Baseline ACC]]</f>
        <v>0.10181452133804261</v>
      </c>
      <c r="P74">
        <f>Table3[[#This Row],[MILR ACC]]/Table3[[#This Row],[Baseline ACC]]</f>
        <v>0.11491935677694551</v>
      </c>
    </row>
    <row r="75" spans="1:16">
      <c r="A75">
        <v>3.1622776601683799E-4</v>
      </c>
      <c r="B75">
        <v>3</v>
      </c>
      <c r="C75">
        <v>0.99199998378753595</v>
      </c>
      <c r="D75">
        <v>16866</v>
      </c>
      <c r="E75">
        <v>5</v>
      </c>
      <c r="F75">
        <v>9.7999997437000205E-2</v>
      </c>
      <c r="G75" t="s">
        <v>473</v>
      </c>
      <c r="H75">
        <v>1.21014999999715E-2</v>
      </c>
      <c r="I75">
        <v>3.8050587999996401</v>
      </c>
      <c r="J75" t="b">
        <v>0</v>
      </c>
      <c r="K75" t="b">
        <v>1</v>
      </c>
      <c r="L75">
        <v>7.6899997889995506E-2</v>
      </c>
      <c r="M75" t="b">
        <v>1</v>
      </c>
      <c r="N75">
        <v>5</v>
      </c>
      <c r="O75">
        <f>Table3[[#This Row],[Error ACC]]/Table3[[#This Row],[Baseline ACC]]</f>
        <v>9.8790321611526954E-2</v>
      </c>
      <c r="P75">
        <f>Table3[[#This Row],[MILR ACC]]/Table3[[#This Row],[Baseline ACC]]</f>
        <v>7.7520160430230162E-2</v>
      </c>
    </row>
    <row r="76" spans="1:16">
      <c r="A76">
        <v>3.1622776601683799E-4</v>
      </c>
      <c r="B76">
        <v>3</v>
      </c>
      <c r="C76">
        <v>0.99199998378753595</v>
      </c>
      <c r="D76">
        <v>16813</v>
      </c>
      <c r="E76">
        <v>5</v>
      </c>
      <c r="F76">
        <v>0.118400000035762</v>
      </c>
      <c r="G76" t="s">
        <v>474</v>
      </c>
      <c r="H76">
        <v>1.30490000001373E-2</v>
      </c>
      <c r="I76">
        <v>4.4608450999999096</v>
      </c>
      <c r="J76" t="b">
        <v>0</v>
      </c>
      <c r="K76" t="b">
        <v>1</v>
      </c>
      <c r="L76">
        <v>0.16949999332427901</v>
      </c>
      <c r="M76" t="b">
        <v>1</v>
      </c>
      <c r="N76">
        <v>5</v>
      </c>
      <c r="O76">
        <f>Table3[[#This Row],[Error ACC]]/Table3[[#This Row],[Baseline ACC]]</f>
        <v>0.11935484069636901</v>
      </c>
      <c r="P76">
        <f>Table3[[#This Row],[MILR ACC]]/Table3[[#This Row],[Baseline ACC]]</f>
        <v>0.17086693154682761</v>
      </c>
    </row>
    <row r="77" spans="1:16">
      <c r="A77">
        <v>3.1622776601683799E-4</v>
      </c>
      <c r="B77">
        <v>3</v>
      </c>
      <c r="C77">
        <v>0.99199998378753595</v>
      </c>
      <c r="D77">
        <v>16693</v>
      </c>
      <c r="E77">
        <v>5</v>
      </c>
      <c r="F77">
        <v>0.101000003516674</v>
      </c>
      <c r="G77" t="s">
        <v>475</v>
      </c>
      <c r="H77">
        <v>1.1883099999977199E-2</v>
      </c>
      <c r="I77">
        <v>3.9396067000002399</v>
      </c>
      <c r="J77" t="b">
        <v>0</v>
      </c>
      <c r="K77" t="b">
        <v>1</v>
      </c>
      <c r="L77">
        <v>0.103200003504753</v>
      </c>
      <c r="M77" t="b">
        <v>1</v>
      </c>
      <c r="N77">
        <v>5</v>
      </c>
      <c r="O77">
        <f>Table3[[#This Row],[Error ACC]]/Table3[[#This Row],[Baseline ACC]]</f>
        <v>0.10181452133804261</v>
      </c>
      <c r="P77">
        <f>Table3[[#This Row],[MILR ACC]]/Table3[[#This Row],[Baseline ACC]]</f>
        <v>0.10403226329775436</v>
      </c>
    </row>
    <row r="78" spans="1:16">
      <c r="A78">
        <v>3.1622776601683799E-4</v>
      </c>
      <c r="B78">
        <v>3</v>
      </c>
      <c r="C78">
        <v>0.99199998378753595</v>
      </c>
      <c r="D78">
        <v>16748</v>
      </c>
      <c r="E78">
        <v>5</v>
      </c>
      <c r="F78">
        <v>0.101000003516674</v>
      </c>
      <c r="G78" t="s">
        <v>476</v>
      </c>
      <c r="H78">
        <v>1.13219999998364E-2</v>
      </c>
      <c r="I78">
        <v>4.8931403999999903</v>
      </c>
      <c r="J78" t="b">
        <v>0</v>
      </c>
      <c r="K78" t="b">
        <v>1</v>
      </c>
      <c r="L78">
        <v>0.12460000067949201</v>
      </c>
      <c r="M78" t="b">
        <v>1</v>
      </c>
      <c r="N78">
        <v>5</v>
      </c>
      <c r="O78">
        <f>Table3[[#This Row],[Error ACC]]/Table3[[#This Row],[Baseline ACC]]</f>
        <v>0.10181452133804261</v>
      </c>
      <c r="P78">
        <f>Table3[[#This Row],[MILR ACC]]/Table3[[#This Row],[Baseline ACC]]</f>
        <v>0.12560484144743547</v>
      </c>
    </row>
    <row r="79" spans="1:16">
      <c r="A79">
        <v>3.1622776601683799E-4</v>
      </c>
      <c r="B79">
        <v>3</v>
      </c>
      <c r="C79">
        <v>0.99199998378753595</v>
      </c>
      <c r="D79">
        <v>17050</v>
      </c>
      <c r="E79">
        <v>5</v>
      </c>
      <c r="F79">
        <v>0.100500002503395</v>
      </c>
      <c r="G79" t="s">
        <v>477</v>
      </c>
      <c r="H79">
        <v>1.1690099999668699E-2</v>
      </c>
      <c r="I79">
        <v>4.00726789999998</v>
      </c>
      <c r="J79" t="b">
        <v>0</v>
      </c>
      <c r="K79" t="b">
        <v>1</v>
      </c>
      <c r="L79">
        <v>0.14810000360011999</v>
      </c>
      <c r="M79" t="b">
        <v>1</v>
      </c>
      <c r="N79">
        <v>5</v>
      </c>
      <c r="O79">
        <f>Table3[[#This Row],[Error ACC]]/Table3[[#This Row],[Baseline ACC]]</f>
        <v>0.10131048805028996</v>
      </c>
      <c r="P79">
        <f>Table3[[#This Row],[MILR ACC]]/Table3[[#This Row],[Baseline ACC]]</f>
        <v>0.14929436090781195</v>
      </c>
    </row>
    <row r="80" spans="1:16">
      <c r="A80">
        <v>3.1622776601683799E-4</v>
      </c>
      <c r="B80">
        <v>3</v>
      </c>
      <c r="C80">
        <v>0.99199998378753595</v>
      </c>
      <c r="D80">
        <v>16865</v>
      </c>
      <c r="E80">
        <v>5</v>
      </c>
      <c r="F80">
        <v>0.101000003516674</v>
      </c>
      <c r="G80" t="s">
        <v>478</v>
      </c>
      <c r="H80">
        <v>1.24761000001853E-2</v>
      </c>
      <c r="I80">
        <v>4.5497765000000001</v>
      </c>
      <c r="J80" t="b">
        <v>0</v>
      </c>
      <c r="K80" t="b">
        <v>1</v>
      </c>
      <c r="L80">
        <v>0.10949999839067399</v>
      </c>
      <c r="M80" t="b">
        <v>1</v>
      </c>
      <c r="N80">
        <v>5</v>
      </c>
      <c r="O80">
        <f>Table3[[#This Row],[Error ACC]]/Table3[[#This Row],[Baseline ACC]]</f>
        <v>0.10181452133804261</v>
      </c>
      <c r="P80">
        <f>Table3[[#This Row],[MILR ACC]]/Table3[[#This Row],[Baseline ACC]]</f>
        <v>0.11038306469783817</v>
      </c>
    </row>
    <row r="81" spans="1:16">
      <c r="A81">
        <v>3.1622776601683799E-4</v>
      </c>
      <c r="B81">
        <v>3</v>
      </c>
      <c r="C81">
        <v>0.99199998378753595</v>
      </c>
      <c r="D81">
        <v>17005</v>
      </c>
      <c r="E81">
        <v>5</v>
      </c>
      <c r="F81">
        <v>9.7999997437000205E-2</v>
      </c>
      <c r="G81" t="s">
        <v>479</v>
      </c>
      <c r="H81">
        <v>1.39646000002358E-2</v>
      </c>
      <c r="I81">
        <v>4.5189387000000298</v>
      </c>
      <c r="J81" t="b">
        <v>0</v>
      </c>
      <c r="K81" t="b">
        <v>1</v>
      </c>
      <c r="L81">
        <v>0.124499998986721</v>
      </c>
      <c r="M81" t="b">
        <v>1</v>
      </c>
      <c r="N81">
        <v>5</v>
      </c>
      <c r="O81">
        <f>Table3[[#This Row],[Error ACC]]/Table3[[#This Row],[Baseline ACC]]</f>
        <v>9.8790321611526954E-2</v>
      </c>
      <c r="P81">
        <f>Table3[[#This Row],[MILR ACC]]/Table3[[#This Row],[Baseline ACC]]</f>
        <v>0.12550403328775264</v>
      </c>
    </row>
    <row r="82" spans="1:16">
      <c r="A82">
        <v>1E-4</v>
      </c>
      <c r="B82">
        <v>3</v>
      </c>
      <c r="C82">
        <v>0.99199998378753595</v>
      </c>
      <c r="D82">
        <v>5404</v>
      </c>
      <c r="E82">
        <v>5</v>
      </c>
      <c r="F82">
        <v>0.101000003516674</v>
      </c>
      <c r="G82" t="s">
        <v>480</v>
      </c>
      <c r="H82">
        <v>1.2393099999826501E-2</v>
      </c>
      <c r="I82">
        <v>0.75602220000018805</v>
      </c>
      <c r="J82" t="b">
        <v>0</v>
      </c>
      <c r="K82" t="b">
        <v>1</v>
      </c>
      <c r="L82">
        <v>0.171900004148483</v>
      </c>
      <c r="M82" t="b">
        <v>1</v>
      </c>
      <c r="N82">
        <v>5</v>
      </c>
      <c r="O82">
        <f>Table3[[#This Row],[Error ACC]]/Table3[[#This Row],[Baseline ACC]]</f>
        <v>0.10181452133804261</v>
      </c>
      <c r="P82">
        <f>Table3[[#This Row],[MILR ACC]]/Table3[[#This Row],[Baseline ACC]]</f>
        <v>0.17328629733657344</v>
      </c>
    </row>
    <row r="83" spans="1:16">
      <c r="A83">
        <v>1E-4</v>
      </c>
      <c r="B83">
        <v>3</v>
      </c>
      <c r="C83">
        <v>0.99199998378753595</v>
      </c>
      <c r="D83">
        <v>5367</v>
      </c>
      <c r="E83">
        <v>4</v>
      </c>
      <c r="F83">
        <v>9.7999997437000205E-2</v>
      </c>
      <c r="G83" t="s">
        <v>481</v>
      </c>
      <c r="H83">
        <v>1.2272200000097599E-2</v>
      </c>
      <c r="I83">
        <v>0.94442649999973505</v>
      </c>
      <c r="J83" t="b">
        <v>0</v>
      </c>
      <c r="K83" t="b">
        <v>0</v>
      </c>
      <c r="L83">
        <v>0.99199998378753595</v>
      </c>
      <c r="M83" t="b">
        <v>1</v>
      </c>
      <c r="N83">
        <v>4</v>
      </c>
      <c r="O83">
        <f>Table3[[#This Row],[Error ACC]]/Table3[[#This Row],[Baseline ACC]]</f>
        <v>9.8790321611526954E-2</v>
      </c>
      <c r="P83">
        <f>Table3[[#This Row],[MILR ACC]]/Table3[[#This Row],[Baseline ACC]]</f>
        <v>1</v>
      </c>
    </row>
    <row r="84" spans="1:16">
      <c r="A84">
        <v>1E-4</v>
      </c>
      <c r="B84">
        <v>3</v>
      </c>
      <c r="C84">
        <v>0.99199998378753595</v>
      </c>
      <c r="D84">
        <v>5270</v>
      </c>
      <c r="E84">
        <v>5</v>
      </c>
      <c r="F84">
        <v>0.101000003516674</v>
      </c>
      <c r="G84" t="s">
        <v>482</v>
      </c>
      <c r="H84">
        <v>1.2183600000298601E-2</v>
      </c>
      <c r="I84">
        <v>0.72261159999970903</v>
      </c>
      <c r="J84" t="b">
        <v>0</v>
      </c>
      <c r="K84" t="b">
        <v>1</v>
      </c>
      <c r="L84">
        <v>0.102300003170967</v>
      </c>
      <c r="M84" t="b">
        <v>1</v>
      </c>
      <c r="N84">
        <v>5</v>
      </c>
      <c r="O84">
        <f>Table3[[#This Row],[Error ACC]]/Table3[[#This Row],[Baseline ACC]]</f>
        <v>0.10181452133804261</v>
      </c>
      <c r="P84">
        <f>Table3[[#This Row],[MILR ACC]]/Table3[[#This Row],[Baseline ACC]]</f>
        <v>0.10312500488193291</v>
      </c>
    </row>
    <row r="85" spans="1:16">
      <c r="A85">
        <v>1E-4</v>
      </c>
      <c r="B85">
        <v>3</v>
      </c>
      <c r="C85">
        <v>0.99199998378753595</v>
      </c>
      <c r="D85">
        <v>5250</v>
      </c>
      <c r="E85">
        <v>4</v>
      </c>
      <c r="F85">
        <v>0.101000003516674</v>
      </c>
      <c r="G85" t="s">
        <v>483</v>
      </c>
      <c r="H85">
        <v>1.1752500000056801E-2</v>
      </c>
      <c r="I85">
        <v>0.86294799999995997</v>
      </c>
      <c r="J85" t="b">
        <v>0</v>
      </c>
      <c r="K85" t="b">
        <v>1</v>
      </c>
      <c r="L85">
        <v>0.45730000734329201</v>
      </c>
      <c r="M85" t="b">
        <v>1</v>
      </c>
      <c r="N85">
        <v>4</v>
      </c>
      <c r="O85">
        <f>Table3[[#This Row],[Error ACC]]/Table3[[#This Row],[Baseline ACC]]</f>
        <v>0.10181452133804261</v>
      </c>
      <c r="P85">
        <f>Table3[[#This Row],[MILR ACC]]/Table3[[#This Row],[Baseline ACC]]</f>
        <v>0.4609879181623408</v>
      </c>
    </row>
    <row r="86" spans="1:16">
      <c r="A86">
        <v>1E-4</v>
      </c>
      <c r="B86">
        <v>3</v>
      </c>
      <c r="C86">
        <v>0.99199998378753595</v>
      </c>
      <c r="D86">
        <v>5305</v>
      </c>
      <c r="E86">
        <v>5</v>
      </c>
      <c r="F86">
        <v>0.101000003516674</v>
      </c>
      <c r="G86" t="s">
        <v>484</v>
      </c>
      <c r="H86">
        <v>1.20714999998199E-2</v>
      </c>
      <c r="I86">
        <v>0.78476169999976197</v>
      </c>
      <c r="J86" t="b">
        <v>0</v>
      </c>
      <c r="K86" t="b">
        <v>1</v>
      </c>
      <c r="L86">
        <v>0.99190002679824796</v>
      </c>
      <c r="M86" t="b">
        <v>1</v>
      </c>
      <c r="N86">
        <v>5</v>
      </c>
      <c r="O86">
        <f>Table3[[#This Row],[Error ACC]]/Table3[[#This Row],[Baseline ACC]]</f>
        <v>0.10181452133804261</v>
      </c>
      <c r="P86">
        <f>Table3[[#This Row],[MILR ACC]]/Table3[[#This Row],[Baseline ACC]]</f>
        <v>0.99989923690431293</v>
      </c>
    </row>
    <row r="87" spans="1:16">
      <c r="A87">
        <v>1E-4</v>
      </c>
      <c r="B87">
        <v>3</v>
      </c>
      <c r="C87">
        <v>0.99199998378753595</v>
      </c>
      <c r="D87">
        <v>5350</v>
      </c>
      <c r="E87">
        <v>4</v>
      </c>
      <c r="F87">
        <v>0.101000003516674</v>
      </c>
      <c r="G87" t="s">
        <v>485</v>
      </c>
      <c r="H87">
        <v>1.16487000000233E-2</v>
      </c>
      <c r="I87">
        <v>0.79831699999976902</v>
      </c>
      <c r="J87" t="b">
        <v>0</v>
      </c>
      <c r="K87" t="b">
        <v>1</v>
      </c>
      <c r="L87">
        <v>0.58120000362396196</v>
      </c>
      <c r="M87" t="b">
        <v>1</v>
      </c>
      <c r="N87">
        <v>4</v>
      </c>
      <c r="O87">
        <f>Table3[[#This Row],[Error ACC]]/Table3[[#This Row],[Baseline ACC]]</f>
        <v>0.10181452133804261</v>
      </c>
      <c r="P87">
        <f>Table3[[#This Row],[MILR ACC]]/Table3[[#This Row],[Baseline ACC]]</f>
        <v>0.58588711000265692</v>
      </c>
    </row>
    <row r="88" spans="1:16">
      <c r="A88">
        <v>1E-4</v>
      </c>
      <c r="B88">
        <v>3</v>
      </c>
      <c r="C88">
        <v>0.99199998378753595</v>
      </c>
      <c r="D88">
        <v>5430</v>
      </c>
      <c r="E88">
        <v>4</v>
      </c>
      <c r="F88">
        <v>0.101000003516674</v>
      </c>
      <c r="G88" t="s">
        <v>486</v>
      </c>
      <c r="H88">
        <v>1.1377699999684399E-2</v>
      </c>
      <c r="I88">
        <v>0.86982179999995402</v>
      </c>
      <c r="J88" t="b">
        <v>0</v>
      </c>
      <c r="K88" t="b">
        <v>1</v>
      </c>
      <c r="L88">
        <v>0.99190002679824796</v>
      </c>
      <c r="M88" t="b">
        <v>1</v>
      </c>
      <c r="N88">
        <v>4</v>
      </c>
      <c r="O88">
        <f>Table3[[#This Row],[Error ACC]]/Table3[[#This Row],[Baseline ACC]]</f>
        <v>0.10181452133804261</v>
      </c>
      <c r="P88">
        <f>Table3[[#This Row],[MILR ACC]]/Table3[[#This Row],[Baseline ACC]]</f>
        <v>0.99989923690431293</v>
      </c>
    </row>
    <row r="89" spans="1:16">
      <c r="A89">
        <v>1E-4</v>
      </c>
      <c r="B89">
        <v>3</v>
      </c>
      <c r="C89">
        <v>0.99199998378753595</v>
      </c>
      <c r="D89">
        <v>5441</v>
      </c>
      <c r="E89">
        <v>5</v>
      </c>
      <c r="F89">
        <v>9.7999997437000205E-2</v>
      </c>
      <c r="G89" t="s">
        <v>487</v>
      </c>
      <c r="H89">
        <v>1.20008000003508E-2</v>
      </c>
      <c r="I89">
        <v>0.84045550000018898</v>
      </c>
      <c r="J89" t="b">
        <v>0</v>
      </c>
      <c r="K89" t="b">
        <v>1</v>
      </c>
      <c r="L89">
        <v>0.118400000035762</v>
      </c>
      <c r="M89" t="b">
        <v>1</v>
      </c>
      <c r="N89">
        <v>5</v>
      </c>
      <c r="O89">
        <f>Table3[[#This Row],[Error ACC]]/Table3[[#This Row],[Baseline ACC]]</f>
        <v>9.8790321611526954E-2</v>
      </c>
      <c r="P89">
        <f>Table3[[#This Row],[MILR ACC]]/Table3[[#This Row],[Baseline ACC]]</f>
        <v>0.11935484069636901</v>
      </c>
    </row>
    <row r="90" spans="1:16">
      <c r="A90">
        <v>1E-4</v>
      </c>
      <c r="B90">
        <v>3</v>
      </c>
      <c r="C90">
        <v>0.99199998378753595</v>
      </c>
      <c r="D90">
        <v>5434</v>
      </c>
      <c r="E90">
        <v>5</v>
      </c>
      <c r="F90">
        <v>0.101000003516674</v>
      </c>
      <c r="G90" t="s">
        <v>488</v>
      </c>
      <c r="H90">
        <v>1.1908299999959101E-2</v>
      </c>
      <c r="I90">
        <v>0.94349039999997297</v>
      </c>
      <c r="J90" t="b">
        <v>0</v>
      </c>
      <c r="K90" t="b">
        <v>1</v>
      </c>
      <c r="L90">
        <v>0.25720000267028797</v>
      </c>
      <c r="M90" t="b">
        <v>1</v>
      </c>
      <c r="N90">
        <v>5</v>
      </c>
      <c r="O90">
        <f>Table3[[#This Row],[Error ACC]]/Table3[[#This Row],[Baseline ACC]]</f>
        <v>0.10181452133804261</v>
      </c>
      <c r="P90">
        <f>Table3[[#This Row],[MILR ACC]]/Table3[[#This Row],[Baseline ACC]]</f>
        <v>0.25927420047758226</v>
      </c>
    </row>
    <row r="91" spans="1:16">
      <c r="A91">
        <v>1E-4</v>
      </c>
      <c r="B91">
        <v>3</v>
      </c>
      <c r="C91">
        <v>0.99199998378753595</v>
      </c>
      <c r="D91">
        <v>5363</v>
      </c>
      <c r="E91">
        <v>5</v>
      </c>
      <c r="F91">
        <v>0.101000003516674</v>
      </c>
      <c r="G91" t="s">
        <v>489</v>
      </c>
      <c r="H91">
        <v>1.3000299999930499E-2</v>
      </c>
      <c r="I91">
        <v>1.0869833000001501</v>
      </c>
      <c r="J91" t="b">
        <v>0</v>
      </c>
      <c r="K91" t="b">
        <v>0</v>
      </c>
      <c r="L91">
        <v>0.99199998378753595</v>
      </c>
      <c r="M91" t="b">
        <v>1</v>
      </c>
      <c r="N91">
        <v>5</v>
      </c>
      <c r="O91">
        <f>Table3[[#This Row],[Error ACC]]/Table3[[#This Row],[Baseline ACC]]</f>
        <v>0.10181452133804261</v>
      </c>
      <c r="P91">
        <f>Table3[[#This Row],[MILR ACC]]/Table3[[#This Row],[Baseline ACC]]</f>
        <v>1</v>
      </c>
    </row>
    <row r="92" spans="1:16">
      <c r="A92">
        <v>1E-4</v>
      </c>
      <c r="B92">
        <v>3</v>
      </c>
      <c r="C92">
        <v>0.99199998378753595</v>
      </c>
      <c r="D92">
        <v>5461</v>
      </c>
      <c r="E92">
        <v>5</v>
      </c>
      <c r="F92">
        <v>0.101000003516674</v>
      </c>
      <c r="G92" t="s">
        <v>490</v>
      </c>
      <c r="H92">
        <v>1.3306399999691999E-2</v>
      </c>
      <c r="I92">
        <v>0.80004459999963695</v>
      </c>
      <c r="J92" t="b">
        <v>0</v>
      </c>
      <c r="K92" t="b">
        <v>0</v>
      </c>
      <c r="L92">
        <v>0.99199998378753595</v>
      </c>
      <c r="M92" t="b">
        <v>1</v>
      </c>
      <c r="N92">
        <v>5</v>
      </c>
      <c r="O92">
        <f>Table3[[#This Row],[Error ACC]]/Table3[[#This Row],[Baseline ACC]]</f>
        <v>0.10181452133804261</v>
      </c>
      <c r="P92">
        <f>Table3[[#This Row],[MILR ACC]]/Table3[[#This Row],[Baseline ACC]]</f>
        <v>1</v>
      </c>
    </row>
    <row r="93" spans="1:16">
      <c r="A93">
        <v>1E-4</v>
      </c>
      <c r="B93">
        <v>3</v>
      </c>
      <c r="C93">
        <v>0.99199998378753595</v>
      </c>
      <c r="D93">
        <v>5335</v>
      </c>
      <c r="E93">
        <v>4</v>
      </c>
      <c r="F93">
        <v>0.101000003516674</v>
      </c>
      <c r="G93" t="s">
        <v>491</v>
      </c>
      <c r="H93">
        <v>1.2782399999650799E-2</v>
      </c>
      <c r="I93">
        <v>0.92558100000041998</v>
      </c>
      <c r="J93" t="b">
        <v>0</v>
      </c>
      <c r="K93" t="b">
        <v>0</v>
      </c>
      <c r="L93">
        <v>0.99199998378753595</v>
      </c>
      <c r="M93" t="b">
        <v>1</v>
      </c>
      <c r="N93">
        <v>4</v>
      </c>
      <c r="O93">
        <f>Table3[[#This Row],[Error ACC]]/Table3[[#This Row],[Baseline ACC]]</f>
        <v>0.10181452133804261</v>
      </c>
      <c r="P93">
        <f>Table3[[#This Row],[MILR ACC]]/Table3[[#This Row],[Baseline ACC]]</f>
        <v>1</v>
      </c>
    </row>
    <row r="94" spans="1:16">
      <c r="A94">
        <v>1E-4</v>
      </c>
      <c r="B94">
        <v>3</v>
      </c>
      <c r="C94">
        <v>0.99199998378753595</v>
      </c>
      <c r="D94">
        <v>5302</v>
      </c>
      <c r="E94">
        <v>5</v>
      </c>
      <c r="F94">
        <v>9.7999997437000205E-2</v>
      </c>
      <c r="G94" t="s">
        <v>492</v>
      </c>
      <c r="H94">
        <v>1.27853000003597E-2</v>
      </c>
      <c r="I94">
        <v>0.78376019999996005</v>
      </c>
      <c r="J94" t="b">
        <v>0</v>
      </c>
      <c r="K94" t="b">
        <v>1</v>
      </c>
      <c r="L94">
        <v>8.9800000190734794E-2</v>
      </c>
      <c r="M94" t="b">
        <v>1</v>
      </c>
      <c r="N94">
        <v>5</v>
      </c>
      <c r="O94">
        <f>Table3[[#This Row],[Error ACC]]/Table3[[#This Row],[Baseline ACC]]</f>
        <v>9.8790321611526954E-2</v>
      </c>
      <c r="P94">
        <f>Table3[[#This Row],[MILR ACC]]/Table3[[#This Row],[Baseline ACC]]</f>
        <v>9.0524195220115983E-2</v>
      </c>
    </row>
    <row r="95" spans="1:16">
      <c r="A95">
        <v>1E-4</v>
      </c>
      <c r="B95">
        <v>3</v>
      </c>
      <c r="C95">
        <v>0.99199998378753595</v>
      </c>
      <c r="D95">
        <v>5306</v>
      </c>
      <c r="E95">
        <v>4</v>
      </c>
      <c r="F95">
        <v>0.101000003516674</v>
      </c>
      <c r="G95" t="s">
        <v>493</v>
      </c>
      <c r="H95">
        <v>1.2554200000067701E-2</v>
      </c>
      <c r="I95">
        <v>0.72492030000012098</v>
      </c>
      <c r="J95" t="b">
        <v>0</v>
      </c>
      <c r="K95" t="b">
        <v>0</v>
      </c>
      <c r="L95">
        <v>0.99199998378753595</v>
      </c>
      <c r="M95" t="b">
        <v>1</v>
      </c>
      <c r="N95">
        <v>4</v>
      </c>
      <c r="O95">
        <f>Table3[[#This Row],[Error ACC]]/Table3[[#This Row],[Baseline ACC]]</f>
        <v>0.10181452133804261</v>
      </c>
      <c r="P95">
        <f>Table3[[#This Row],[MILR ACC]]/Table3[[#This Row],[Baseline ACC]]</f>
        <v>1</v>
      </c>
    </row>
    <row r="96" spans="1:16">
      <c r="A96">
        <v>1E-4</v>
      </c>
      <c r="B96">
        <v>3</v>
      </c>
      <c r="C96">
        <v>0.99199998378753595</v>
      </c>
      <c r="D96">
        <v>5367</v>
      </c>
      <c r="E96">
        <v>5</v>
      </c>
      <c r="F96">
        <v>0.101000003516674</v>
      </c>
      <c r="G96" t="s">
        <v>494</v>
      </c>
      <c r="H96">
        <v>1.1957700000039E-2</v>
      </c>
      <c r="I96">
        <v>0.75976619999982997</v>
      </c>
      <c r="J96" t="b">
        <v>0</v>
      </c>
      <c r="K96" t="b">
        <v>0</v>
      </c>
      <c r="L96">
        <v>0.99199998378753595</v>
      </c>
      <c r="M96" t="b">
        <v>1</v>
      </c>
      <c r="N96">
        <v>5</v>
      </c>
      <c r="O96">
        <f>Table3[[#This Row],[Error ACC]]/Table3[[#This Row],[Baseline ACC]]</f>
        <v>0.10181452133804261</v>
      </c>
      <c r="P96">
        <f>Table3[[#This Row],[MILR ACC]]/Table3[[#This Row],[Baseline ACC]]</f>
        <v>1</v>
      </c>
    </row>
    <row r="97" spans="1:16">
      <c r="A97">
        <v>1E-4</v>
      </c>
      <c r="B97">
        <v>3</v>
      </c>
      <c r="C97">
        <v>0.99199998378753595</v>
      </c>
      <c r="D97">
        <v>5447</v>
      </c>
      <c r="E97">
        <v>5</v>
      </c>
      <c r="F97">
        <v>9.7400002181529999E-2</v>
      </c>
      <c r="G97" t="s">
        <v>495</v>
      </c>
      <c r="H97">
        <v>1.16385999999693E-2</v>
      </c>
      <c r="I97">
        <v>0.71418110000013202</v>
      </c>
      <c r="J97" t="b">
        <v>0</v>
      </c>
      <c r="K97" t="b">
        <v>1</v>
      </c>
      <c r="L97">
        <v>9.7999997437000205E-2</v>
      </c>
      <c r="M97" t="b">
        <v>1</v>
      </c>
      <c r="N97">
        <v>5</v>
      </c>
      <c r="O97">
        <f>Table3[[#This Row],[Error ACC]]/Table3[[#This Row],[Baseline ACC]]</f>
        <v>9.8185487674756738E-2</v>
      </c>
      <c r="P97">
        <f>Table3[[#This Row],[MILR ACC]]/Table3[[#This Row],[Baseline ACC]]</f>
        <v>9.8790321611526954E-2</v>
      </c>
    </row>
    <row r="98" spans="1:16">
      <c r="A98">
        <v>1E-4</v>
      </c>
      <c r="B98">
        <v>3</v>
      </c>
      <c r="C98">
        <v>0.99199998378753595</v>
      </c>
      <c r="D98">
        <v>5303</v>
      </c>
      <c r="E98">
        <v>5</v>
      </c>
      <c r="F98">
        <v>0.101000003516674</v>
      </c>
      <c r="G98" t="s">
        <v>496</v>
      </c>
      <c r="H98">
        <v>1.0909099999935201E-2</v>
      </c>
      <c r="I98">
        <v>0.99166420000028599</v>
      </c>
      <c r="J98" t="b">
        <v>0</v>
      </c>
      <c r="K98" t="b">
        <v>1</v>
      </c>
      <c r="L98">
        <v>0.13289999961853</v>
      </c>
      <c r="M98" t="b">
        <v>1</v>
      </c>
      <c r="N98">
        <v>5</v>
      </c>
      <c r="O98">
        <f>Table3[[#This Row],[Error ACC]]/Table3[[#This Row],[Baseline ACC]]</f>
        <v>0.10181452133804261</v>
      </c>
      <c r="P98">
        <f>Table3[[#This Row],[MILR ACC]]/Table3[[#This Row],[Baseline ACC]]</f>
        <v>0.13397177599853086</v>
      </c>
    </row>
    <row r="99" spans="1:16">
      <c r="A99">
        <v>1E-4</v>
      </c>
      <c r="B99">
        <v>3</v>
      </c>
      <c r="C99">
        <v>0.99199998378753595</v>
      </c>
      <c r="D99">
        <v>5236</v>
      </c>
      <c r="E99">
        <v>5</v>
      </c>
      <c r="F99">
        <v>0.101000003516674</v>
      </c>
      <c r="G99" t="s">
        <v>497</v>
      </c>
      <c r="H99">
        <v>1.28688999998303E-2</v>
      </c>
      <c r="I99">
        <v>0.65707189999966398</v>
      </c>
      <c r="J99" t="b">
        <v>0</v>
      </c>
      <c r="K99" t="b">
        <v>1</v>
      </c>
      <c r="L99">
        <v>0.63810002803802401</v>
      </c>
      <c r="M99" t="b">
        <v>1</v>
      </c>
      <c r="N99">
        <v>5</v>
      </c>
      <c r="O99">
        <f>Table3[[#This Row],[Error ACC]]/Table3[[#This Row],[Baseline ACC]]</f>
        <v>0.10181452133804261</v>
      </c>
      <c r="P99">
        <f>Table3[[#This Row],[MILR ACC]]/Table3[[#This Row],[Baseline ACC]]</f>
        <v>0.64324600651877695</v>
      </c>
    </row>
    <row r="100" spans="1:16">
      <c r="A100">
        <v>1E-4</v>
      </c>
      <c r="B100">
        <v>3</v>
      </c>
      <c r="C100">
        <v>0.99199998378753595</v>
      </c>
      <c r="D100">
        <v>5381</v>
      </c>
      <c r="E100">
        <v>4</v>
      </c>
      <c r="F100">
        <v>0.101000003516674</v>
      </c>
      <c r="G100" t="s">
        <v>498</v>
      </c>
      <c r="H100">
        <v>1.2753700000303E-2</v>
      </c>
      <c r="I100">
        <v>0.87684509999962701</v>
      </c>
      <c r="J100" t="b">
        <v>0</v>
      </c>
      <c r="K100" t="b">
        <v>1</v>
      </c>
      <c r="L100">
        <v>5.3599998354911797E-2</v>
      </c>
      <c r="M100" t="b">
        <v>1</v>
      </c>
      <c r="N100">
        <v>4</v>
      </c>
      <c r="O100">
        <f>Table3[[#This Row],[Error ACC]]/Table3[[#This Row],[Baseline ACC]]</f>
        <v>0.10181452133804261</v>
      </c>
      <c r="P100">
        <f>Table3[[#This Row],[MILR ACC]]/Table3[[#This Row],[Baseline ACC]]</f>
        <v>5.4032257289221598E-2</v>
      </c>
    </row>
    <row r="101" spans="1:16">
      <c r="A101">
        <v>1E-4</v>
      </c>
      <c r="B101">
        <v>3</v>
      </c>
      <c r="C101">
        <v>0.99199998378753595</v>
      </c>
      <c r="D101">
        <v>5340</v>
      </c>
      <c r="E101">
        <v>5</v>
      </c>
      <c r="F101">
        <v>0.101000003516674</v>
      </c>
      <c r="G101" t="s">
        <v>499</v>
      </c>
      <c r="H101">
        <v>1.19829999998728E-2</v>
      </c>
      <c r="I101">
        <v>0.94572729999981597</v>
      </c>
      <c r="J101" t="b">
        <v>0</v>
      </c>
      <c r="K101" t="b">
        <v>1</v>
      </c>
      <c r="L101">
        <v>9.8700001835823004E-2</v>
      </c>
      <c r="M101" t="b">
        <v>1</v>
      </c>
      <c r="N101">
        <v>5</v>
      </c>
      <c r="O101">
        <f>Table3[[#This Row],[Error ACC]]/Table3[[#This Row],[Baseline ACC]]</f>
        <v>0.10181452133804261</v>
      </c>
      <c r="P101">
        <f>Table3[[#This Row],[MILR ACC]]/Table3[[#This Row],[Baseline ACC]]</f>
        <v>9.9495971218647034E-2</v>
      </c>
    </row>
    <row r="102" spans="1:16">
      <c r="A102">
        <v>1E-4</v>
      </c>
      <c r="B102">
        <v>3</v>
      </c>
      <c r="C102">
        <v>0.99199998378753595</v>
      </c>
      <c r="D102">
        <v>5412</v>
      </c>
      <c r="E102">
        <v>5</v>
      </c>
      <c r="F102">
        <v>0.101000003516674</v>
      </c>
      <c r="G102" t="s">
        <v>500</v>
      </c>
      <c r="H102">
        <v>1.3276199999836501E-2</v>
      </c>
      <c r="I102">
        <v>0.73120139999991796</v>
      </c>
      <c r="J102" t="b">
        <v>0</v>
      </c>
      <c r="K102" t="b">
        <v>1</v>
      </c>
      <c r="L102">
        <v>0.402999997138977</v>
      </c>
      <c r="M102" t="b">
        <v>1</v>
      </c>
      <c r="N102">
        <v>5</v>
      </c>
      <c r="O102">
        <f>Table3[[#This Row],[Error ACC]]/Table3[[#This Row],[Baseline ACC]]</f>
        <v>0.10181452133804261</v>
      </c>
      <c r="P102">
        <f>Table3[[#This Row],[MILR ACC]]/Table3[[#This Row],[Baseline ACC]]</f>
        <v>0.40625000375533327</v>
      </c>
    </row>
    <row r="103" spans="1:16">
      <c r="A103">
        <v>1E-4</v>
      </c>
      <c r="B103">
        <v>3</v>
      </c>
      <c r="C103">
        <v>0.99199998378753595</v>
      </c>
      <c r="D103">
        <v>5421</v>
      </c>
      <c r="E103">
        <v>4</v>
      </c>
      <c r="F103">
        <v>0.101000003516674</v>
      </c>
      <c r="G103" t="s">
        <v>501</v>
      </c>
      <c r="H103">
        <v>1.23928000002706E-2</v>
      </c>
      <c r="I103">
        <v>0.77104760000020101</v>
      </c>
      <c r="J103" t="b">
        <v>0</v>
      </c>
      <c r="K103" t="b">
        <v>1</v>
      </c>
      <c r="L103">
        <v>0.64020001888275102</v>
      </c>
      <c r="M103" t="b">
        <v>1</v>
      </c>
      <c r="N103">
        <v>4</v>
      </c>
      <c r="O103">
        <f>Table3[[#This Row],[Error ACC]]/Table3[[#This Row],[Baseline ACC]]</f>
        <v>0.10181452133804261</v>
      </c>
      <c r="P103">
        <f>Table3[[#This Row],[MILR ACC]]/Table3[[#This Row],[Baseline ACC]]</f>
        <v>0.6453629328081395</v>
      </c>
    </row>
    <row r="104" spans="1:16">
      <c r="A104">
        <v>1E-4</v>
      </c>
      <c r="B104">
        <v>3</v>
      </c>
      <c r="C104">
        <v>0.99199998378753595</v>
      </c>
      <c r="D104">
        <v>5299</v>
      </c>
      <c r="E104">
        <v>5</v>
      </c>
      <c r="F104">
        <v>9.7999997437000205E-2</v>
      </c>
      <c r="G104" t="s">
        <v>502</v>
      </c>
      <c r="H104">
        <v>1.19124000002557E-2</v>
      </c>
      <c r="I104">
        <v>0.80485420000013597</v>
      </c>
      <c r="J104" t="b">
        <v>0</v>
      </c>
      <c r="K104" t="b">
        <v>1</v>
      </c>
      <c r="L104">
        <v>0.68409997224807695</v>
      </c>
      <c r="M104" t="b">
        <v>1</v>
      </c>
      <c r="N104">
        <v>5</v>
      </c>
      <c r="O104">
        <f>Table3[[#This Row],[Error ACC]]/Table3[[#This Row],[Baseline ACC]]</f>
        <v>9.8790321611526954E-2</v>
      </c>
      <c r="P104">
        <f>Table3[[#This Row],[MILR ACC]]/Table3[[#This Row],[Baseline ACC]]</f>
        <v>0.68961691877869602</v>
      </c>
    </row>
    <row r="105" spans="1:16">
      <c r="A105">
        <v>1E-4</v>
      </c>
      <c r="B105">
        <v>3</v>
      </c>
      <c r="C105">
        <v>0.99199998378753595</v>
      </c>
      <c r="D105">
        <v>5280</v>
      </c>
      <c r="E105">
        <v>5</v>
      </c>
      <c r="F105">
        <v>0.101000003516674</v>
      </c>
      <c r="G105" t="s">
        <v>503</v>
      </c>
      <c r="H105">
        <v>1.2104099999760301E-2</v>
      </c>
      <c r="I105">
        <v>0.729782400000203</v>
      </c>
      <c r="J105" t="b">
        <v>0</v>
      </c>
      <c r="K105" t="b">
        <v>1</v>
      </c>
      <c r="L105">
        <v>4.6900000423192902E-2</v>
      </c>
      <c r="M105" t="b">
        <v>1</v>
      </c>
      <c r="N105">
        <v>5</v>
      </c>
      <c r="O105">
        <f>Table3[[#This Row],[Error ACC]]/Table3[[#This Row],[Baseline ACC]]</f>
        <v>0.10181452133804261</v>
      </c>
      <c r="P105">
        <f>Table3[[#This Row],[MILR ACC]]/Table3[[#This Row],[Baseline ACC]]</f>
        <v>4.7278227005735342E-2</v>
      </c>
    </row>
    <row r="106" spans="1:16">
      <c r="A106">
        <v>1E-4</v>
      </c>
      <c r="B106">
        <v>3</v>
      </c>
      <c r="C106">
        <v>0.99199998378753595</v>
      </c>
      <c r="D106">
        <v>5321</v>
      </c>
      <c r="E106">
        <v>5</v>
      </c>
      <c r="F106">
        <v>0.101000003516674</v>
      </c>
      <c r="G106" t="s">
        <v>504</v>
      </c>
      <c r="H106">
        <v>1.26860000000306E-2</v>
      </c>
      <c r="I106">
        <v>0.82399730000042803</v>
      </c>
      <c r="J106" t="b">
        <v>0</v>
      </c>
      <c r="K106" t="b">
        <v>0</v>
      </c>
      <c r="L106">
        <v>0.99199998378753595</v>
      </c>
      <c r="M106" t="b">
        <v>1</v>
      </c>
      <c r="N106">
        <v>5</v>
      </c>
      <c r="O106">
        <f>Table3[[#This Row],[Error ACC]]/Table3[[#This Row],[Baseline ACC]]</f>
        <v>0.10181452133804261</v>
      </c>
      <c r="P106">
        <f>Table3[[#This Row],[MILR ACC]]/Table3[[#This Row],[Baseline ACC]]</f>
        <v>1</v>
      </c>
    </row>
    <row r="107" spans="1:16">
      <c r="A107">
        <v>1E-4</v>
      </c>
      <c r="B107">
        <v>3</v>
      </c>
      <c r="C107">
        <v>0.99199998378753595</v>
      </c>
      <c r="D107">
        <v>5265</v>
      </c>
      <c r="E107">
        <v>5</v>
      </c>
      <c r="F107">
        <v>0.101000003516674</v>
      </c>
      <c r="G107" t="s">
        <v>505</v>
      </c>
      <c r="H107">
        <v>1.36648000002423E-2</v>
      </c>
      <c r="I107">
        <v>0.88156850000041198</v>
      </c>
      <c r="J107" t="b">
        <v>0</v>
      </c>
      <c r="K107" t="b">
        <v>0</v>
      </c>
      <c r="L107">
        <v>0.99199998378753595</v>
      </c>
      <c r="M107" t="b">
        <v>1</v>
      </c>
      <c r="N107">
        <v>5</v>
      </c>
      <c r="O107">
        <f>Table3[[#This Row],[Error ACC]]/Table3[[#This Row],[Baseline ACC]]</f>
        <v>0.10181452133804261</v>
      </c>
      <c r="P107">
        <f>Table3[[#This Row],[MILR ACC]]/Table3[[#This Row],[Baseline ACC]]</f>
        <v>1</v>
      </c>
    </row>
    <row r="108" spans="1:16">
      <c r="A108">
        <v>1E-4</v>
      </c>
      <c r="B108">
        <v>3</v>
      </c>
      <c r="C108">
        <v>0.99199998378753595</v>
      </c>
      <c r="D108">
        <v>5409</v>
      </c>
      <c r="E108">
        <v>5</v>
      </c>
      <c r="F108">
        <v>0.101000003516674</v>
      </c>
      <c r="G108" t="s">
        <v>506</v>
      </c>
      <c r="H108">
        <v>1.2475699999868001E-2</v>
      </c>
      <c r="I108">
        <v>0.78780580000011402</v>
      </c>
      <c r="J108" t="b">
        <v>0</v>
      </c>
      <c r="K108" t="b">
        <v>1</v>
      </c>
      <c r="L108">
        <v>0.109700001776218</v>
      </c>
      <c r="M108" t="b">
        <v>1</v>
      </c>
      <c r="N108">
        <v>5</v>
      </c>
      <c r="O108">
        <f>Table3[[#This Row],[Error ACC]]/Table3[[#This Row],[Baseline ACC]]</f>
        <v>0.10181452133804261</v>
      </c>
      <c r="P108">
        <f>Table3[[#This Row],[MILR ACC]]/Table3[[#This Row],[Baseline ACC]]</f>
        <v>0.11058468101720581</v>
      </c>
    </row>
    <row r="109" spans="1:16">
      <c r="A109">
        <v>1E-4</v>
      </c>
      <c r="B109">
        <v>3</v>
      </c>
      <c r="C109">
        <v>0.99199998378753595</v>
      </c>
      <c r="D109">
        <v>5319</v>
      </c>
      <c r="E109">
        <v>5</v>
      </c>
      <c r="F109">
        <v>0.101000003516674</v>
      </c>
      <c r="G109" t="s">
        <v>507</v>
      </c>
      <c r="H109">
        <v>1.1299499999950001E-2</v>
      </c>
      <c r="I109">
        <v>0.67859600000019704</v>
      </c>
      <c r="J109" t="b">
        <v>0</v>
      </c>
      <c r="K109" t="b">
        <v>1</v>
      </c>
      <c r="L109">
        <v>8.2800000905990601E-2</v>
      </c>
      <c r="M109" t="b">
        <v>1</v>
      </c>
      <c r="N109">
        <v>5</v>
      </c>
      <c r="O109">
        <f>Table3[[#This Row],[Error ACC]]/Table3[[#This Row],[Baseline ACC]]</f>
        <v>0.10181452133804261</v>
      </c>
      <c r="P109">
        <f>Table3[[#This Row],[MILR ACC]]/Table3[[#This Row],[Baseline ACC]]</f>
        <v>8.3467744212911699E-2</v>
      </c>
    </row>
    <row r="110" spans="1:16">
      <c r="A110">
        <v>1E-4</v>
      </c>
      <c r="B110">
        <v>3</v>
      </c>
      <c r="C110">
        <v>0.99199998378753595</v>
      </c>
      <c r="D110">
        <v>5367</v>
      </c>
      <c r="E110">
        <v>5</v>
      </c>
      <c r="F110">
        <v>9.7999997437000205E-2</v>
      </c>
      <c r="G110" t="s">
        <v>508</v>
      </c>
      <c r="H110">
        <v>1.2788099999852399E-2</v>
      </c>
      <c r="I110">
        <v>1.0131417999996299</v>
      </c>
      <c r="J110" t="b">
        <v>0</v>
      </c>
      <c r="K110" t="b">
        <v>1</v>
      </c>
      <c r="L110">
        <v>0.57800000905990601</v>
      </c>
      <c r="M110" t="b">
        <v>1</v>
      </c>
      <c r="N110">
        <v>5</v>
      </c>
      <c r="O110">
        <f>Table3[[#This Row],[Error ACC]]/Table3[[#This Row],[Baseline ACC]]</f>
        <v>9.8790321611526954E-2</v>
      </c>
      <c r="P110">
        <f>Table3[[#This Row],[MILR ACC]]/Table3[[#This Row],[Baseline ACC]]</f>
        <v>0.58266130897810642</v>
      </c>
    </row>
    <row r="111" spans="1:16">
      <c r="A111">
        <v>1E-4</v>
      </c>
      <c r="B111">
        <v>3</v>
      </c>
      <c r="C111">
        <v>0.99199998378753595</v>
      </c>
      <c r="D111">
        <v>5424</v>
      </c>
      <c r="E111">
        <v>5</v>
      </c>
      <c r="F111">
        <v>0.101000003516674</v>
      </c>
      <c r="G111" t="s">
        <v>509</v>
      </c>
      <c r="H111">
        <v>1.1399699999856201E-2</v>
      </c>
      <c r="I111">
        <v>0.73283849999961603</v>
      </c>
      <c r="J111" t="b">
        <v>0</v>
      </c>
      <c r="K111" t="b">
        <v>1</v>
      </c>
      <c r="L111">
        <v>0.39829999208450301</v>
      </c>
      <c r="M111" t="b">
        <v>1</v>
      </c>
      <c r="N111">
        <v>5</v>
      </c>
      <c r="O111">
        <f>Table3[[#This Row],[Error ACC]]/Table3[[#This Row],[Baseline ACC]]</f>
        <v>0.10181452133804261</v>
      </c>
      <c r="P111">
        <f>Table3[[#This Row],[MILR ACC]]/Table3[[#This Row],[Baseline ACC]]</f>
        <v>0.40151209535685828</v>
      </c>
    </row>
    <row r="112" spans="1:16">
      <c r="A112">
        <v>1E-4</v>
      </c>
      <c r="B112">
        <v>3</v>
      </c>
      <c r="C112">
        <v>0.99199998378753595</v>
      </c>
      <c r="D112">
        <v>5367</v>
      </c>
      <c r="E112">
        <v>4</v>
      </c>
      <c r="F112">
        <v>0.101000003516674</v>
      </c>
      <c r="G112" t="s">
        <v>510</v>
      </c>
      <c r="H112">
        <v>1.15200000000186E-2</v>
      </c>
      <c r="I112">
        <v>0.81183669999972996</v>
      </c>
      <c r="J112" t="b">
        <v>0</v>
      </c>
      <c r="K112" t="b">
        <v>0</v>
      </c>
      <c r="L112">
        <v>0.99199998378753595</v>
      </c>
      <c r="M112" t="b">
        <v>1</v>
      </c>
      <c r="N112">
        <v>4</v>
      </c>
      <c r="O112">
        <f>Table3[[#This Row],[Error ACC]]/Table3[[#This Row],[Baseline ACC]]</f>
        <v>0.10181452133804261</v>
      </c>
      <c r="P112">
        <f>Table3[[#This Row],[MILR ACC]]/Table3[[#This Row],[Baseline ACC]]</f>
        <v>1</v>
      </c>
    </row>
    <row r="113" spans="1:16">
      <c r="A113">
        <v>1E-4</v>
      </c>
      <c r="B113">
        <v>3</v>
      </c>
      <c r="C113">
        <v>0.99199998378753595</v>
      </c>
      <c r="D113">
        <v>5391</v>
      </c>
      <c r="E113">
        <v>4</v>
      </c>
      <c r="F113">
        <v>0.101000003516674</v>
      </c>
      <c r="G113" t="s">
        <v>511</v>
      </c>
      <c r="H113">
        <v>1.25935999999455E-2</v>
      </c>
      <c r="I113">
        <v>0.81788329999972098</v>
      </c>
      <c r="J113" t="b">
        <v>0</v>
      </c>
      <c r="K113" t="b">
        <v>1</v>
      </c>
      <c r="L113">
        <v>0.11230000108480399</v>
      </c>
      <c r="M113" t="b">
        <v>1</v>
      </c>
      <c r="N113">
        <v>4</v>
      </c>
      <c r="O113">
        <f>Table3[[#This Row],[Error ACC]]/Table3[[#This Row],[Baseline ACC]]</f>
        <v>0.10181452133804261</v>
      </c>
      <c r="P113">
        <f>Table3[[#This Row],[MILR ACC]]/Table3[[#This Row],[Baseline ACC]]</f>
        <v>0.11320564810498639</v>
      </c>
    </row>
    <row r="114" spans="1:16">
      <c r="A114">
        <v>1E-4</v>
      </c>
      <c r="B114">
        <v>3</v>
      </c>
      <c r="C114">
        <v>0.99199998378753595</v>
      </c>
      <c r="D114">
        <v>5369</v>
      </c>
      <c r="E114">
        <v>5</v>
      </c>
      <c r="F114">
        <v>0.101000003516674</v>
      </c>
      <c r="G114" t="s">
        <v>512</v>
      </c>
      <c r="H114">
        <v>1.20441999997638E-2</v>
      </c>
      <c r="I114">
        <v>0.84687039999971603</v>
      </c>
      <c r="J114" t="b">
        <v>0</v>
      </c>
      <c r="K114" t="b">
        <v>1</v>
      </c>
      <c r="L114">
        <v>0.457500010728836</v>
      </c>
      <c r="M114" t="b">
        <v>1</v>
      </c>
      <c r="N114">
        <v>5</v>
      </c>
      <c r="O114">
        <f>Table3[[#This Row],[Error ACC]]/Table3[[#This Row],[Baseline ACC]]</f>
        <v>0.10181452133804261</v>
      </c>
      <c r="P114">
        <f>Table3[[#This Row],[MILR ACC]]/Table3[[#This Row],[Baseline ACC]]</f>
        <v>0.46118953448170841</v>
      </c>
    </row>
    <row r="115" spans="1:16">
      <c r="A115">
        <v>1E-4</v>
      </c>
      <c r="B115">
        <v>3</v>
      </c>
      <c r="C115">
        <v>0.99199998378753595</v>
      </c>
      <c r="D115">
        <v>5377</v>
      </c>
      <c r="E115">
        <v>5</v>
      </c>
      <c r="F115">
        <v>0.101000003516674</v>
      </c>
      <c r="G115" t="s">
        <v>513</v>
      </c>
      <c r="H115">
        <v>1.19230000000243E-2</v>
      </c>
      <c r="I115">
        <v>0.90948100000014098</v>
      </c>
      <c r="J115" t="b">
        <v>0</v>
      </c>
      <c r="K115" t="b">
        <v>1</v>
      </c>
      <c r="L115">
        <v>0.10620000213384601</v>
      </c>
      <c r="M115" t="b">
        <v>1</v>
      </c>
      <c r="N115">
        <v>5</v>
      </c>
      <c r="O115">
        <f>Table3[[#This Row],[Error ACC]]/Table3[[#This Row],[Baseline ACC]]</f>
        <v>0.10181452133804261</v>
      </c>
      <c r="P115">
        <f>Table3[[#This Row],[MILR ACC]]/Table3[[#This Row],[Baseline ACC]]</f>
        <v>0.10705645551360377</v>
      </c>
    </row>
    <row r="116" spans="1:16">
      <c r="A116">
        <v>1E-4</v>
      </c>
      <c r="B116">
        <v>3</v>
      </c>
      <c r="C116">
        <v>0.99199998378753595</v>
      </c>
      <c r="D116">
        <v>5433</v>
      </c>
      <c r="E116">
        <v>4</v>
      </c>
      <c r="F116">
        <v>0.101000003516674</v>
      </c>
      <c r="G116" t="s">
        <v>514</v>
      </c>
      <c r="H116">
        <v>1.18666999997003E-2</v>
      </c>
      <c r="I116">
        <v>0.959630800000013</v>
      </c>
      <c r="J116" t="b">
        <v>0</v>
      </c>
      <c r="K116" t="b">
        <v>1</v>
      </c>
      <c r="L116">
        <v>0.135000005364418</v>
      </c>
      <c r="M116" t="b">
        <v>1</v>
      </c>
      <c r="N116">
        <v>4</v>
      </c>
      <c r="O116">
        <f>Table3[[#This Row],[Error ACC]]/Table3[[#This Row],[Baseline ACC]]</f>
        <v>0.10181452133804261</v>
      </c>
      <c r="P116">
        <f>Table3[[#This Row],[MILR ACC]]/Table3[[#This Row],[Baseline ACC]]</f>
        <v>0.13608871730922523</v>
      </c>
    </row>
    <row r="117" spans="1:16">
      <c r="A117">
        <v>1E-4</v>
      </c>
      <c r="B117">
        <v>3</v>
      </c>
      <c r="C117">
        <v>0.99199998378753595</v>
      </c>
      <c r="D117">
        <v>5338</v>
      </c>
      <c r="E117">
        <v>5</v>
      </c>
      <c r="F117">
        <v>0.101000003516674</v>
      </c>
      <c r="G117" t="s">
        <v>515</v>
      </c>
      <c r="H117">
        <v>1.2283399999887401E-2</v>
      </c>
      <c r="I117">
        <v>0.86282909999999902</v>
      </c>
      <c r="J117" t="b">
        <v>0</v>
      </c>
      <c r="K117" t="b">
        <v>0</v>
      </c>
      <c r="L117">
        <v>0.99199998378753595</v>
      </c>
      <c r="M117" t="b">
        <v>1</v>
      </c>
      <c r="N117">
        <v>5</v>
      </c>
      <c r="O117">
        <f>Table3[[#This Row],[Error ACC]]/Table3[[#This Row],[Baseline ACC]]</f>
        <v>0.10181452133804261</v>
      </c>
      <c r="P117">
        <f>Table3[[#This Row],[MILR ACC]]/Table3[[#This Row],[Baseline ACC]]</f>
        <v>1</v>
      </c>
    </row>
    <row r="118" spans="1:16">
      <c r="A118">
        <v>1E-4</v>
      </c>
      <c r="B118">
        <v>3</v>
      </c>
      <c r="C118">
        <v>0.99199998378753595</v>
      </c>
      <c r="D118">
        <v>5346</v>
      </c>
      <c r="E118">
        <v>4</v>
      </c>
      <c r="F118">
        <v>0.101000003516674</v>
      </c>
      <c r="G118" t="s">
        <v>516</v>
      </c>
      <c r="H118">
        <v>1.17174000001796E-2</v>
      </c>
      <c r="I118">
        <v>0.87667320000036797</v>
      </c>
      <c r="J118" t="b">
        <v>0</v>
      </c>
      <c r="K118" t="b">
        <v>0</v>
      </c>
      <c r="L118">
        <v>0.99199998378753595</v>
      </c>
      <c r="M118" t="b">
        <v>1</v>
      </c>
      <c r="N118">
        <v>4</v>
      </c>
      <c r="O118">
        <f>Table3[[#This Row],[Error ACC]]/Table3[[#This Row],[Baseline ACC]]</f>
        <v>0.10181452133804261</v>
      </c>
      <c r="P118">
        <f>Table3[[#This Row],[MILR ACC]]/Table3[[#This Row],[Baseline ACC]]</f>
        <v>1</v>
      </c>
    </row>
    <row r="119" spans="1:16">
      <c r="A119">
        <v>1E-4</v>
      </c>
      <c r="B119">
        <v>3</v>
      </c>
      <c r="C119">
        <v>0.99199998378753595</v>
      </c>
      <c r="D119">
        <v>5388</v>
      </c>
      <c r="E119">
        <v>4</v>
      </c>
      <c r="F119">
        <v>0.101000003516674</v>
      </c>
      <c r="G119" t="s">
        <v>517</v>
      </c>
      <c r="H119">
        <v>1.2247000000115801E-2</v>
      </c>
      <c r="I119">
        <v>1.0426763000000301</v>
      </c>
      <c r="J119" t="b">
        <v>0</v>
      </c>
      <c r="K119" t="b">
        <v>0</v>
      </c>
      <c r="L119">
        <v>0.99199998378753595</v>
      </c>
      <c r="M119" t="b">
        <v>1</v>
      </c>
      <c r="N119">
        <v>4</v>
      </c>
      <c r="O119">
        <f>Table3[[#This Row],[Error ACC]]/Table3[[#This Row],[Baseline ACC]]</f>
        <v>0.10181452133804261</v>
      </c>
      <c r="P119">
        <f>Table3[[#This Row],[MILR ACC]]/Table3[[#This Row],[Baseline ACC]]</f>
        <v>1</v>
      </c>
    </row>
    <row r="120" spans="1:16">
      <c r="A120">
        <v>1E-4</v>
      </c>
      <c r="B120">
        <v>3</v>
      </c>
      <c r="C120">
        <v>0.99199998378753595</v>
      </c>
      <c r="D120">
        <v>5399</v>
      </c>
      <c r="E120">
        <v>5</v>
      </c>
      <c r="F120">
        <v>0.101000003516674</v>
      </c>
      <c r="G120" t="s">
        <v>518</v>
      </c>
      <c r="H120">
        <v>1.24205999995865E-2</v>
      </c>
      <c r="I120">
        <v>0.84536530000013899</v>
      </c>
      <c r="J120" t="b">
        <v>0</v>
      </c>
      <c r="K120" t="b">
        <v>1</v>
      </c>
      <c r="L120">
        <v>0.19730000197887401</v>
      </c>
      <c r="M120" t="b">
        <v>1</v>
      </c>
      <c r="N120">
        <v>5</v>
      </c>
      <c r="O120">
        <f>Table3[[#This Row],[Error ACC]]/Table3[[#This Row],[Baseline ACC]]</f>
        <v>0.10181452133804261</v>
      </c>
      <c r="P120">
        <f>Table3[[#This Row],[MILR ACC]]/Table3[[#This Row],[Baseline ACC]]</f>
        <v>0.19889113427761027</v>
      </c>
    </row>
    <row r="121" spans="1:16">
      <c r="A121">
        <v>1E-4</v>
      </c>
      <c r="B121">
        <v>3</v>
      </c>
      <c r="C121">
        <v>0.99199998378753595</v>
      </c>
      <c r="D121">
        <v>5263</v>
      </c>
      <c r="E121">
        <v>5</v>
      </c>
      <c r="F121">
        <v>0.101000003516674</v>
      </c>
      <c r="G121" t="s">
        <v>519</v>
      </c>
      <c r="H121">
        <v>1.23990000001867E-2</v>
      </c>
      <c r="I121">
        <v>0.84952489999977798</v>
      </c>
      <c r="J121" t="b">
        <v>0</v>
      </c>
      <c r="K121" t="b">
        <v>0</v>
      </c>
      <c r="L121">
        <v>0.99199998378753595</v>
      </c>
      <c r="M121" t="b">
        <v>1</v>
      </c>
      <c r="N121">
        <v>5</v>
      </c>
      <c r="O121">
        <f>Table3[[#This Row],[Error ACC]]/Table3[[#This Row],[Baseline ACC]]</f>
        <v>0.10181452133804261</v>
      </c>
      <c r="P121">
        <f>Table3[[#This Row],[MILR ACC]]/Table3[[#This Row],[Baseline ACC]]</f>
        <v>1</v>
      </c>
    </row>
    <row r="122" spans="1:16">
      <c r="A122" s="1">
        <v>3.16227766016837E-5</v>
      </c>
      <c r="B122">
        <v>3</v>
      </c>
      <c r="C122">
        <v>0.99199998378753595</v>
      </c>
      <c r="D122">
        <v>1734</v>
      </c>
      <c r="E122">
        <v>4</v>
      </c>
      <c r="F122">
        <v>0.101000003516674</v>
      </c>
      <c r="G122" t="s">
        <v>520</v>
      </c>
      <c r="H122">
        <v>1.21831000001293E-2</v>
      </c>
      <c r="I122">
        <v>0.36348629999974902</v>
      </c>
      <c r="J122" t="b">
        <v>0</v>
      </c>
      <c r="K122" t="b">
        <v>0</v>
      </c>
      <c r="L122">
        <v>0.99199998378753595</v>
      </c>
      <c r="M122" t="b">
        <v>1</v>
      </c>
      <c r="N122">
        <v>4</v>
      </c>
      <c r="O122">
        <f>Table3[[#This Row],[Error ACC]]/Table3[[#This Row],[Baseline ACC]]</f>
        <v>0.10181452133804261</v>
      </c>
      <c r="P122">
        <f>Table3[[#This Row],[MILR ACC]]/Table3[[#This Row],[Baseline ACC]]</f>
        <v>1</v>
      </c>
    </row>
    <row r="123" spans="1:16">
      <c r="A123" s="1">
        <v>3.16227766016837E-5</v>
      </c>
      <c r="B123">
        <v>3</v>
      </c>
      <c r="C123">
        <v>0.99199998378753595</v>
      </c>
      <c r="D123">
        <v>1729</v>
      </c>
      <c r="E123">
        <v>5</v>
      </c>
      <c r="F123">
        <v>0.101000003516674</v>
      </c>
      <c r="G123" t="s">
        <v>521</v>
      </c>
      <c r="H123">
        <v>1.2205300000005E-2</v>
      </c>
      <c r="I123">
        <v>0.336207899999863</v>
      </c>
      <c r="J123" t="b">
        <v>0</v>
      </c>
      <c r="K123" t="b">
        <v>1</v>
      </c>
      <c r="L123">
        <v>0.32330000400543202</v>
      </c>
      <c r="M123" t="b">
        <v>1</v>
      </c>
      <c r="N123">
        <v>5</v>
      </c>
      <c r="O123">
        <f>Table3[[#This Row],[Error ACC]]/Table3[[#This Row],[Baseline ACC]]</f>
        <v>0.10181452133804261</v>
      </c>
      <c r="P123">
        <f>Table3[[#This Row],[MILR ACC]]/Table3[[#This Row],[Baseline ACC]]</f>
        <v>0.32590726742862086</v>
      </c>
    </row>
    <row r="124" spans="1:16">
      <c r="A124" s="1">
        <v>3.16227766016837E-5</v>
      </c>
      <c r="B124">
        <v>3</v>
      </c>
      <c r="C124">
        <v>0.99199998378753595</v>
      </c>
      <c r="D124">
        <v>1711</v>
      </c>
      <c r="E124">
        <v>4</v>
      </c>
      <c r="F124">
        <v>0.101000003516674</v>
      </c>
      <c r="G124" t="s">
        <v>522</v>
      </c>
      <c r="H124">
        <v>1.23163000002932E-2</v>
      </c>
      <c r="I124">
        <v>0.32534699999996503</v>
      </c>
      <c r="J124" t="b">
        <v>0</v>
      </c>
      <c r="K124" t="b">
        <v>0</v>
      </c>
      <c r="L124">
        <v>0.99199998378753595</v>
      </c>
      <c r="M124" t="b">
        <v>1</v>
      </c>
      <c r="N124">
        <v>4</v>
      </c>
      <c r="O124">
        <f>Table3[[#This Row],[Error ACC]]/Table3[[#This Row],[Baseline ACC]]</f>
        <v>0.10181452133804261</v>
      </c>
      <c r="P124">
        <f>Table3[[#This Row],[MILR ACC]]/Table3[[#This Row],[Baseline ACC]]</f>
        <v>1</v>
      </c>
    </row>
    <row r="125" spans="1:16">
      <c r="A125" s="1">
        <v>3.16227766016837E-5</v>
      </c>
      <c r="B125">
        <v>3</v>
      </c>
      <c r="C125">
        <v>0.99199998378753595</v>
      </c>
      <c r="D125">
        <v>1672</v>
      </c>
      <c r="E125">
        <v>4</v>
      </c>
      <c r="F125">
        <v>0.101099997758865</v>
      </c>
      <c r="G125" t="s">
        <v>523</v>
      </c>
      <c r="H125">
        <v>1.2255399999958101E-2</v>
      </c>
      <c r="I125">
        <v>0.36092980000012098</v>
      </c>
      <c r="J125" t="b">
        <v>0</v>
      </c>
      <c r="K125" t="b">
        <v>0</v>
      </c>
      <c r="L125">
        <v>0.99199998378753595</v>
      </c>
      <c r="M125" t="b">
        <v>1</v>
      </c>
      <c r="N125">
        <v>4</v>
      </c>
      <c r="O125">
        <f>Table3[[#This Row],[Error ACC]]/Table3[[#This Row],[Baseline ACC]]</f>
        <v>0.10191532198705996</v>
      </c>
      <c r="P125">
        <f>Table3[[#This Row],[MILR ACC]]/Table3[[#This Row],[Baseline ACC]]</f>
        <v>1</v>
      </c>
    </row>
    <row r="126" spans="1:16">
      <c r="A126" s="1">
        <v>3.16227766016837E-5</v>
      </c>
      <c r="B126">
        <v>3</v>
      </c>
      <c r="C126">
        <v>0.99199998378753595</v>
      </c>
      <c r="D126">
        <v>1747</v>
      </c>
      <c r="E126">
        <v>4</v>
      </c>
      <c r="F126">
        <v>0.101000003516674</v>
      </c>
      <c r="G126" t="s">
        <v>524</v>
      </c>
      <c r="H126">
        <v>1.25833000001875E-2</v>
      </c>
      <c r="I126">
        <v>0.300881899999694</v>
      </c>
      <c r="J126" t="b">
        <v>0</v>
      </c>
      <c r="K126" t="b">
        <v>0</v>
      </c>
      <c r="L126">
        <v>0.99199998378753595</v>
      </c>
      <c r="M126" t="b">
        <v>1</v>
      </c>
      <c r="N126">
        <v>4</v>
      </c>
      <c r="O126">
        <f>Table3[[#This Row],[Error ACC]]/Table3[[#This Row],[Baseline ACC]]</f>
        <v>0.10181452133804261</v>
      </c>
      <c r="P126">
        <f>Table3[[#This Row],[MILR ACC]]/Table3[[#This Row],[Baseline ACC]]</f>
        <v>1</v>
      </c>
    </row>
    <row r="127" spans="1:16">
      <c r="A127" s="1">
        <v>3.16227766016837E-5</v>
      </c>
      <c r="B127">
        <v>3</v>
      </c>
      <c r="C127">
        <v>0.99199998378753595</v>
      </c>
      <c r="D127">
        <v>1643</v>
      </c>
      <c r="E127">
        <v>4</v>
      </c>
      <c r="F127">
        <v>0.101099997758865</v>
      </c>
      <c r="G127" t="s">
        <v>525</v>
      </c>
      <c r="H127">
        <v>1.1438900000030099E-2</v>
      </c>
      <c r="I127">
        <v>0.33901600000035598</v>
      </c>
      <c r="J127" t="b">
        <v>0</v>
      </c>
      <c r="K127" t="b">
        <v>0</v>
      </c>
      <c r="L127">
        <v>0.99199998378753595</v>
      </c>
      <c r="M127" t="b">
        <v>1</v>
      </c>
      <c r="N127">
        <v>4</v>
      </c>
      <c r="O127">
        <f>Table3[[#This Row],[Error ACC]]/Table3[[#This Row],[Baseline ACC]]</f>
        <v>0.10191532198705996</v>
      </c>
      <c r="P127">
        <f>Table3[[#This Row],[MILR ACC]]/Table3[[#This Row],[Baseline ACC]]</f>
        <v>1</v>
      </c>
    </row>
    <row r="128" spans="1:16">
      <c r="A128" s="1">
        <v>3.16227766016837E-5</v>
      </c>
      <c r="B128">
        <v>3</v>
      </c>
      <c r="C128">
        <v>0.99199998378753595</v>
      </c>
      <c r="D128">
        <v>1749</v>
      </c>
      <c r="E128">
        <v>4</v>
      </c>
      <c r="F128">
        <v>0.101000003516674</v>
      </c>
      <c r="G128" t="s">
        <v>526</v>
      </c>
      <c r="H128">
        <v>1.17915000000721E-2</v>
      </c>
      <c r="I128">
        <v>0.38699899999983201</v>
      </c>
      <c r="J128" t="b">
        <v>0</v>
      </c>
      <c r="K128" t="b">
        <v>1</v>
      </c>
      <c r="L128">
        <v>0.11370000243186899</v>
      </c>
      <c r="M128" t="b">
        <v>1</v>
      </c>
      <c r="N128">
        <v>4</v>
      </c>
      <c r="O128">
        <f>Table3[[#This Row],[Error ACC]]/Table3[[#This Row],[Baseline ACC]]</f>
        <v>0.10181452133804261</v>
      </c>
      <c r="P128">
        <f>Table3[[#This Row],[MILR ACC]]/Table3[[#This Row],[Baseline ACC]]</f>
        <v>0.1146169398085605</v>
      </c>
    </row>
    <row r="129" spans="1:16">
      <c r="A129" s="1">
        <v>3.16227766016837E-5</v>
      </c>
      <c r="B129">
        <v>3</v>
      </c>
      <c r="C129">
        <v>0.99199998378753595</v>
      </c>
      <c r="D129">
        <v>1688</v>
      </c>
      <c r="E129">
        <v>4</v>
      </c>
      <c r="F129">
        <v>0.101000003516674</v>
      </c>
      <c r="G129" t="s">
        <v>527</v>
      </c>
      <c r="H129">
        <v>1.1788000000251399E-2</v>
      </c>
      <c r="I129">
        <v>0.33000700000002298</v>
      </c>
      <c r="J129" t="b">
        <v>0</v>
      </c>
      <c r="K129" t="b">
        <v>0</v>
      </c>
      <c r="L129">
        <v>0.99199998378753595</v>
      </c>
      <c r="M129" t="b">
        <v>1</v>
      </c>
      <c r="N129">
        <v>4</v>
      </c>
      <c r="O129">
        <f>Table3[[#This Row],[Error ACC]]/Table3[[#This Row],[Baseline ACC]]</f>
        <v>0.10181452133804261</v>
      </c>
      <c r="P129">
        <f>Table3[[#This Row],[MILR ACC]]/Table3[[#This Row],[Baseline ACC]]</f>
        <v>1</v>
      </c>
    </row>
    <row r="130" spans="1:16">
      <c r="A130" s="1">
        <v>3.16227766016837E-5</v>
      </c>
      <c r="B130">
        <v>3</v>
      </c>
      <c r="C130">
        <v>0.99199998378753595</v>
      </c>
      <c r="D130">
        <v>1681</v>
      </c>
      <c r="E130">
        <v>4</v>
      </c>
      <c r="F130">
        <v>0.101000003516674</v>
      </c>
      <c r="G130" t="s">
        <v>528</v>
      </c>
      <c r="H130">
        <v>1.1600799999996501E-2</v>
      </c>
      <c r="I130">
        <v>0.339830299999903</v>
      </c>
      <c r="J130" t="b">
        <v>0</v>
      </c>
      <c r="K130" t="b">
        <v>1</v>
      </c>
      <c r="L130">
        <v>8.9699998497962896E-2</v>
      </c>
      <c r="M130" t="b">
        <v>1</v>
      </c>
      <c r="N130">
        <v>4</v>
      </c>
      <c r="O130">
        <f>Table3[[#This Row],[Error ACC]]/Table3[[#This Row],[Baseline ACC]]</f>
        <v>0.10181452133804261</v>
      </c>
      <c r="P130">
        <f>Table3[[#This Row],[MILR ACC]]/Table3[[#This Row],[Baseline ACC]]</f>
        <v>9.0423387060432264E-2</v>
      </c>
    </row>
    <row r="131" spans="1:16">
      <c r="A131" s="1">
        <v>3.16227766016837E-5</v>
      </c>
      <c r="B131">
        <v>3</v>
      </c>
      <c r="C131">
        <v>0.99199998378753595</v>
      </c>
      <c r="D131">
        <v>1715</v>
      </c>
      <c r="E131">
        <v>4</v>
      </c>
      <c r="F131">
        <v>0.101000003516674</v>
      </c>
      <c r="G131" t="s">
        <v>529</v>
      </c>
      <c r="H131">
        <v>1.1169099999733499E-2</v>
      </c>
      <c r="I131">
        <v>0.405399600000237</v>
      </c>
      <c r="J131" t="b">
        <v>0</v>
      </c>
      <c r="K131" t="b">
        <v>0</v>
      </c>
      <c r="L131">
        <v>0.99199998378753595</v>
      </c>
      <c r="M131" t="b">
        <v>1</v>
      </c>
      <c r="N131">
        <v>4</v>
      </c>
      <c r="O131">
        <f>Table3[[#This Row],[Error ACC]]/Table3[[#This Row],[Baseline ACC]]</f>
        <v>0.10181452133804261</v>
      </c>
      <c r="P131">
        <f>Table3[[#This Row],[MILR ACC]]/Table3[[#This Row],[Baseline ACC]]</f>
        <v>1</v>
      </c>
    </row>
    <row r="132" spans="1:16">
      <c r="A132" s="1">
        <v>3.16227766016837E-5</v>
      </c>
      <c r="B132">
        <v>3</v>
      </c>
      <c r="C132">
        <v>0.99199998378753595</v>
      </c>
      <c r="D132">
        <v>1690</v>
      </c>
      <c r="E132">
        <v>4</v>
      </c>
      <c r="F132">
        <v>0.101000003516674</v>
      </c>
      <c r="G132" t="s">
        <v>530</v>
      </c>
      <c r="H132">
        <v>1.0886099999879601E-2</v>
      </c>
      <c r="I132">
        <v>0.36363990000017998</v>
      </c>
      <c r="J132" t="b">
        <v>0</v>
      </c>
      <c r="K132" t="b">
        <v>1</v>
      </c>
      <c r="L132">
        <v>0.38740000128745999</v>
      </c>
      <c r="M132" t="b">
        <v>1</v>
      </c>
      <c r="N132">
        <v>4</v>
      </c>
      <c r="O132">
        <f>Table3[[#This Row],[Error ACC]]/Table3[[#This Row],[Baseline ACC]]</f>
        <v>0.10181452133804261</v>
      </c>
      <c r="P132">
        <f>Table3[[#This Row],[MILR ACC]]/Table3[[#This Row],[Baseline ACC]]</f>
        <v>0.39052420122864878</v>
      </c>
    </row>
    <row r="133" spans="1:16">
      <c r="A133" s="1">
        <v>3.16227766016837E-5</v>
      </c>
      <c r="B133">
        <v>3</v>
      </c>
      <c r="C133">
        <v>0.99199998378753595</v>
      </c>
      <c r="D133">
        <v>1755</v>
      </c>
      <c r="E133">
        <v>5</v>
      </c>
      <c r="F133">
        <v>0.101000003516674</v>
      </c>
      <c r="G133" t="s">
        <v>531</v>
      </c>
      <c r="H133">
        <v>1.1461099999905799E-2</v>
      </c>
      <c r="I133">
        <v>0.37524840000014498</v>
      </c>
      <c r="J133" t="b">
        <v>0</v>
      </c>
      <c r="K133" t="b">
        <v>0</v>
      </c>
      <c r="L133">
        <v>0.99199998378753595</v>
      </c>
      <c r="M133" t="b">
        <v>1</v>
      </c>
      <c r="N133">
        <v>5</v>
      </c>
      <c r="O133">
        <f>Table3[[#This Row],[Error ACC]]/Table3[[#This Row],[Baseline ACC]]</f>
        <v>0.10181452133804261</v>
      </c>
      <c r="P133">
        <f>Table3[[#This Row],[MILR ACC]]/Table3[[#This Row],[Baseline ACC]]</f>
        <v>1</v>
      </c>
    </row>
    <row r="134" spans="1:16">
      <c r="A134" s="1">
        <v>3.16227766016837E-5</v>
      </c>
      <c r="B134">
        <v>3</v>
      </c>
      <c r="C134">
        <v>0.99199998378753595</v>
      </c>
      <c r="D134">
        <v>1726</v>
      </c>
      <c r="E134">
        <v>4</v>
      </c>
      <c r="F134">
        <v>9.7999997437000205E-2</v>
      </c>
      <c r="G134" t="s">
        <v>532</v>
      </c>
      <c r="H134">
        <v>1.19644999999763E-2</v>
      </c>
      <c r="I134">
        <v>0.34695519999968299</v>
      </c>
      <c r="J134" t="b">
        <v>0</v>
      </c>
      <c r="K134" t="b">
        <v>0</v>
      </c>
      <c r="L134">
        <v>0.99199998378753595</v>
      </c>
      <c r="M134" t="b">
        <v>1</v>
      </c>
      <c r="N134">
        <v>4</v>
      </c>
      <c r="O134">
        <f>Table3[[#This Row],[Error ACC]]/Table3[[#This Row],[Baseline ACC]]</f>
        <v>9.8790321611526954E-2</v>
      </c>
      <c r="P134">
        <f>Table3[[#This Row],[MILR ACC]]/Table3[[#This Row],[Baseline ACC]]</f>
        <v>1</v>
      </c>
    </row>
    <row r="135" spans="1:16">
      <c r="A135" s="1">
        <v>3.16227766016837E-5</v>
      </c>
      <c r="B135">
        <v>3</v>
      </c>
      <c r="C135">
        <v>0.99199998378753595</v>
      </c>
      <c r="D135">
        <v>1715</v>
      </c>
      <c r="E135">
        <v>3</v>
      </c>
      <c r="F135">
        <v>0.101000003516674</v>
      </c>
      <c r="G135" t="s">
        <v>533</v>
      </c>
      <c r="H135">
        <v>1.21901000002253E-2</v>
      </c>
      <c r="I135">
        <v>0.34940039999992201</v>
      </c>
      <c r="J135" t="b">
        <v>0</v>
      </c>
      <c r="K135" t="b">
        <v>1</v>
      </c>
      <c r="L135">
        <v>5.2000001072883599E-2</v>
      </c>
      <c r="M135" t="b">
        <v>1</v>
      </c>
      <c r="N135">
        <v>3</v>
      </c>
      <c r="O135">
        <f>Table3[[#This Row],[Error ACC]]/Table3[[#This Row],[Baseline ACC]]</f>
        <v>0.10181452133804261</v>
      </c>
      <c r="P135">
        <f>Table3[[#This Row],[MILR ACC]]/Table3[[#This Row],[Baseline ACC]]</f>
        <v>5.2419356776946105E-2</v>
      </c>
    </row>
    <row r="136" spans="1:16">
      <c r="A136" s="1">
        <v>3.16227766016837E-5</v>
      </c>
      <c r="B136">
        <v>3</v>
      </c>
      <c r="C136">
        <v>0.99199998378753595</v>
      </c>
      <c r="D136">
        <v>1648</v>
      </c>
      <c r="E136">
        <v>4</v>
      </c>
      <c r="F136">
        <v>9.7999997437000205E-2</v>
      </c>
      <c r="G136" t="s">
        <v>534</v>
      </c>
      <c r="H136">
        <v>1.1091800000031E-2</v>
      </c>
      <c r="I136">
        <v>0.37090349999971201</v>
      </c>
      <c r="J136" t="b">
        <v>0</v>
      </c>
      <c r="K136" t="b">
        <v>0</v>
      </c>
      <c r="L136">
        <v>0.99199998378753595</v>
      </c>
      <c r="M136" t="b">
        <v>1</v>
      </c>
      <c r="N136">
        <v>4</v>
      </c>
      <c r="O136">
        <f>Table3[[#This Row],[Error ACC]]/Table3[[#This Row],[Baseline ACC]]</f>
        <v>9.8790321611526954E-2</v>
      </c>
      <c r="P136">
        <f>Table3[[#This Row],[MILR ACC]]/Table3[[#This Row],[Baseline ACC]]</f>
        <v>1</v>
      </c>
    </row>
    <row r="137" spans="1:16">
      <c r="A137" s="1">
        <v>3.16227766016837E-5</v>
      </c>
      <c r="B137">
        <v>3</v>
      </c>
      <c r="C137">
        <v>0.99199998378753595</v>
      </c>
      <c r="D137">
        <v>1764</v>
      </c>
      <c r="E137">
        <v>4</v>
      </c>
      <c r="F137">
        <v>0.101000003516674</v>
      </c>
      <c r="G137" t="s">
        <v>535</v>
      </c>
      <c r="H137">
        <v>1.22193000001971E-2</v>
      </c>
      <c r="I137">
        <v>0.35993700000017198</v>
      </c>
      <c r="J137" t="b">
        <v>0</v>
      </c>
      <c r="K137" t="b">
        <v>0</v>
      </c>
      <c r="L137">
        <v>0.99199998378753595</v>
      </c>
      <c r="M137" t="b">
        <v>1</v>
      </c>
      <c r="N137">
        <v>4</v>
      </c>
      <c r="O137">
        <f>Table3[[#This Row],[Error ACC]]/Table3[[#This Row],[Baseline ACC]]</f>
        <v>0.10181452133804261</v>
      </c>
      <c r="P137">
        <f>Table3[[#This Row],[MILR ACC]]/Table3[[#This Row],[Baseline ACC]]</f>
        <v>1</v>
      </c>
    </row>
    <row r="138" spans="1:16">
      <c r="A138" s="1">
        <v>3.16227766016837E-5</v>
      </c>
      <c r="B138">
        <v>3</v>
      </c>
      <c r="C138">
        <v>0.99199998378753595</v>
      </c>
      <c r="D138">
        <v>1617</v>
      </c>
      <c r="E138">
        <v>4</v>
      </c>
      <c r="F138">
        <v>0.101000003516674</v>
      </c>
      <c r="G138" t="s">
        <v>536</v>
      </c>
      <c r="H138">
        <v>1.28113999999186E-2</v>
      </c>
      <c r="I138">
        <v>0.32557719999976997</v>
      </c>
      <c r="J138" t="b">
        <v>0</v>
      </c>
      <c r="K138" t="b">
        <v>0</v>
      </c>
      <c r="L138">
        <v>0.99199998378753595</v>
      </c>
      <c r="M138" t="b">
        <v>1</v>
      </c>
      <c r="N138">
        <v>4</v>
      </c>
      <c r="O138">
        <f>Table3[[#This Row],[Error ACC]]/Table3[[#This Row],[Baseline ACC]]</f>
        <v>0.10181452133804261</v>
      </c>
      <c r="P138">
        <f>Table3[[#This Row],[MILR ACC]]/Table3[[#This Row],[Baseline ACC]]</f>
        <v>1</v>
      </c>
    </row>
    <row r="139" spans="1:16">
      <c r="A139" s="1">
        <v>3.16227766016837E-5</v>
      </c>
      <c r="B139">
        <v>3</v>
      </c>
      <c r="C139">
        <v>0.99199998378753595</v>
      </c>
      <c r="D139">
        <v>1652</v>
      </c>
      <c r="E139">
        <v>5</v>
      </c>
      <c r="F139">
        <v>0.101000003516674</v>
      </c>
      <c r="G139" t="s">
        <v>537</v>
      </c>
      <c r="H139">
        <v>1.1796100000083199E-2</v>
      </c>
      <c r="I139">
        <v>0.41639170000007603</v>
      </c>
      <c r="J139" t="b">
        <v>0</v>
      </c>
      <c r="K139" t="b">
        <v>0</v>
      </c>
      <c r="L139">
        <v>0.99199998378753595</v>
      </c>
      <c r="M139" t="b">
        <v>1</v>
      </c>
      <c r="N139">
        <v>5</v>
      </c>
      <c r="O139">
        <f>Table3[[#This Row],[Error ACC]]/Table3[[#This Row],[Baseline ACC]]</f>
        <v>0.10181452133804261</v>
      </c>
      <c r="P139">
        <f>Table3[[#This Row],[MILR ACC]]/Table3[[#This Row],[Baseline ACC]]</f>
        <v>1</v>
      </c>
    </row>
    <row r="140" spans="1:16">
      <c r="A140" s="1">
        <v>3.16227766016837E-5</v>
      </c>
      <c r="B140">
        <v>3</v>
      </c>
      <c r="C140">
        <v>0.99199998378753595</v>
      </c>
      <c r="D140">
        <v>1649</v>
      </c>
      <c r="E140">
        <v>4</v>
      </c>
      <c r="F140">
        <v>9.7999997437000205E-2</v>
      </c>
      <c r="G140" t="s">
        <v>538</v>
      </c>
      <c r="H140">
        <v>1.27558999997745E-2</v>
      </c>
      <c r="I140">
        <v>0.31368989999964397</v>
      </c>
      <c r="J140" t="b">
        <v>0</v>
      </c>
      <c r="K140" t="b">
        <v>0</v>
      </c>
      <c r="L140">
        <v>0.99199998378753595</v>
      </c>
      <c r="M140" t="b">
        <v>1</v>
      </c>
      <c r="N140">
        <v>4</v>
      </c>
      <c r="O140">
        <f>Table3[[#This Row],[Error ACC]]/Table3[[#This Row],[Baseline ACC]]</f>
        <v>9.8790321611526954E-2</v>
      </c>
      <c r="P140">
        <f>Table3[[#This Row],[MILR ACC]]/Table3[[#This Row],[Baseline ACC]]</f>
        <v>1</v>
      </c>
    </row>
    <row r="141" spans="1:16">
      <c r="A141" s="1">
        <v>3.16227766016837E-5</v>
      </c>
      <c r="B141">
        <v>3</v>
      </c>
      <c r="C141">
        <v>0.99199998378753595</v>
      </c>
      <c r="D141">
        <v>1643</v>
      </c>
      <c r="E141">
        <v>5</v>
      </c>
      <c r="F141">
        <v>9.7999997437000205E-2</v>
      </c>
      <c r="G141" t="s">
        <v>539</v>
      </c>
      <c r="H141">
        <v>1.1848600000121201E-2</v>
      </c>
      <c r="I141">
        <v>0.36123689999976699</v>
      </c>
      <c r="J141" t="b">
        <v>0</v>
      </c>
      <c r="K141" t="b">
        <v>0</v>
      </c>
      <c r="L141">
        <v>0.99199998378753595</v>
      </c>
      <c r="M141" t="b">
        <v>1</v>
      </c>
      <c r="N141">
        <v>5</v>
      </c>
      <c r="O141">
        <f>Table3[[#This Row],[Error ACC]]/Table3[[#This Row],[Baseline ACC]]</f>
        <v>9.8790321611526954E-2</v>
      </c>
      <c r="P141">
        <f>Table3[[#This Row],[MILR ACC]]/Table3[[#This Row],[Baseline ACC]]</f>
        <v>1</v>
      </c>
    </row>
    <row r="142" spans="1:16">
      <c r="A142" s="1">
        <v>3.16227766016837E-5</v>
      </c>
      <c r="B142">
        <v>3</v>
      </c>
      <c r="C142">
        <v>0.99199998378753595</v>
      </c>
      <c r="D142">
        <v>1660</v>
      </c>
      <c r="E142">
        <v>4</v>
      </c>
      <c r="F142">
        <v>0.101000003516674</v>
      </c>
      <c r="G142" t="s">
        <v>540</v>
      </c>
      <c r="H142">
        <v>1.1833399999886699E-2</v>
      </c>
      <c r="I142">
        <v>0.39552739999999098</v>
      </c>
      <c r="J142" t="b">
        <v>0</v>
      </c>
      <c r="K142" t="b">
        <v>0</v>
      </c>
      <c r="L142">
        <v>0.99199998378753595</v>
      </c>
      <c r="M142" t="b">
        <v>1</v>
      </c>
      <c r="N142">
        <v>4</v>
      </c>
      <c r="O142">
        <f>Table3[[#This Row],[Error ACC]]/Table3[[#This Row],[Baseline ACC]]</f>
        <v>0.10181452133804261</v>
      </c>
      <c r="P142">
        <f>Table3[[#This Row],[MILR ACC]]/Table3[[#This Row],[Baseline ACC]]</f>
        <v>1</v>
      </c>
    </row>
    <row r="143" spans="1:16">
      <c r="A143" s="1">
        <v>3.16227766016837E-5</v>
      </c>
      <c r="B143">
        <v>3</v>
      </c>
      <c r="C143">
        <v>0.99199998378753595</v>
      </c>
      <c r="D143">
        <v>1681</v>
      </c>
      <c r="E143">
        <v>3</v>
      </c>
      <c r="F143">
        <v>0.101000003516674</v>
      </c>
      <c r="G143" t="s">
        <v>541</v>
      </c>
      <c r="H143">
        <v>1.11403999999311E-2</v>
      </c>
      <c r="I143">
        <v>0.384174799999982</v>
      </c>
      <c r="J143" t="b">
        <v>0</v>
      </c>
      <c r="K143" t="b">
        <v>0</v>
      </c>
      <c r="L143">
        <v>0.99199998378753595</v>
      </c>
      <c r="M143" t="b">
        <v>1</v>
      </c>
      <c r="N143">
        <v>3</v>
      </c>
      <c r="O143">
        <f>Table3[[#This Row],[Error ACC]]/Table3[[#This Row],[Baseline ACC]]</f>
        <v>0.10181452133804261</v>
      </c>
      <c r="P143">
        <f>Table3[[#This Row],[MILR ACC]]/Table3[[#This Row],[Baseline ACC]]</f>
        <v>1</v>
      </c>
    </row>
    <row r="144" spans="1:16">
      <c r="A144" s="1">
        <v>3.16227766016837E-5</v>
      </c>
      <c r="B144">
        <v>3</v>
      </c>
      <c r="C144">
        <v>0.99199998378753595</v>
      </c>
      <c r="D144">
        <v>1654</v>
      </c>
      <c r="E144">
        <v>4</v>
      </c>
      <c r="F144">
        <v>0.101000003516674</v>
      </c>
      <c r="G144" t="s">
        <v>542</v>
      </c>
      <c r="H144">
        <v>1.23575000002347E-2</v>
      </c>
      <c r="I144">
        <v>0.32130550000010699</v>
      </c>
      <c r="J144" t="b">
        <v>0</v>
      </c>
      <c r="K144" t="b">
        <v>0</v>
      </c>
      <c r="L144">
        <v>0.99199998378753595</v>
      </c>
      <c r="M144" t="b">
        <v>1</v>
      </c>
      <c r="N144">
        <v>4</v>
      </c>
      <c r="O144">
        <f>Table3[[#This Row],[Error ACC]]/Table3[[#This Row],[Baseline ACC]]</f>
        <v>0.10181452133804261</v>
      </c>
      <c r="P144">
        <f>Table3[[#This Row],[MILR ACC]]/Table3[[#This Row],[Baseline ACC]]</f>
        <v>1</v>
      </c>
    </row>
    <row r="145" spans="1:16">
      <c r="A145" s="1">
        <v>3.16227766016837E-5</v>
      </c>
      <c r="B145">
        <v>3</v>
      </c>
      <c r="C145">
        <v>0.99199998378753595</v>
      </c>
      <c r="D145">
        <v>1721</v>
      </c>
      <c r="E145">
        <v>4</v>
      </c>
      <c r="F145">
        <v>0.101000003516674</v>
      </c>
      <c r="G145" t="s">
        <v>543</v>
      </c>
      <c r="H145">
        <v>1.19272000001728E-2</v>
      </c>
      <c r="I145">
        <v>0.35561320000033397</v>
      </c>
      <c r="J145" t="b">
        <v>0</v>
      </c>
      <c r="K145" t="b">
        <v>0</v>
      </c>
      <c r="L145">
        <v>0.99199998378753595</v>
      </c>
      <c r="M145" t="b">
        <v>1</v>
      </c>
      <c r="N145">
        <v>4</v>
      </c>
      <c r="O145">
        <f>Table3[[#This Row],[Error ACC]]/Table3[[#This Row],[Baseline ACC]]</f>
        <v>0.10181452133804261</v>
      </c>
      <c r="P145">
        <f>Table3[[#This Row],[MILR ACC]]/Table3[[#This Row],[Baseline ACC]]</f>
        <v>1</v>
      </c>
    </row>
    <row r="146" spans="1:16">
      <c r="A146" s="1">
        <v>3.16227766016837E-5</v>
      </c>
      <c r="B146">
        <v>3</v>
      </c>
      <c r="C146">
        <v>0.99199998378753595</v>
      </c>
      <c r="D146">
        <v>1735</v>
      </c>
      <c r="E146">
        <v>4</v>
      </c>
      <c r="F146">
        <v>0.101000003516674</v>
      </c>
      <c r="G146" t="s">
        <v>544</v>
      </c>
      <c r="H146">
        <v>1.1012999999820699E-2</v>
      </c>
      <c r="I146">
        <v>0.37559680000003898</v>
      </c>
      <c r="J146" t="b">
        <v>0</v>
      </c>
      <c r="K146" t="b">
        <v>0</v>
      </c>
      <c r="L146">
        <v>0.99199998378753595</v>
      </c>
      <c r="M146" t="b">
        <v>1</v>
      </c>
      <c r="N146">
        <v>4</v>
      </c>
      <c r="O146">
        <f>Table3[[#This Row],[Error ACC]]/Table3[[#This Row],[Baseline ACC]]</f>
        <v>0.10181452133804261</v>
      </c>
      <c r="P146">
        <f>Table3[[#This Row],[MILR ACC]]/Table3[[#This Row],[Baseline ACC]]</f>
        <v>1</v>
      </c>
    </row>
    <row r="147" spans="1:16">
      <c r="A147" s="1">
        <v>3.16227766016837E-5</v>
      </c>
      <c r="B147">
        <v>3</v>
      </c>
      <c r="C147">
        <v>0.99199998378753595</v>
      </c>
      <c r="D147">
        <v>1708</v>
      </c>
      <c r="E147">
        <v>4</v>
      </c>
      <c r="F147">
        <v>0.101000003516674</v>
      </c>
      <c r="G147" t="s">
        <v>545</v>
      </c>
      <c r="H147">
        <v>1.2017900000046201E-2</v>
      </c>
      <c r="I147">
        <v>0.35029459999987</v>
      </c>
      <c r="J147" t="b">
        <v>0</v>
      </c>
      <c r="K147" t="b">
        <v>1</v>
      </c>
      <c r="L147">
        <v>0.99199998378753595</v>
      </c>
      <c r="M147" t="b">
        <v>1</v>
      </c>
      <c r="N147">
        <v>4</v>
      </c>
      <c r="O147">
        <f>Table3[[#This Row],[Error ACC]]/Table3[[#This Row],[Baseline ACC]]</f>
        <v>0.10181452133804261</v>
      </c>
      <c r="P147">
        <f>Table3[[#This Row],[MILR ACC]]/Table3[[#This Row],[Baseline ACC]]</f>
        <v>1</v>
      </c>
    </row>
    <row r="148" spans="1:16">
      <c r="A148" s="1">
        <v>3.16227766016837E-5</v>
      </c>
      <c r="B148">
        <v>3</v>
      </c>
      <c r="C148">
        <v>0.99199998378753595</v>
      </c>
      <c r="D148">
        <v>1736</v>
      </c>
      <c r="E148">
        <v>4</v>
      </c>
      <c r="F148">
        <v>0.101000003516674</v>
      </c>
      <c r="G148" t="s">
        <v>546</v>
      </c>
      <c r="H148">
        <v>1.13201000003755E-2</v>
      </c>
      <c r="I148">
        <v>0.35528549999980802</v>
      </c>
      <c r="J148" t="b">
        <v>0</v>
      </c>
      <c r="K148" t="b">
        <v>0</v>
      </c>
      <c r="L148">
        <v>0.99199998378753595</v>
      </c>
      <c r="M148" t="b">
        <v>1</v>
      </c>
      <c r="N148">
        <v>4</v>
      </c>
      <c r="O148">
        <f>Table3[[#This Row],[Error ACC]]/Table3[[#This Row],[Baseline ACC]]</f>
        <v>0.10181452133804261</v>
      </c>
      <c r="P148">
        <f>Table3[[#This Row],[MILR ACC]]/Table3[[#This Row],[Baseline ACC]]</f>
        <v>1</v>
      </c>
    </row>
    <row r="149" spans="1:16">
      <c r="A149" s="1">
        <v>3.16227766016837E-5</v>
      </c>
      <c r="B149">
        <v>3</v>
      </c>
      <c r="C149">
        <v>0.99199998378753595</v>
      </c>
      <c r="D149">
        <v>1680</v>
      </c>
      <c r="E149">
        <v>3</v>
      </c>
      <c r="F149">
        <v>0.101000003516674</v>
      </c>
      <c r="G149" t="s">
        <v>547</v>
      </c>
      <c r="H149">
        <v>1.2000799999896099E-2</v>
      </c>
      <c r="I149">
        <v>0.34976820000019798</v>
      </c>
      <c r="J149" t="b">
        <v>0</v>
      </c>
      <c r="K149" t="b">
        <v>0</v>
      </c>
      <c r="L149">
        <v>0.99199998378753595</v>
      </c>
      <c r="M149" t="b">
        <v>1</v>
      </c>
      <c r="N149">
        <v>3</v>
      </c>
      <c r="O149">
        <f>Table3[[#This Row],[Error ACC]]/Table3[[#This Row],[Baseline ACC]]</f>
        <v>0.10181452133804261</v>
      </c>
      <c r="P149">
        <f>Table3[[#This Row],[MILR ACC]]/Table3[[#This Row],[Baseline ACC]]</f>
        <v>1</v>
      </c>
    </row>
    <row r="150" spans="1:16">
      <c r="A150" s="1">
        <v>3.16227766016837E-5</v>
      </c>
      <c r="B150">
        <v>3</v>
      </c>
      <c r="C150">
        <v>0.99199998378753595</v>
      </c>
      <c r="D150">
        <v>1736</v>
      </c>
      <c r="E150">
        <v>4</v>
      </c>
      <c r="F150">
        <v>9.7999997437000205E-2</v>
      </c>
      <c r="G150" t="s">
        <v>548</v>
      </c>
      <c r="H150">
        <v>1.17205999999896E-2</v>
      </c>
      <c r="I150">
        <v>0.308706900000288</v>
      </c>
      <c r="J150" t="b">
        <v>0</v>
      </c>
      <c r="K150" t="b">
        <v>0</v>
      </c>
      <c r="L150">
        <v>0.99199998378753595</v>
      </c>
      <c r="M150" t="b">
        <v>1</v>
      </c>
      <c r="N150">
        <v>4</v>
      </c>
      <c r="O150">
        <f>Table3[[#This Row],[Error ACC]]/Table3[[#This Row],[Baseline ACC]]</f>
        <v>9.8790321611526954E-2</v>
      </c>
      <c r="P150">
        <f>Table3[[#This Row],[MILR ACC]]/Table3[[#This Row],[Baseline ACC]]</f>
        <v>1</v>
      </c>
    </row>
    <row r="151" spans="1:16">
      <c r="A151" s="1">
        <v>3.16227766016837E-5</v>
      </c>
      <c r="B151">
        <v>3</v>
      </c>
      <c r="C151">
        <v>0.99199998378753595</v>
      </c>
      <c r="D151">
        <v>1651</v>
      </c>
      <c r="E151">
        <v>4</v>
      </c>
      <c r="F151">
        <v>0.101000003516674</v>
      </c>
      <c r="G151" t="s">
        <v>549</v>
      </c>
      <c r="H151">
        <v>1.18013000001155E-2</v>
      </c>
      <c r="I151">
        <v>0.33950020000020198</v>
      </c>
      <c r="J151" t="b">
        <v>0</v>
      </c>
      <c r="K151" t="b">
        <v>0</v>
      </c>
      <c r="L151">
        <v>0.99199998378753595</v>
      </c>
      <c r="M151" t="b">
        <v>1</v>
      </c>
      <c r="N151">
        <v>4</v>
      </c>
      <c r="O151">
        <f>Table3[[#This Row],[Error ACC]]/Table3[[#This Row],[Baseline ACC]]</f>
        <v>0.10181452133804261</v>
      </c>
      <c r="P151">
        <f>Table3[[#This Row],[MILR ACC]]/Table3[[#This Row],[Baseline ACC]]</f>
        <v>1</v>
      </c>
    </row>
    <row r="152" spans="1:16">
      <c r="A152" s="1">
        <v>3.16227766016837E-5</v>
      </c>
      <c r="B152">
        <v>3</v>
      </c>
      <c r="C152">
        <v>0.99199998378753595</v>
      </c>
      <c r="D152">
        <v>1725</v>
      </c>
      <c r="E152">
        <v>4</v>
      </c>
      <c r="F152">
        <v>0.10080000013113</v>
      </c>
      <c r="G152" t="s">
        <v>550</v>
      </c>
      <c r="H152">
        <v>1.16723999999521E-2</v>
      </c>
      <c r="I152">
        <v>0.31612180000001899</v>
      </c>
      <c r="J152" t="b">
        <v>0</v>
      </c>
      <c r="K152" t="b">
        <v>0</v>
      </c>
      <c r="L152">
        <v>0.99199998378753595</v>
      </c>
      <c r="M152" t="b">
        <v>1</v>
      </c>
      <c r="N152">
        <v>4</v>
      </c>
      <c r="O152">
        <f>Table3[[#This Row],[Error ACC]]/Table3[[#This Row],[Baseline ACC]]</f>
        <v>0.10161290501867497</v>
      </c>
      <c r="P152">
        <f>Table3[[#This Row],[MILR ACC]]/Table3[[#This Row],[Baseline ACC]]</f>
        <v>1</v>
      </c>
    </row>
    <row r="153" spans="1:16">
      <c r="A153" s="1">
        <v>3.16227766016837E-5</v>
      </c>
      <c r="B153">
        <v>3</v>
      </c>
      <c r="C153">
        <v>0.99199998378753595</v>
      </c>
      <c r="D153">
        <v>1775</v>
      </c>
      <c r="E153">
        <v>5</v>
      </c>
      <c r="F153">
        <v>0.101000003516674</v>
      </c>
      <c r="G153" t="s">
        <v>551</v>
      </c>
      <c r="H153">
        <v>1.17462000002888E-2</v>
      </c>
      <c r="I153">
        <v>0.33899169999995099</v>
      </c>
      <c r="J153" t="b">
        <v>0</v>
      </c>
      <c r="K153" t="b">
        <v>0</v>
      </c>
      <c r="L153">
        <v>0.99199998378753595</v>
      </c>
      <c r="M153" t="b">
        <v>1</v>
      </c>
      <c r="N153">
        <v>5</v>
      </c>
      <c r="O153">
        <f>Table3[[#This Row],[Error ACC]]/Table3[[#This Row],[Baseline ACC]]</f>
        <v>0.10181452133804261</v>
      </c>
      <c r="P153">
        <f>Table3[[#This Row],[MILR ACC]]/Table3[[#This Row],[Baseline ACC]]</f>
        <v>1</v>
      </c>
    </row>
    <row r="154" spans="1:16">
      <c r="A154" s="1">
        <v>3.16227766016837E-5</v>
      </c>
      <c r="B154">
        <v>3</v>
      </c>
      <c r="C154">
        <v>0.99199998378753595</v>
      </c>
      <c r="D154">
        <v>1675</v>
      </c>
      <c r="E154">
        <v>3</v>
      </c>
      <c r="F154">
        <v>0.101000003516674</v>
      </c>
      <c r="G154" t="s">
        <v>552</v>
      </c>
      <c r="H154">
        <v>1.1808099999598099E-2</v>
      </c>
      <c r="I154">
        <v>0.34183250000023602</v>
      </c>
      <c r="J154" t="b">
        <v>0</v>
      </c>
      <c r="K154" t="b">
        <v>0</v>
      </c>
      <c r="L154">
        <v>0.99199998378753595</v>
      </c>
      <c r="M154" t="b">
        <v>1</v>
      </c>
      <c r="N154">
        <v>3</v>
      </c>
      <c r="O154">
        <f>Table3[[#This Row],[Error ACC]]/Table3[[#This Row],[Baseline ACC]]</f>
        <v>0.10181452133804261</v>
      </c>
      <c r="P154">
        <f>Table3[[#This Row],[MILR ACC]]/Table3[[#This Row],[Baseline ACC]]</f>
        <v>1</v>
      </c>
    </row>
    <row r="155" spans="1:16">
      <c r="A155" s="1">
        <v>3.16227766016837E-5</v>
      </c>
      <c r="B155">
        <v>3</v>
      </c>
      <c r="C155">
        <v>0.99199998378753595</v>
      </c>
      <c r="D155">
        <v>1642</v>
      </c>
      <c r="E155">
        <v>4</v>
      </c>
      <c r="F155">
        <v>0.101000003516674</v>
      </c>
      <c r="G155" t="s">
        <v>553</v>
      </c>
      <c r="H155">
        <v>1.1239999999816E-2</v>
      </c>
      <c r="I155">
        <v>0.32841000000007597</v>
      </c>
      <c r="J155" t="b">
        <v>0</v>
      </c>
      <c r="K155" t="b">
        <v>0</v>
      </c>
      <c r="L155">
        <v>0.99199998378753595</v>
      </c>
      <c r="M155" t="b">
        <v>1</v>
      </c>
      <c r="N155">
        <v>4</v>
      </c>
      <c r="O155">
        <f>Table3[[#This Row],[Error ACC]]/Table3[[#This Row],[Baseline ACC]]</f>
        <v>0.10181452133804261</v>
      </c>
      <c r="P155">
        <f>Table3[[#This Row],[MILR ACC]]/Table3[[#This Row],[Baseline ACC]]</f>
        <v>1</v>
      </c>
    </row>
    <row r="156" spans="1:16">
      <c r="A156" s="1">
        <v>3.16227766016837E-5</v>
      </c>
      <c r="B156">
        <v>3</v>
      </c>
      <c r="C156">
        <v>0.99199998378753595</v>
      </c>
      <c r="D156">
        <v>1699</v>
      </c>
      <c r="E156">
        <v>4</v>
      </c>
      <c r="F156">
        <v>9.7999997437000205E-2</v>
      </c>
      <c r="G156" t="s">
        <v>554</v>
      </c>
      <c r="H156">
        <v>1.22921000001952E-2</v>
      </c>
      <c r="I156">
        <v>0.34012650000022399</v>
      </c>
      <c r="J156" t="b">
        <v>0</v>
      </c>
      <c r="K156" t="b">
        <v>1</v>
      </c>
      <c r="L156">
        <v>0.11010000109672501</v>
      </c>
      <c r="M156" t="b">
        <v>1</v>
      </c>
      <c r="N156">
        <v>4</v>
      </c>
      <c r="O156">
        <f>Table3[[#This Row],[Error ACC]]/Table3[[#This Row],[Baseline ACC]]</f>
        <v>9.8790321611526954E-2</v>
      </c>
      <c r="P156">
        <f>Table3[[#This Row],[MILR ACC]]/Table3[[#This Row],[Baseline ACC]]</f>
        <v>0.11098790614527464</v>
      </c>
    </row>
    <row r="157" spans="1:16">
      <c r="A157" s="1">
        <v>3.16227766016837E-5</v>
      </c>
      <c r="B157">
        <v>3</v>
      </c>
      <c r="C157">
        <v>0.99199998378753595</v>
      </c>
      <c r="D157">
        <v>1726</v>
      </c>
      <c r="E157">
        <v>4</v>
      </c>
      <c r="F157">
        <v>9.7999997437000205E-2</v>
      </c>
      <c r="G157" t="s">
        <v>555</v>
      </c>
      <c r="H157">
        <v>1.23513999997157E-2</v>
      </c>
      <c r="I157">
        <v>0.36478360000000898</v>
      </c>
      <c r="J157" t="b">
        <v>0</v>
      </c>
      <c r="K157" t="b">
        <v>0</v>
      </c>
      <c r="L157">
        <v>0.99199998378753595</v>
      </c>
      <c r="M157" t="b">
        <v>1</v>
      </c>
      <c r="N157">
        <v>4</v>
      </c>
      <c r="O157">
        <f>Table3[[#This Row],[Error ACC]]/Table3[[#This Row],[Baseline ACC]]</f>
        <v>9.8790321611526954E-2</v>
      </c>
      <c r="P157">
        <f>Table3[[#This Row],[MILR ACC]]/Table3[[#This Row],[Baseline ACC]]</f>
        <v>1</v>
      </c>
    </row>
    <row r="158" spans="1:16">
      <c r="A158" s="1">
        <v>3.16227766016837E-5</v>
      </c>
      <c r="B158">
        <v>3</v>
      </c>
      <c r="C158">
        <v>0.99199998378753595</v>
      </c>
      <c r="D158">
        <v>1719</v>
      </c>
      <c r="E158">
        <v>4</v>
      </c>
      <c r="F158">
        <v>9.7999997437000205E-2</v>
      </c>
      <c r="G158" t="s">
        <v>556</v>
      </c>
      <c r="H158">
        <v>1.18662000004405E-2</v>
      </c>
      <c r="I158">
        <v>0.326530700000148</v>
      </c>
      <c r="J158" t="b">
        <v>0</v>
      </c>
      <c r="K158" t="b">
        <v>0</v>
      </c>
      <c r="L158">
        <v>0.99199998378753595</v>
      </c>
      <c r="M158" t="b">
        <v>1</v>
      </c>
      <c r="N158">
        <v>4</v>
      </c>
      <c r="O158">
        <f>Table3[[#This Row],[Error ACC]]/Table3[[#This Row],[Baseline ACC]]</f>
        <v>9.8790321611526954E-2</v>
      </c>
      <c r="P158">
        <f>Table3[[#This Row],[MILR ACC]]/Table3[[#This Row],[Baseline ACC]]</f>
        <v>1</v>
      </c>
    </row>
    <row r="159" spans="1:16">
      <c r="A159" s="1">
        <v>3.16227766016837E-5</v>
      </c>
      <c r="B159">
        <v>3</v>
      </c>
      <c r="C159">
        <v>0.99199998378753595</v>
      </c>
      <c r="D159">
        <v>1723</v>
      </c>
      <c r="E159">
        <v>5</v>
      </c>
      <c r="F159">
        <v>0.101000003516674</v>
      </c>
      <c r="G159" t="s">
        <v>557</v>
      </c>
      <c r="H159">
        <v>1.1220299999877101E-2</v>
      </c>
      <c r="I159">
        <v>0.33069230000000899</v>
      </c>
      <c r="J159" t="b">
        <v>0</v>
      </c>
      <c r="K159" t="b">
        <v>0</v>
      </c>
      <c r="L159">
        <v>0.99199998378753595</v>
      </c>
      <c r="M159" t="b">
        <v>1</v>
      </c>
      <c r="N159">
        <v>5</v>
      </c>
      <c r="O159">
        <f>Table3[[#This Row],[Error ACC]]/Table3[[#This Row],[Baseline ACC]]</f>
        <v>0.10181452133804261</v>
      </c>
      <c r="P159">
        <f>Table3[[#This Row],[MILR ACC]]/Table3[[#This Row],[Baseline ACC]]</f>
        <v>1</v>
      </c>
    </row>
    <row r="160" spans="1:16">
      <c r="A160" s="1">
        <v>3.16227766016837E-5</v>
      </c>
      <c r="B160">
        <v>3</v>
      </c>
      <c r="C160">
        <v>0.99199998378753595</v>
      </c>
      <c r="D160">
        <v>1662</v>
      </c>
      <c r="E160">
        <v>5</v>
      </c>
      <c r="F160">
        <v>0.101000003516674</v>
      </c>
      <c r="G160" t="s">
        <v>558</v>
      </c>
      <c r="H160">
        <v>1.13806999997905E-2</v>
      </c>
      <c r="I160">
        <v>0.36756530000002302</v>
      </c>
      <c r="J160" t="b">
        <v>0</v>
      </c>
      <c r="K160" t="b">
        <v>0</v>
      </c>
      <c r="L160">
        <v>0.99199998378753595</v>
      </c>
      <c r="M160" t="b">
        <v>1</v>
      </c>
      <c r="N160">
        <v>5</v>
      </c>
      <c r="O160">
        <f>Table3[[#This Row],[Error ACC]]/Table3[[#This Row],[Baseline ACC]]</f>
        <v>0.10181452133804261</v>
      </c>
      <c r="P160">
        <f>Table3[[#This Row],[MILR ACC]]/Table3[[#This Row],[Baseline ACC]]</f>
        <v>1</v>
      </c>
    </row>
    <row r="161" spans="1:16">
      <c r="A161" s="1">
        <v>3.16227766016837E-5</v>
      </c>
      <c r="B161">
        <v>3</v>
      </c>
      <c r="C161">
        <v>0.99199998378753595</v>
      </c>
      <c r="D161">
        <v>1641</v>
      </c>
      <c r="E161">
        <v>5</v>
      </c>
      <c r="F161">
        <v>9.7400002181529999E-2</v>
      </c>
      <c r="G161" t="s">
        <v>559</v>
      </c>
      <c r="H161">
        <v>1.30851000003531E-2</v>
      </c>
      <c r="I161">
        <v>0.33558199999970301</v>
      </c>
      <c r="J161" t="b">
        <v>0</v>
      </c>
      <c r="K161" t="b">
        <v>0</v>
      </c>
      <c r="L161">
        <v>0.99199998378753595</v>
      </c>
      <c r="M161" t="b">
        <v>1</v>
      </c>
      <c r="N161">
        <v>5</v>
      </c>
      <c r="O161">
        <f>Table3[[#This Row],[Error ACC]]/Table3[[#This Row],[Baseline ACC]]</f>
        <v>9.8185487674756738E-2</v>
      </c>
      <c r="P161">
        <f>Table3[[#This Row],[MILR ACC]]/Table3[[#This Row],[Baseline ACC]]</f>
        <v>1</v>
      </c>
    </row>
    <row r="162" spans="1:16">
      <c r="A162" s="1">
        <v>1.0000000000000001E-5</v>
      </c>
      <c r="B162">
        <v>3</v>
      </c>
      <c r="C162">
        <v>0.99199998378753595</v>
      </c>
      <c r="D162">
        <v>549</v>
      </c>
      <c r="E162">
        <v>4</v>
      </c>
      <c r="F162">
        <v>9.7999997437000205E-2</v>
      </c>
      <c r="G162" t="s">
        <v>560</v>
      </c>
      <c r="H162">
        <v>1.2385200000608099E-2</v>
      </c>
      <c r="I162">
        <v>0.254791199999999</v>
      </c>
      <c r="J162" t="b">
        <v>0</v>
      </c>
      <c r="K162" t="b">
        <v>0</v>
      </c>
      <c r="L162">
        <v>0.99199998378753595</v>
      </c>
      <c r="M162" t="b">
        <v>1</v>
      </c>
      <c r="N162">
        <v>4</v>
      </c>
      <c r="O162">
        <f>Table3[[#This Row],[Error ACC]]/Table3[[#This Row],[Baseline ACC]]</f>
        <v>9.8790321611526954E-2</v>
      </c>
      <c r="P162">
        <f>Table3[[#This Row],[MILR ACC]]/Table3[[#This Row],[Baseline ACC]]</f>
        <v>1</v>
      </c>
    </row>
    <row r="163" spans="1:16">
      <c r="A163" s="1">
        <v>1.0000000000000001E-5</v>
      </c>
      <c r="B163">
        <v>3</v>
      </c>
      <c r="C163">
        <v>0.99199998378753595</v>
      </c>
      <c r="D163">
        <v>524</v>
      </c>
      <c r="E163">
        <v>5</v>
      </c>
      <c r="F163">
        <v>0.101000003516674</v>
      </c>
      <c r="G163" t="s">
        <v>561</v>
      </c>
      <c r="H163">
        <v>1.24513000000661E-2</v>
      </c>
      <c r="I163">
        <v>0.251623500000278</v>
      </c>
      <c r="J163" t="b">
        <v>0</v>
      </c>
      <c r="K163" t="b">
        <v>0</v>
      </c>
      <c r="L163">
        <v>0.99199998378753595</v>
      </c>
      <c r="M163" t="b">
        <v>1</v>
      </c>
      <c r="N163">
        <v>5</v>
      </c>
      <c r="O163">
        <f>Table3[[#This Row],[Error ACC]]/Table3[[#This Row],[Baseline ACC]]</f>
        <v>0.10181452133804261</v>
      </c>
      <c r="P163">
        <f>Table3[[#This Row],[MILR ACC]]/Table3[[#This Row],[Baseline ACC]]</f>
        <v>1</v>
      </c>
    </row>
    <row r="164" spans="1:16">
      <c r="A164" s="1">
        <v>1.0000000000000001E-5</v>
      </c>
      <c r="B164">
        <v>3</v>
      </c>
      <c r="C164">
        <v>0.99199998378753595</v>
      </c>
      <c r="D164">
        <v>507</v>
      </c>
      <c r="E164">
        <v>3</v>
      </c>
      <c r="F164">
        <v>9.7999997437000205E-2</v>
      </c>
      <c r="G164" t="s">
        <v>562</v>
      </c>
      <c r="H164">
        <v>1.0816799999702101E-2</v>
      </c>
      <c r="I164">
        <v>0.238487300000088</v>
      </c>
      <c r="J164" t="b">
        <v>0</v>
      </c>
      <c r="K164" t="b">
        <v>0</v>
      </c>
      <c r="L164">
        <v>0.99199998378753595</v>
      </c>
      <c r="M164" t="b">
        <v>1</v>
      </c>
      <c r="N164">
        <v>3</v>
      </c>
      <c r="O164">
        <f>Table3[[#This Row],[Error ACC]]/Table3[[#This Row],[Baseline ACC]]</f>
        <v>9.8790321611526954E-2</v>
      </c>
      <c r="P164">
        <f>Table3[[#This Row],[MILR ACC]]/Table3[[#This Row],[Baseline ACC]]</f>
        <v>1</v>
      </c>
    </row>
    <row r="165" spans="1:16">
      <c r="A165" s="1">
        <v>1.0000000000000001E-5</v>
      </c>
      <c r="B165">
        <v>3</v>
      </c>
      <c r="C165">
        <v>0.99199998378753595</v>
      </c>
      <c r="D165">
        <v>566</v>
      </c>
      <c r="E165">
        <v>5</v>
      </c>
      <c r="F165">
        <v>0.101000003516674</v>
      </c>
      <c r="G165" t="s">
        <v>563</v>
      </c>
      <c r="H165">
        <v>1.14382000001569E-2</v>
      </c>
      <c r="I165">
        <v>0.28038569999989699</v>
      </c>
      <c r="J165" t="b">
        <v>0</v>
      </c>
      <c r="K165" t="b">
        <v>1</v>
      </c>
      <c r="L165">
        <v>0.99199998378753595</v>
      </c>
      <c r="M165" t="b">
        <v>1</v>
      </c>
      <c r="N165">
        <v>5</v>
      </c>
      <c r="O165">
        <f>Table3[[#This Row],[Error ACC]]/Table3[[#This Row],[Baseline ACC]]</f>
        <v>0.10181452133804261</v>
      </c>
      <c r="P165">
        <f>Table3[[#This Row],[MILR ACC]]/Table3[[#This Row],[Baseline ACC]]</f>
        <v>1</v>
      </c>
    </row>
    <row r="166" spans="1:16">
      <c r="A166" s="1">
        <v>1.0000000000000001E-5</v>
      </c>
      <c r="B166">
        <v>3</v>
      </c>
      <c r="C166">
        <v>0.99199998378753595</v>
      </c>
      <c r="D166">
        <v>552</v>
      </c>
      <c r="E166">
        <v>5</v>
      </c>
      <c r="F166">
        <v>0.101000003516674</v>
      </c>
      <c r="G166" t="s">
        <v>564</v>
      </c>
      <c r="H166">
        <v>1.22682000001077E-2</v>
      </c>
      <c r="I166">
        <v>0.25540309999996602</v>
      </c>
      <c r="J166" t="b">
        <v>0</v>
      </c>
      <c r="K166" t="b">
        <v>0</v>
      </c>
      <c r="L166">
        <v>0.99199998378753595</v>
      </c>
      <c r="M166" t="b">
        <v>1</v>
      </c>
      <c r="N166">
        <v>5</v>
      </c>
      <c r="O166">
        <f>Table3[[#This Row],[Error ACC]]/Table3[[#This Row],[Baseline ACC]]</f>
        <v>0.10181452133804261</v>
      </c>
      <c r="P166">
        <f>Table3[[#This Row],[MILR ACC]]/Table3[[#This Row],[Baseline ACC]]</f>
        <v>1</v>
      </c>
    </row>
    <row r="167" spans="1:16">
      <c r="A167" s="1">
        <v>1.0000000000000001E-5</v>
      </c>
      <c r="B167">
        <v>3</v>
      </c>
      <c r="C167">
        <v>0.99199998378753595</v>
      </c>
      <c r="D167">
        <v>554</v>
      </c>
      <c r="E167">
        <v>4</v>
      </c>
      <c r="F167">
        <v>9.7999997437000205E-2</v>
      </c>
      <c r="G167" t="s">
        <v>565</v>
      </c>
      <c r="H167">
        <v>1.21353999993516E-2</v>
      </c>
      <c r="I167">
        <v>0.23928599999999201</v>
      </c>
      <c r="J167" t="b">
        <v>0</v>
      </c>
      <c r="K167" t="b">
        <v>0</v>
      </c>
      <c r="L167">
        <v>0.99199998378753595</v>
      </c>
      <c r="M167" t="b">
        <v>1</v>
      </c>
      <c r="N167">
        <v>4</v>
      </c>
      <c r="O167">
        <f>Table3[[#This Row],[Error ACC]]/Table3[[#This Row],[Baseline ACC]]</f>
        <v>9.8790321611526954E-2</v>
      </c>
      <c r="P167">
        <f>Table3[[#This Row],[MILR ACC]]/Table3[[#This Row],[Baseline ACC]]</f>
        <v>1</v>
      </c>
    </row>
    <row r="168" spans="1:16">
      <c r="A168" s="1">
        <v>1.0000000000000001E-5</v>
      </c>
      <c r="B168">
        <v>3</v>
      </c>
      <c r="C168">
        <v>0.99199998378753595</v>
      </c>
      <c r="D168">
        <v>559</v>
      </c>
      <c r="E168">
        <v>3</v>
      </c>
      <c r="F168">
        <v>0.10090000182390201</v>
      </c>
      <c r="G168" t="s">
        <v>566</v>
      </c>
      <c r="H168">
        <v>1.21781999996528E-2</v>
      </c>
      <c r="I168">
        <v>0.256287900000643</v>
      </c>
      <c r="J168" t="b">
        <v>0</v>
      </c>
      <c r="K168" t="b">
        <v>0</v>
      </c>
      <c r="L168">
        <v>0.99199998378753595</v>
      </c>
      <c r="M168" t="b">
        <v>1</v>
      </c>
      <c r="N168">
        <v>3</v>
      </c>
      <c r="O168">
        <f>Table3[[#This Row],[Error ACC]]/Table3[[#This Row],[Baseline ACC]]</f>
        <v>0.1017137131783588</v>
      </c>
      <c r="P168">
        <f>Table3[[#This Row],[MILR ACC]]/Table3[[#This Row],[Baseline ACC]]</f>
        <v>1</v>
      </c>
    </row>
    <row r="169" spans="1:16">
      <c r="A169" s="1">
        <v>1.0000000000000001E-5</v>
      </c>
      <c r="B169">
        <v>3</v>
      </c>
      <c r="C169">
        <v>0.99199998378753595</v>
      </c>
      <c r="D169">
        <v>535</v>
      </c>
      <c r="E169">
        <v>4</v>
      </c>
      <c r="F169">
        <v>9.8099999129772103E-2</v>
      </c>
      <c r="G169" t="s">
        <v>567</v>
      </c>
      <c r="H169">
        <v>1.2001199999758599E-2</v>
      </c>
      <c r="I169">
        <v>0.24170169999979399</v>
      </c>
      <c r="J169" t="b">
        <v>0</v>
      </c>
      <c r="K169" t="b">
        <v>0</v>
      </c>
      <c r="L169">
        <v>0.99199998378753595</v>
      </c>
      <c r="M169" t="b">
        <v>1</v>
      </c>
      <c r="N169">
        <v>4</v>
      </c>
      <c r="O169">
        <f>Table3[[#This Row],[Error ACC]]/Table3[[#This Row],[Baseline ACC]]</f>
        <v>9.8891129771210673E-2</v>
      </c>
      <c r="P169">
        <f>Table3[[#This Row],[MILR ACC]]/Table3[[#This Row],[Baseline ACC]]</f>
        <v>1</v>
      </c>
    </row>
    <row r="170" spans="1:16">
      <c r="A170" s="1">
        <v>1.0000000000000001E-5</v>
      </c>
      <c r="B170">
        <v>3</v>
      </c>
      <c r="C170">
        <v>0.99199998378753595</v>
      </c>
      <c r="D170">
        <v>513</v>
      </c>
      <c r="E170">
        <v>4</v>
      </c>
      <c r="F170">
        <v>9.9899999797344194E-2</v>
      </c>
      <c r="G170" t="s">
        <v>568</v>
      </c>
      <c r="H170">
        <v>1.2360800000351399E-2</v>
      </c>
      <c r="I170">
        <v>0.251228600000104</v>
      </c>
      <c r="J170" t="b">
        <v>0</v>
      </c>
      <c r="K170" t="b">
        <v>1</v>
      </c>
      <c r="L170">
        <v>0.102700002491474</v>
      </c>
      <c r="M170" t="b">
        <v>1</v>
      </c>
      <c r="N170">
        <v>4</v>
      </c>
      <c r="O170">
        <f>Table3[[#This Row],[Error ACC]]/Table3[[#This Row],[Baseline ACC]]</f>
        <v>0.10070564660285369</v>
      </c>
      <c r="P170">
        <f>Table3[[#This Row],[MILR ACC]]/Table3[[#This Row],[Baseline ACC]]</f>
        <v>0.10352823001000172</v>
      </c>
    </row>
    <row r="171" spans="1:16">
      <c r="A171" s="1">
        <v>1.0000000000000001E-5</v>
      </c>
      <c r="B171">
        <v>3</v>
      </c>
      <c r="C171">
        <v>0.99199998378753595</v>
      </c>
      <c r="D171">
        <v>527</v>
      </c>
      <c r="E171">
        <v>2</v>
      </c>
      <c r="F171">
        <v>9.8300002515315996E-2</v>
      </c>
      <c r="G171" t="s">
        <v>569</v>
      </c>
      <c r="H171">
        <v>1.17442999999184E-2</v>
      </c>
      <c r="I171">
        <v>0.21820759999991399</v>
      </c>
      <c r="J171" t="b">
        <v>0</v>
      </c>
      <c r="K171" t="b">
        <v>0</v>
      </c>
      <c r="L171">
        <v>0.99199998378753595</v>
      </c>
      <c r="M171" t="b">
        <v>1</v>
      </c>
      <c r="N171">
        <v>2</v>
      </c>
      <c r="O171">
        <f>Table3[[#This Row],[Error ACC]]/Table3[[#This Row],[Baseline ACC]]</f>
        <v>9.9092746090578207E-2</v>
      </c>
      <c r="P171">
        <f>Table3[[#This Row],[MILR ACC]]/Table3[[#This Row],[Baseline ACC]]</f>
        <v>1</v>
      </c>
    </row>
    <row r="172" spans="1:16">
      <c r="A172" s="1">
        <v>1.0000000000000001E-5</v>
      </c>
      <c r="B172">
        <v>3</v>
      </c>
      <c r="C172">
        <v>0.99199998378753595</v>
      </c>
      <c r="D172">
        <v>565</v>
      </c>
      <c r="E172">
        <v>3</v>
      </c>
      <c r="F172">
        <v>0.10589999705553001</v>
      </c>
      <c r="G172" t="s">
        <v>570</v>
      </c>
      <c r="H172">
        <v>1.1943800000153699E-2</v>
      </c>
      <c r="I172">
        <v>0.26521369999954902</v>
      </c>
      <c r="J172" t="b">
        <v>0</v>
      </c>
      <c r="K172" t="b">
        <v>0</v>
      </c>
      <c r="L172">
        <v>0.99199998378753595</v>
      </c>
      <c r="M172" t="b">
        <v>1</v>
      </c>
      <c r="N172">
        <v>3</v>
      </c>
      <c r="O172">
        <f>Table3[[#This Row],[Error ACC]]/Table3[[#This Row],[Baseline ACC]]</f>
        <v>0.10675403103455232</v>
      </c>
      <c r="P172">
        <f>Table3[[#This Row],[MILR ACC]]/Table3[[#This Row],[Baseline ACC]]</f>
        <v>1</v>
      </c>
    </row>
    <row r="173" spans="1:16">
      <c r="A173" s="1">
        <v>1.0000000000000001E-5</v>
      </c>
      <c r="B173">
        <v>3</v>
      </c>
      <c r="C173">
        <v>0.99199998378753595</v>
      </c>
      <c r="D173">
        <v>537</v>
      </c>
      <c r="E173">
        <v>4</v>
      </c>
      <c r="F173">
        <v>0.101000003516674</v>
      </c>
      <c r="G173" t="s">
        <v>571</v>
      </c>
      <c r="H173">
        <v>1.2287200000173399E-2</v>
      </c>
      <c r="I173">
        <v>0.27735680000023399</v>
      </c>
      <c r="J173" t="b">
        <v>0</v>
      </c>
      <c r="K173" t="b">
        <v>0</v>
      </c>
      <c r="L173">
        <v>0.99199998378753595</v>
      </c>
      <c r="M173" t="b">
        <v>1</v>
      </c>
      <c r="N173">
        <v>4</v>
      </c>
      <c r="O173">
        <f>Table3[[#This Row],[Error ACC]]/Table3[[#This Row],[Baseline ACC]]</f>
        <v>0.10181452133804261</v>
      </c>
      <c r="P173">
        <f>Table3[[#This Row],[MILR ACC]]/Table3[[#This Row],[Baseline ACC]]</f>
        <v>1</v>
      </c>
    </row>
    <row r="174" spans="1:16">
      <c r="A174" s="1">
        <v>1.0000000000000001E-5</v>
      </c>
      <c r="B174">
        <v>3</v>
      </c>
      <c r="C174">
        <v>0.99199998378753595</v>
      </c>
      <c r="D174">
        <v>547</v>
      </c>
      <c r="E174">
        <v>4</v>
      </c>
      <c r="F174">
        <v>9.7999997437000205E-2</v>
      </c>
      <c r="G174" t="s">
        <v>572</v>
      </c>
      <c r="H174">
        <v>1.11656999997649E-2</v>
      </c>
      <c r="I174">
        <v>0.23192530000051101</v>
      </c>
      <c r="J174" t="b">
        <v>0</v>
      </c>
      <c r="K174" t="b">
        <v>0</v>
      </c>
      <c r="L174">
        <v>0.99199998378753595</v>
      </c>
      <c r="M174" t="b">
        <v>1</v>
      </c>
      <c r="N174">
        <v>4</v>
      </c>
      <c r="O174">
        <f>Table3[[#This Row],[Error ACC]]/Table3[[#This Row],[Baseline ACC]]</f>
        <v>9.8790321611526954E-2</v>
      </c>
      <c r="P174">
        <f>Table3[[#This Row],[MILR ACC]]/Table3[[#This Row],[Baseline ACC]]</f>
        <v>1</v>
      </c>
    </row>
    <row r="175" spans="1:16">
      <c r="A175" s="1">
        <v>1.0000000000000001E-5</v>
      </c>
      <c r="B175">
        <v>3</v>
      </c>
      <c r="C175">
        <v>0.99199998378753595</v>
      </c>
      <c r="D175">
        <v>529</v>
      </c>
      <c r="E175">
        <v>2</v>
      </c>
      <c r="F175">
        <v>9.7999997437000205E-2</v>
      </c>
      <c r="G175" t="s">
        <v>573</v>
      </c>
      <c r="H175">
        <v>1.1460200000328701E-2</v>
      </c>
      <c r="I175">
        <v>0.199478099999396</v>
      </c>
      <c r="J175" t="b">
        <v>0</v>
      </c>
      <c r="K175" t="b">
        <v>0</v>
      </c>
      <c r="L175">
        <v>0.99199998378753595</v>
      </c>
      <c r="M175" t="b">
        <v>1</v>
      </c>
      <c r="N175">
        <v>2</v>
      </c>
      <c r="O175">
        <f>Table3[[#This Row],[Error ACC]]/Table3[[#This Row],[Baseline ACC]]</f>
        <v>9.8790321611526954E-2</v>
      </c>
      <c r="P175">
        <f>Table3[[#This Row],[MILR ACC]]/Table3[[#This Row],[Baseline ACC]]</f>
        <v>1</v>
      </c>
    </row>
    <row r="176" spans="1:16">
      <c r="A176" s="1">
        <v>1.0000000000000001E-5</v>
      </c>
      <c r="B176">
        <v>3</v>
      </c>
      <c r="C176">
        <v>0.99199998378753595</v>
      </c>
      <c r="D176">
        <v>541</v>
      </c>
      <c r="E176">
        <v>4</v>
      </c>
      <c r="F176">
        <v>9.7999997437000205E-2</v>
      </c>
      <c r="G176" t="s">
        <v>574</v>
      </c>
      <c r="H176">
        <v>1.1653200000182501E-2</v>
      </c>
      <c r="I176">
        <v>0.26462719999926698</v>
      </c>
      <c r="J176" t="b">
        <v>0</v>
      </c>
      <c r="K176" t="b">
        <v>0</v>
      </c>
      <c r="L176">
        <v>0.99199998378753595</v>
      </c>
      <c r="M176" t="b">
        <v>1</v>
      </c>
      <c r="N176">
        <v>4</v>
      </c>
      <c r="O176">
        <f>Table3[[#This Row],[Error ACC]]/Table3[[#This Row],[Baseline ACC]]</f>
        <v>9.8790321611526954E-2</v>
      </c>
      <c r="P176">
        <f>Table3[[#This Row],[MILR ACC]]/Table3[[#This Row],[Baseline ACC]]</f>
        <v>1</v>
      </c>
    </row>
    <row r="177" spans="1:16">
      <c r="A177" s="1">
        <v>1.0000000000000001E-5</v>
      </c>
      <c r="B177">
        <v>3</v>
      </c>
      <c r="C177">
        <v>0.99199998378753595</v>
      </c>
      <c r="D177">
        <v>542</v>
      </c>
      <c r="E177">
        <v>4</v>
      </c>
      <c r="F177">
        <v>9.7999997437000205E-2</v>
      </c>
      <c r="G177" t="s">
        <v>575</v>
      </c>
      <c r="H177">
        <v>1.12027999994097E-2</v>
      </c>
      <c r="I177">
        <v>0.25455990000045797</v>
      </c>
      <c r="J177" t="b">
        <v>0</v>
      </c>
      <c r="K177" t="b">
        <v>0</v>
      </c>
      <c r="L177">
        <v>0.99199998378753595</v>
      </c>
      <c r="M177" t="b">
        <v>1</v>
      </c>
      <c r="N177">
        <v>4</v>
      </c>
      <c r="O177">
        <f>Table3[[#This Row],[Error ACC]]/Table3[[#This Row],[Baseline ACC]]</f>
        <v>9.8790321611526954E-2</v>
      </c>
      <c r="P177">
        <f>Table3[[#This Row],[MILR ACC]]/Table3[[#This Row],[Baseline ACC]]</f>
        <v>1</v>
      </c>
    </row>
    <row r="178" spans="1:16">
      <c r="A178" s="1">
        <v>1.0000000000000001E-5</v>
      </c>
      <c r="B178">
        <v>3</v>
      </c>
      <c r="C178">
        <v>0.99199998378753595</v>
      </c>
      <c r="D178">
        <v>469</v>
      </c>
      <c r="E178">
        <v>3</v>
      </c>
      <c r="F178">
        <v>9.7999997437000205E-2</v>
      </c>
      <c r="G178" t="s">
        <v>576</v>
      </c>
      <c r="H178">
        <v>1.1918300000616E-2</v>
      </c>
      <c r="I178">
        <v>0.243476599999667</v>
      </c>
      <c r="J178" t="b">
        <v>0</v>
      </c>
      <c r="K178" t="b">
        <v>0</v>
      </c>
      <c r="L178">
        <v>0.99199998378753595</v>
      </c>
      <c r="M178" t="b">
        <v>1</v>
      </c>
      <c r="N178">
        <v>3</v>
      </c>
      <c r="O178">
        <f>Table3[[#This Row],[Error ACC]]/Table3[[#This Row],[Baseline ACC]]</f>
        <v>9.8790321611526954E-2</v>
      </c>
      <c r="P178">
        <f>Table3[[#This Row],[MILR ACC]]/Table3[[#This Row],[Baseline ACC]]</f>
        <v>1</v>
      </c>
    </row>
    <row r="179" spans="1:16">
      <c r="A179" s="1">
        <v>1.0000000000000001E-5</v>
      </c>
      <c r="B179">
        <v>3</v>
      </c>
      <c r="C179">
        <v>0.99199998378753595</v>
      </c>
      <c r="D179">
        <v>544</v>
      </c>
      <c r="E179">
        <v>4</v>
      </c>
      <c r="F179">
        <v>9.7999997437000205E-2</v>
      </c>
      <c r="G179" t="s">
        <v>577</v>
      </c>
      <c r="H179">
        <v>1.15399000005709E-2</v>
      </c>
      <c r="I179">
        <v>0.21686659999977501</v>
      </c>
      <c r="J179" t="b">
        <v>0</v>
      </c>
      <c r="K179" t="b">
        <v>0</v>
      </c>
      <c r="L179">
        <v>0.99199998378753595</v>
      </c>
      <c r="M179" t="b">
        <v>1</v>
      </c>
      <c r="N179">
        <v>4</v>
      </c>
      <c r="O179">
        <f>Table3[[#This Row],[Error ACC]]/Table3[[#This Row],[Baseline ACC]]</f>
        <v>9.8790321611526954E-2</v>
      </c>
      <c r="P179">
        <f>Table3[[#This Row],[MILR ACC]]/Table3[[#This Row],[Baseline ACC]]</f>
        <v>1</v>
      </c>
    </row>
    <row r="180" spans="1:16">
      <c r="A180" s="1">
        <v>1.0000000000000001E-5</v>
      </c>
      <c r="B180">
        <v>3</v>
      </c>
      <c r="C180">
        <v>0.99199998378753595</v>
      </c>
      <c r="D180">
        <v>560</v>
      </c>
      <c r="E180">
        <v>4</v>
      </c>
      <c r="F180">
        <v>0.10840000212192499</v>
      </c>
      <c r="G180" t="s">
        <v>578</v>
      </c>
      <c r="H180">
        <v>1.1808000000200901E-2</v>
      </c>
      <c r="I180">
        <v>0.22889450000002301</v>
      </c>
      <c r="J180" t="b">
        <v>0</v>
      </c>
      <c r="K180" t="b">
        <v>0</v>
      </c>
      <c r="L180">
        <v>0.99199998378753595</v>
      </c>
      <c r="M180" t="b">
        <v>1</v>
      </c>
      <c r="N180">
        <v>4</v>
      </c>
      <c r="O180">
        <f>Table3[[#This Row],[Error ACC]]/Table3[[#This Row],[Baseline ACC]]</f>
        <v>0.10927419747331552</v>
      </c>
      <c r="P180">
        <f>Table3[[#This Row],[MILR ACC]]/Table3[[#This Row],[Baseline ACC]]</f>
        <v>1</v>
      </c>
    </row>
    <row r="181" spans="1:16">
      <c r="A181" s="1">
        <v>1.0000000000000001E-5</v>
      </c>
      <c r="B181">
        <v>3</v>
      </c>
      <c r="C181">
        <v>0.99199998378753595</v>
      </c>
      <c r="D181">
        <v>519</v>
      </c>
      <c r="E181">
        <v>5</v>
      </c>
      <c r="F181">
        <v>9.7999997437000205E-2</v>
      </c>
      <c r="G181" t="s">
        <v>579</v>
      </c>
      <c r="H181">
        <v>1.09926000004634E-2</v>
      </c>
      <c r="I181">
        <v>0.23509480000029701</v>
      </c>
      <c r="J181" t="b">
        <v>0</v>
      </c>
      <c r="K181" t="b">
        <v>0</v>
      </c>
      <c r="L181">
        <v>0.99199998378753595</v>
      </c>
      <c r="M181" t="b">
        <v>1</v>
      </c>
      <c r="N181">
        <v>5</v>
      </c>
      <c r="O181">
        <f>Table3[[#This Row],[Error ACC]]/Table3[[#This Row],[Baseline ACC]]</f>
        <v>9.8790321611526954E-2</v>
      </c>
      <c r="P181">
        <f>Table3[[#This Row],[MILR ACC]]/Table3[[#This Row],[Baseline ACC]]</f>
        <v>1</v>
      </c>
    </row>
    <row r="182" spans="1:16">
      <c r="A182" s="1">
        <v>1.0000000000000001E-5</v>
      </c>
      <c r="B182">
        <v>3</v>
      </c>
      <c r="C182">
        <v>0.99199998378753595</v>
      </c>
      <c r="D182">
        <v>481</v>
      </c>
      <c r="E182">
        <v>3</v>
      </c>
      <c r="F182">
        <v>9.7999997437000205E-2</v>
      </c>
      <c r="G182" t="s">
        <v>580</v>
      </c>
      <c r="H182">
        <v>1.21226999999635E-2</v>
      </c>
      <c r="I182">
        <v>0.256632699999499</v>
      </c>
      <c r="J182" t="b">
        <v>0</v>
      </c>
      <c r="K182" t="b">
        <v>0</v>
      </c>
      <c r="L182">
        <v>0.99199998378753595</v>
      </c>
      <c r="M182" t="b">
        <v>1</v>
      </c>
      <c r="N182">
        <v>3</v>
      </c>
      <c r="O182">
        <f>Table3[[#This Row],[Error ACC]]/Table3[[#This Row],[Baseline ACC]]</f>
        <v>9.8790321611526954E-2</v>
      </c>
      <c r="P182">
        <f>Table3[[#This Row],[MILR ACC]]/Table3[[#This Row],[Baseline ACC]]</f>
        <v>1</v>
      </c>
    </row>
    <row r="183" spans="1:16">
      <c r="A183" s="1">
        <v>1.0000000000000001E-5</v>
      </c>
      <c r="B183">
        <v>3</v>
      </c>
      <c r="C183">
        <v>0.99199998378753595</v>
      </c>
      <c r="D183">
        <v>559</v>
      </c>
      <c r="E183">
        <v>3</v>
      </c>
      <c r="F183">
        <v>9.7999997437000205E-2</v>
      </c>
      <c r="G183" t="s">
        <v>581</v>
      </c>
      <c r="H183">
        <v>1.3049900000623799E-2</v>
      </c>
      <c r="I183">
        <v>0.25093039999956002</v>
      </c>
      <c r="J183" t="b">
        <v>0</v>
      </c>
      <c r="K183" t="b">
        <v>0</v>
      </c>
      <c r="L183">
        <v>0.99199998378753595</v>
      </c>
      <c r="M183" t="b">
        <v>1</v>
      </c>
      <c r="N183">
        <v>3</v>
      </c>
      <c r="O183">
        <f>Table3[[#This Row],[Error ACC]]/Table3[[#This Row],[Baseline ACC]]</f>
        <v>9.8790321611526954E-2</v>
      </c>
      <c r="P183">
        <f>Table3[[#This Row],[MILR ACC]]/Table3[[#This Row],[Baseline ACC]]</f>
        <v>1</v>
      </c>
    </row>
    <row r="184" spans="1:16">
      <c r="A184" s="1">
        <v>1.0000000000000001E-5</v>
      </c>
      <c r="B184">
        <v>3</v>
      </c>
      <c r="C184">
        <v>0.99199998378753595</v>
      </c>
      <c r="D184">
        <v>539</v>
      </c>
      <c r="E184">
        <v>3</v>
      </c>
      <c r="F184">
        <v>0.101000003516674</v>
      </c>
      <c r="G184" t="s">
        <v>582</v>
      </c>
      <c r="H184">
        <v>1.1584799999582099E-2</v>
      </c>
      <c r="I184">
        <v>0.26094470000043601</v>
      </c>
      <c r="J184" t="b">
        <v>0</v>
      </c>
      <c r="K184" t="b">
        <v>1</v>
      </c>
      <c r="L184">
        <v>0.99199998378753595</v>
      </c>
      <c r="M184" t="b">
        <v>1</v>
      </c>
      <c r="N184">
        <v>3</v>
      </c>
      <c r="O184">
        <f>Table3[[#This Row],[Error ACC]]/Table3[[#This Row],[Baseline ACC]]</f>
        <v>0.10181452133804261</v>
      </c>
      <c r="P184">
        <f>Table3[[#This Row],[MILR ACC]]/Table3[[#This Row],[Baseline ACC]]</f>
        <v>1</v>
      </c>
    </row>
    <row r="185" spans="1:16">
      <c r="A185" s="1">
        <v>1.0000000000000001E-5</v>
      </c>
      <c r="B185">
        <v>3</v>
      </c>
      <c r="C185">
        <v>0.99199998378753595</v>
      </c>
      <c r="D185">
        <v>535</v>
      </c>
      <c r="E185">
        <v>3</v>
      </c>
      <c r="F185">
        <v>0.109099999070167</v>
      </c>
      <c r="G185" t="s">
        <v>583</v>
      </c>
      <c r="H185">
        <v>1.07481000004554E-2</v>
      </c>
      <c r="I185">
        <v>0.22876129999986</v>
      </c>
      <c r="J185" t="b">
        <v>0</v>
      </c>
      <c r="K185" t="b">
        <v>0</v>
      </c>
      <c r="L185">
        <v>0.99199998378753595</v>
      </c>
      <c r="M185" t="b">
        <v>1</v>
      </c>
      <c r="N185">
        <v>3</v>
      </c>
      <c r="O185">
        <f>Table3[[#This Row],[Error ACC]]/Table3[[#This Row],[Baseline ACC]]</f>
        <v>0.10997983956976935</v>
      </c>
      <c r="P185">
        <f>Table3[[#This Row],[MILR ACC]]/Table3[[#This Row],[Baseline ACC]]</f>
        <v>1</v>
      </c>
    </row>
    <row r="186" spans="1:16">
      <c r="A186" s="1">
        <v>1.0000000000000001E-5</v>
      </c>
      <c r="B186">
        <v>3</v>
      </c>
      <c r="C186">
        <v>0.99199998378753595</v>
      </c>
      <c r="D186">
        <v>455</v>
      </c>
      <c r="E186">
        <v>3</v>
      </c>
      <c r="F186">
        <v>0.10090000182390201</v>
      </c>
      <c r="G186" t="s">
        <v>584</v>
      </c>
      <c r="H186">
        <v>1.14220000004934E-2</v>
      </c>
      <c r="I186">
        <v>0.263962200000605</v>
      </c>
      <c r="J186" t="b">
        <v>0</v>
      </c>
      <c r="K186" t="b">
        <v>1</v>
      </c>
      <c r="L186">
        <v>0.99199998378753595</v>
      </c>
      <c r="M186" t="b">
        <v>1</v>
      </c>
      <c r="N186">
        <v>3</v>
      </c>
      <c r="O186">
        <f>Table3[[#This Row],[Error ACC]]/Table3[[#This Row],[Baseline ACC]]</f>
        <v>0.1017137131783588</v>
      </c>
      <c r="P186">
        <f>Table3[[#This Row],[MILR ACC]]/Table3[[#This Row],[Baseline ACC]]</f>
        <v>1</v>
      </c>
    </row>
    <row r="187" spans="1:16">
      <c r="A187" s="1">
        <v>1.0000000000000001E-5</v>
      </c>
      <c r="B187">
        <v>3</v>
      </c>
      <c r="C187">
        <v>0.99199998378753595</v>
      </c>
      <c r="D187">
        <v>518</v>
      </c>
      <c r="E187">
        <v>3</v>
      </c>
      <c r="F187">
        <v>0.10090000182390201</v>
      </c>
      <c r="G187" t="s">
        <v>585</v>
      </c>
      <c r="H187">
        <v>1.1822599999504701E-2</v>
      </c>
      <c r="I187">
        <v>0.28485199999977301</v>
      </c>
      <c r="J187" t="b">
        <v>0</v>
      </c>
      <c r="K187" t="b">
        <v>0</v>
      </c>
      <c r="L187">
        <v>0.99199998378753595</v>
      </c>
      <c r="M187" t="b">
        <v>1</v>
      </c>
      <c r="N187">
        <v>3</v>
      </c>
      <c r="O187">
        <f>Table3[[#This Row],[Error ACC]]/Table3[[#This Row],[Baseline ACC]]</f>
        <v>0.1017137131783588</v>
      </c>
      <c r="P187">
        <f>Table3[[#This Row],[MILR ACC]]/Table3[[#This Row],[Baseline ACC]]</f>
        <v>1</v>
      </c>
    </row>
    <row r="188" spans="1:16">
      <c r="A188" s="1">
        <v>1.0000000000000001E-5</v>
      </c>
      <c r="B188">
        <v>3</v>
      </c>
      <c r="C188">
        <v>0.99199998378753595</v>
      </c>
      <c r="D188">
        <v>505</v>
      </c>
      <c r="E188">
        <v>4</v>
      </c>
      <c r="F188">
        <v>9.7999997437000205E-2</v>
      </c>
      <c r="G188" t="s">
        <v>586</v>
      </c>
      <c r="H188">
        <v>1.2074500000380701E-2</v>
      </c>
      <c r="I188">
        <v>0.242216700000426</v>
      </c>
      <c r="J188" t="b">
        <v>0</v>
      </c>
      <c r="K188" t="b">
        <v>0</v>
      </c>
      <c r="L188">
        <v>0.99199998378753595</v>
      </c>
      <c r="M188" t="b">
        <v>1</v>
      </c>
      <c r="N188">
        <v>4</v>
      </c>
      <c r="O188">
        <f>Table3[[#This Row],[Error ACC]]/Table3[[#This Row],[Baseline ACC]]</f>
        <v>9.8790321611526954E-2</v>
      </c>
      <c r="P188">
        <f>Table3[[#This Row],[MILR ACC]]/Table3[[#This Row],[Baseline ACC]]</f>
        <v>1</v>
      </c>
    </row>
    <row r="189" spans="1:16">
      <c r="A189" s="1">
        <v>1.0000000000000001E-5</v>
      </c>
      <c r="B189">
        <v>3</v>
      </c>
      <c r="C189">
        <v>0.99199998378753595</v>
      </c>
      <c r="D189">
        <v>537</v>
      </c>
      <c r="E189">
        <v>4</v>
      </c>
      <c r="F189">
        <v>0.10249999910593</v>
      </c>
      <c r="G189" t="s">
        <v>587</v>
      </c>
      <c r="H189">
        <v>1.24163000000407E-2</v>
      </c>
      <c r="I189">
        <v>0.26628920000075501</v>
      </c>
      <c r="J189" t="b">
        <v>0</v>
      </c>
      <c r="K189" t="b">
        <v>0</v>
      </c>
      <c r="L189">
        <v>0.99199998378753595</v>
      </c>
      <c r="M189" t="b">
        <v>1</v>
      </c>
      <c r="N189">
        <v>4</v>
      </c>
      <c r="O189">
        <f>Table3[[#This Row],[Error ACC]]/Table3[[#This Row],[Baseline ACC]]</f>
        <v>0.10332661369063408</v>
      </c>
      <c r="P189">
        <f>Table3[[#This Row],[MILR ACC]]/Table3[[#This Row],[Baseline ACC]]</f>
        <v>1</v>
      </c>
    </row>
    <row r="190" spans="1:16">
      <c r="A190" s="1">
        <v>1.0000000000000001E-5</v>
      </c>
      <c r="B190">
        <v>3</v>
      </c>
      <c r="C190">
        <v>0.99199998378753595</v>
      </c>
      <c r="D190">
        <v>539</v>
      </c>
      <c r="E190">
        <v>4</v>
      </c>
      <c r="F190">
        <v>0.111299999058246</v>
      </c>
      <c r="G190" t="s">
        <v>588</v>
      </c>
      <c r="H190">
        <v>1.1451000000306501E-2</v>
      </c>
      <c r="I190">
        <v>0.23146939999969601</v>
      </c>
      <c r="J190" t="b">
        <v>0</v>
      </c>
      <c r="K190" t="b">
        <v>0</v>
      </c>
      <c r="L190">
        <v>0.99199998378753595</v>
      </c>
      <c r="M190" t="b">
        <v>1</v>
      </c>
      <c r="N190">
        <v>4</v>
      </c>
      <c r="O190">
        <f>Table3[[#This Row],[Error ACC]]/Table3[[#This Row],[Baseline ACC]]</f>
        <v>0.1121975815294811</v>
      </c>
      <c r="P190">
        <f>Table3[[#This Row],[MILR ACC]]/Table3[[#This Row],[Baseline ACC]]</f>
        <v>1</v>
      </c>
    </row>
    <row r="191" spans="1:16">
      <c r="A191" s="1">
        <v>1.0000000000000001E-5</v>
      </c>
      <c r="B191">
        <v>3</v>
      </c>
      <c r="C191">
        <v>0.99199998378753595</v>
      </c>
      <c r="D191">
        <v>526</v>
      </c>
      <c r="E191">
        <v>2</v>
      </c>
      <c r="F191">
        <v>0.10059999674558601</v>
      </c>
      <c r="G191" t="s">
        <v>569</v>
      </c>
      <c r="H191">
        <v>1.16969999999128E-2</v>
      </c>
      <c r="I191">
        <v>0.218123200000263</v>
      </c>
      <c r="J191" t="b">
        <v>0</v>
      </c>
      <c r="K191" t="b">
        <v>0</v>
      </c>
      <c r="L191">
        <v>0.99199998378753595</v>
      </c>
      <c r="M191" t="b">
        <v>1</v>
      </c>
      <c r="N191">
        <v>2</v>
      </c>
      <c r="O191">
        <f>Table3[[#This Row],[Error ACC]]/Table3[[#This Row],[Baseline ACC]]</f>
        <v>0.10141128869930734</v>
      </c>
      <c r="P191">
        <f>Table3[[#This Row],[MILR ACC]]/Table3[[#This Row],[Baseline ACC]]</f>
        <v>1</v>
      </c>
    </row>
    <row r="192" spans="1:16">
      <c r="A192" s="1">
        <v>1.0000000000000001E-5</v>
      </c>
      <c r="B192">
        <v>3</v>
      </c>
      <c r="C192">
        <v>0.99199998378753595</v>
      </c>
      <c r="D192">
        <v>530</v>
      </c>
      <c r="E192">
        <v>4</v>
      </c>
      <c r="F192">
        <v>9.7999997437000205E-2</v>
      </c>
      <c r="G192" t="s">
        <v>589</v>
      </c>
      <c r="H192">
        <v>1.14556999997148E-2</v>
      </c>
      <c r="I192">
        <v>0.25124689999938699</v>
      </c>
      <c r="J192" t="b">
        <v>0</v>
      </c>
      <c r="K192" t="b">
        <v>0</v>
      </c>
      <c r="L192">
        <v>0.99199998378753595</v>
      </c>
      <c r="M192" t="b">
        <v>1</v>
      </c>
      <c r="N192">
        <v>4</v>
      </c>
      <c r="O192">
        <f>Table3[[#This Row],[Error ACC]]/Table3[[#This Row],[Baseline ACC]]</f>
        <v>9.8790321611526954E-2</v>
      </c>
      <c r="P192">
        <f>Table3[[#This Row],[MILR ACC]]/Table3[[#This Row],[Baseline ACC]]</f>
        <v>1</v>
      </c>
    </row>
    <row r="193" spans="1:16">
      <c r="A193" s="1">
        <v>1.0000000000000001E-5</v>
      </c>
      <c r="B193">
        <v>3</v>
      </c>
      <c r="C193">
        <v>0.99199998378753595</v>
      </c>
      <c r="D193">
        <v>536</v>
      </c>
      <c r="E193">
        <v>3</v>
      </c>
      <c r="F193">
        <v>9.7999997437000205E-2</v>
      </c>
      <c r="G193" t="s">
        <v>590</v>
      </c>
      <c r="H193">
        <v>1.19280999997499E-2</v>
      </c>
      <c r="I193">
        <v>0.22654319999946801</v>
      </c>
      <c r="J193" t="b">
        <v>0</v>
      </c>
      <c r="K193" t="b">
        <v>0</v>
      </c>
      <c r="L193">
        <v>0.99199998378753595</v>
      </c>
      <c r="M193" t="b">
        <v>1</v>
      </c>
      <c r="N193">
        <v>3</v>
      </c>
      <c r="O193">
        <f>Table3[[#This Row],[Error ACC]]/Table3[[#This Row],[Baseline ACC]]</f>
        <v>9.8790321611526954E-2</v>
      </c>
      <c r="P193">
        <f>Table3[[#This Row],[MILR ACC]]/Table3[[#This Row],[Baseline ACC]]</f>
        <v>1</v>
      </c>
    </row>
    <row r="194" spans="1:16">
      <c r="A194" s="1">
        <v>1.0000000000000001E-5</v>
      </c>
      <c r="B194">
        <v>3</v>
      </c>
      <c r="C194">
        <v>0.99199998378753595</v>
      </c>
      <c r="D194">
        <v>508</v>
      </c>
      <c r="E194">
        <v>4</v>
      </c>
      <c r="F194">
        <v>9.7999997437000205E-2</v>
      </c>
      <c r="G194" t="s">
        <v>591</v>
      </c>
      <c r="H194">
        <v>1.1444199999459601E-2</v>
      </c>
      <c r="I194">
        <v>0.25072770000042499</v>
      </c>
      <c r="J194" t="b">
        <v>0</v>
      </c>
      <c r="K194" t="b">
        <v>0</v>
      </c>
      <c r="L194">
        <v>0.99199998378753595</v>
      </c>
      <c r="M194" t="b">
        <v>1</v>
      </c>
      <c r="N194">
        <v>4</v>
      </c>
      <c r="O194">
        <f>Table3[[#This Row],[Error ACC]]/Table3[[#This Row],[Baseline ACC]]</f>
        <v>9.8790321611526954E-2</v>
      </c>
      <c r="P194">
        <f>Table3[[#This Row],[MILR ACC]]/Table3[[#This Row],[Baseline ACC]]</f>
        <v>1</v>
      </c>
    </row>
    <row r="195" spans="1:16">
      <c r="A195" s="1">
        <v>1.0000000000000001E-5</v>
      </c>
      <c r="B195">
        <v>3</v>
      </c>
      <c r="C195">
        <v>0.99199998378753595</v>
      </c>
      <c r="D195">
        <v>556</v>
      </c>
      <c r="E195">
        <v>4</v>
      </c>
      <c r="F195">
        <v>9.7999997437000205E-2</v>
      </c>
      <c r="G195" t="s">
        <v>592</v>
      </c>
      <c r="H195">
        <v>1.2106500000300001E-2</v>
      </c>
      <c r="I195">
        <v>0.25500879999981402</v>
      </c>
      <c r="J195" t="b">
        <v>0</v>
      </c>
      <c r="K195" t="b">
        <v>0</v>
      </c>
      <c r="L195">
        <v>0.99199998378753595</v>
      </c>
      <c r="M195" t="b">
        <v>1</v>
      </c>
      <c r="N195">
        <v>4</v>
      </c>
      <c r="O195">
        <f>Table3[[#This Row],[Error ACC]]/Table3[[#This Row],[Baseline ACC]]</f>
        <v>9.8790321611526954E-2</v>
      </c>
      <c r="P195">
        <f>Table3[[#This Row],[MILR ACC]]/Table3[[#This Row],[Baseline ACC]]</f>
        <v>1</v>
      </c>
    </row>
    <row r="196" spans="1:16">
      <c r="A196" s="1">
        <v>1.0000000000000001E-5</v>
      </c>
      <c r="B196">
        <v>3</v>
      </c>
      <c r="C196">
        <v>0.99199998378753595</v>
      </c>
      <c r="D196">
        <v>563</v>
      </c>
      <c r="E196">
        <v>4</v>
      </c>
      <c r="F196">
        <v>9.9600002169609E-2</v>
      </c>
      <c r="G196" t="s">
        <v>593</v>
      </c>
      <c r="H196">
        <v>1.14376999999876E-2</v>
      </c>
      <c r="I196">
        <v>0.25632109999969499</v>
      </c>
      <c r="J196" t="b">
        <v>0</v>
      </c>
      <c r="K196" t="b">
        <v>0</v>
      </c>
      <c r="L196">
        <v>0.99199998378753595</v>
      </c>
      <c r="M196" t="b">
        <v>1</v>
      </c>
      <c r="N196">
        <v>4</v>
      </c>
      <c r="O196">
        <f>Table3[[#This Row],[Error ACC]]/Table3[[#This Row],[Baseline ACC]]</f>
        <v>0.1004032296344685</v>
      </c>
      <c r="P196">
        <f>Table3[[#This Row],[MILR ACC]]/Table3[[#This Row],[Baseline ACC]]</f>
        <v>1</v>
      </c>
    </row>
    <row r="197" spans="1:16">
      <c r="A197" s="1">
        <v>1.0000000000000001E-5</v>
      </c>
      <c r="B197">
        <v>3</v>
      </c>
      <c r="C197">
        <v>0.99199998378753595</v>
      </c>
      <c r="D197">
        <v>555</v>
      </c>
      <c r="E197">
        <v>4</v>
      </c>
      <c r="F197">
        <v>9.7999997437000205E-2</v>
      </c>
      <c r="G197" t="s">
        <v>594</v>
      </c>
      <c r="H197">
        <v>1.17175999994287E-2</v>
      </c>
      <c r="I197">
        <v>0.23632409999936499</v>
      </c>
      <c r="J197" t="b">
        <v>0</v>
      </c>
      <c r="K197" t="b">
        <v>1</v>
      </c>
      <c r="L197">
        <v>5.9500001370906802E-2</v>
      </c>
      <c r="M197" t="b">
        <v>1</v>
      </c>
      <c r="N197">
        <v>4</v>
      </c>
      <c r="O197">
        <f>Table3[[#This Row],[Error ACC]]/Table3[[#This Row],[Baseline ACC]]</f>
        <v>9.8790321611526954E-2</v>
      </c>
      <c r="P197">
        <f>Table3[[#This Row],[MILR ACC]]/Table3[[#This Row],[Baseline ACC]]</f>
        <v>5.9979841071903045E-2</v>
      </c>
    </row>
    <row r="198" spans="1:16">
      <c r="A198" s="1">
        <v>1.0000000000000001E-5</v>
      </c>
      <c r="B198">
        <v>3</v>
      </c>
      <c r="C198">
        <v>0.99199998378753595</v>
      </c>
      <c r="D198">
        <v>608</v>
      </c>
      <c r="E198">
        <v>4</v>
      </c>
      <c r="F198">
        <v>9.7999997437000205E-2</v>
      </c>
      <c r="G198" t="s">
        <v>595</v>
      </c>
      <c r="H198">
        <v>1.1641000000054099E-2</v>
      </c>
      <c r="I198">
        <v>0.25011110000013997</v>
      </c>
      <c r="J198" t="b">
        <v>0</v>
      </c>
      <c r="K198" t="b">
        <v>0</v>
      </c>
      <c r="L198">
        <v>0.99199998378753595</v>
      </c>
      <c r="M198" t="b">
        <v>1</v>
      </c>
      <c r="N198">
        <v>4</v>
      </c>
      <c r="O198">
        <f>Table3[[#This Row],[Error ACC]]/Table3[[#This Row],[Baseline ACC]]</f>
        <v>9.8790321611526954E-2</v>
      </c>
      <c r="P198">
        <f>Table3[[#This Row],[MILR ACC]]/Table3[[#This Row],[Baseline ACC]]</f>
        <v>1</v>
      </c>
    </row>
    <row r="199" spans="1:16">
      <c r="A199" s="1">
        <v>1.0000000000000001E-5</v>
      </c>
      <c r="B199">
        <v>3</v>
      </c>
      <c r="C199">
        <v>0.99199998378753595</v>
      </c>
      <c r="D199">
        <v>515</v>
      </c>
      <c r="E199">
        <v>4</v>
      </c>
      <c r="F199">
        <v>9.7999997437000205E-2</v>
      </c>
      <c r="G199" t="s">
        <v>596</v>
      </c>
      <c r="H199">
        <v>1.2158300000009999E-2</v>
      </c>
      <c r="I199">
        <v>0.25971340000069099</v>
      </c>
      <c r="J199" t="b">
        <v>0</v>
      </c>
      <c r="K199" t="b">
        <v>0</v>
      </c>
      <c r="L199">
        <v>0.99199998378753595</v>
      </c>
      <c r="M199" t="b">
        <v>1</v>
      </c>
      <c r="N199">
        <v>4</v>
      </c>
      <c r="O199">
        <f>Table3[[#This Row],[Error ACC]]/Table3[[#This Row],[Baseline ACC]]</f>
        <v>9.8790321611526954E-2</v>
      </c>
      <c r="P199">
        <f>Table3[[#This Row],[MILR ACC]]/Table3[[#This Row],[Baseline ACC]]</f>
        <v>1</v>
      </c>
    </row>
    <row r="200" spans="1:16">
      <c r="A200" s="1">
        <v>1.0000000000000001E-5</v>
      </c>
      <c r="B200">
        <v>3</v>
      </c>
      <c r="C200">
        <v>0.99199998378753595</v>
      </c>
      <c r="D200">
        <v>548</v>
      </c>
      <c r="E200">
        <v>3</v>
      </c>
      <c r="F200">
        <v>0.101099997758865</v>
      </c>
      <c r="G200" t="s">
        <v>597</v>
      </c>
      <c r="H200">
        <v>1.20159999996758E-2</v>
      </c>
      <c r="I200">
        <v>0.24911789999987299</v>
      </c>
      <c r="J200" t="b">
        <v>0</v>
      </c>
      <c r="K200" t="b">
        <v>0</v>
      </c>
      <c r="L200">
        <v>0.99199998378753595</v>
      </c>
      <c r="M200" t="b">
        <v>1</v>
      </c>
      <c r="N200">
        <v>3</v>
      </c>
      <c r="O200">
        <f>Table3[[#This Row],[Error ACC]]/Table3[[#This Row],[Baseline ACC]]</f>
        <v>0.10191532198705996</v>
      </c>
      <c r="P200">
        <f>Table3[[#This Row],[MILR ACC]]/Table3[[#This Row],[Baseline ACC]]</f>
        <v>1</v>
      </c>
    </row>
    <row r="201" spans="1:16">
      <c r="A201" s="1">
        <v>1.0000000000000001E-5</v>
      </c>
      <c r="B201">
        <v>3</v>
      </c>
      <c r="C201">
        <v>0.99199998378753595</v>
      </c>
      <c r="D201">
        <v>538</v>
      </c>
      <c r="E201">
        <v>4</v>
      </c>
      <c r="F201">
        <v>0.10090000182390201</v>
      </c>
      <c r="G201" t="s">
        <v>598</v>
      </c>
      <c r="H201">
        <v>1.15714000003208E-2</v>
      </c>
      <c r="I201">
        <v>0.25937869999961499</v>
      </c>
      <c r="J201" t="b">
        <v>0</v>
      </c>
      <c r="K201" t="b">
        <v>0</v>
      </c>
      <c r="L201">
        <v>0.99199998378753595</v>
      </c>
      <c r="M201" t="b">
        <v>1</v>
      </c>
      <c r="N201">
        <v>4</v>
      </c>
      <c r="O201">
        <f>Table3[[#This Row],[Error ACC]]/Table3[[#This Row],[Baseline ACC]]</f>
        <v>0.1017137131783588</v>
      </c>
      <c r="P201">
        <f>Table3[[#This Row],[MILR ACC]]/Table3[[#This Row],[Baseline ACC]]</f>
        <v>1</v>
      </c>
    </row>
    <row r="202" spans="1:16">
      <c r="A202" s="1">
        <v>3.1622776601683699E-6</v>
      </c>
      <c r="B202">
        <v>3</v>
      </c>
      <c r="C202">
        <v>0.99199998378753595</v>
      </c>
      <c r="D202">
        <v>166</v>
      </c>
      <c r="E202">
        <v>2</v>
      </c>
      <c r="F202">
        <v>0.16099999845027901</v>
      </c>
      <c r="G202" t="s">
        <v>224</v>
      </c>
      <c r="H202">
        <v>1.17213000003175E-2</v>
      </c>
      <c r="I202">
        <v>0.21135120000053501</v>
      </c>
      <c r="J202" t="b">
        <v>0</v>
      </c>
      <c r="K202" t="b">
        <v>0</v>
      </c>
      <c r="L202">
        <v>0.99199998378753595</v>
      </c>
      <c r="M202" t="b">
        <v>1</v>
      </c>
      <c r="N202">
        <v>2</v>
      </c>
      <c r="O202">
        <f>Table3[[#This Row],[Error ACC]]/Table3[[#This Row],[Baseline ACC]]</f>
        <v>0.16229838818703204</v>
      </c>
      <c r="P202">
        <f>Table3[[#This Row],[MILR ACC]]/Table3[[#This Row],[Baseline ACC]]</f>
        <v>1</v>
      </c>
    </row>
    <row r="203" spans="1:16">
      <c r="A203" s="1">
        <v>3.1622776601683699E-6</v>
      </c>
      <c r="B203">
        <v>3</v>
      </c>
      <c r="C203">
        <v>0.99199998378753595</v>
      </c>
      <c r="D203">
        <v>152</v>
      </c>
      <c r="E203">
        <v>3</v>
      </c>
      <c r="F203">
        <v>9.7999997437000205E-2</v>
      </c>
      <c r="G203" t="s">
        <v>599</v>
      </c>
      <c r="H203">
        <v>1.18287000004784E-2</v>
      </c>
      <c r="I203">
        <v>0.22050349999972199</v>
      </c>
      <c r="J203" t="b">
        <v>0</v>
      </c>
      <c r="K203" t="b">
        <v>0</v>
      </c>
      <c r="L203">
        <v>0.99199998378753595</v>
      </c>
      <c r="M203" t="b">
        <v>1</v>
      </c>
      <c r="N203">
        <v>3</v>
      </c>
      <c r="O203">
        <f>Table3[[#This Row],[Error ACC]]/Table3[[#This Row],[Baseline ACC]]</f>
        <v>9.8790321611526954E-2</v>
      </c>
      <c r="P203">
        <f>Table3[[#This Row],[MILR ACC]]/Table3[[#This Row],[Baseline ACC]]</f>
        <v>1</v>
      </c>
    </row>
    <row r="204" spans="1:16">
      <c r="A204" s="1">
        <v>3.1622776601683699E-6</v>
      </c>
      <c r="B204">
        <v>3</v>
      </c>
      <c r="C204">
        <v>0.99199998378753595</v>
      </c>
      <c r="D204">
        <v>169</v>
      </c>
      <c r="E204">
        <v>3</v>
      </c>
      <c r="F204">
        <v>9.7999997437000205E-2</v>
      </c>
      <c r="G204" t="s">
        <v>600</v>
      </c>
      <c r="H204">
        <v>1.23797999995076E-2</v>
      </c>
      <c r="I204">
        <v>0.219507000000703</v>
      </c>
      <c r="J204" t="b">
        <v>0</v>
      </c>
      <c r="K204" t="b">
        <v>0</v>
      </c>
      <c r="L204">
        <v>0.99199998378753595</v>
      </c>
      <c r="M204" t="b">
        <v>1</v>
      </c>
      <c r="N204">
        <v>3</v>
      </c>
      <c r="O204">
        <f>Table3[[#This Row],[Error ACC]]/Table3[[#This Row],[Baseline ACC]]</f>
        <v>9.8790321611526954E-2</v>
      </c>
      <c r="P204">
        <f>Table3[[#This Row],[MILR ACC]]/Table3[[#This Row],[Baseline ACC]]</f>
        <v>1</v>
      </c>
    </row>
    <row r="205" spans="1:16">
      <c r="A205" s="1">
        <v>3.1622776601683699E-6</v>
      </c>
      <c r="B205">
        <v>3</v>
      </c>
      <c r="C205">
        <v>0.99199998378753595</v>
      </c>
      <c r="D205">
        <v>165</v>
      </c>
      <c r="E205">
        <v>1</v>
      </c>
      <c r="F205">
        <v>5.9999998658895402E-2</v>
      </c>
      <c r="G205" t="s">
        <v>601</v>
      </c>
      <c r="H205">
        <v>1.0793399999784001E-2</v>
      </c>
      <c r="I205">
        <v>0.17725120000068201</v>
      </c>
      <c r="J205" t="b">
        <v>0</v>
      </c>
      <c r="K205" t="b">
        <v>0</v>
      </c>
      <c r="L205">
        <v>0.99199998378753595</v>
      </c>
      <c r="M205" t="b">
        <v>1</v>
      </c>
      <c r="N205">
        <v>1</v>
      </c>
      <c r="O205">
        <f>Table3[[#This Row],[Error ACC]]/Table3[[#This Row],[Baseline ACC]]</f>
        <v>6.0483870604322559E-2</v>
      </c>
      <c r="P205">
        <f>Table3[[#This Row],[MILR ACC]]/Table3[[#This Row],[Baseline ACC]]</f>
        <v>1</v>
      </c>
    </row>
    <row r="206" spans="1:16">
      <c r="A206" s="1">
        <v>3.1622776601683699E-6</v>
      </c>
      <c r="B206">
        <v>3</v>
      </c>
      <c r="C206">
        <v>0.99199998378753595</v>
      </c>
      <c r="D206">
        <v>170</v>
      </c>
      <c r="E206">
        <v>2</v>
      </c>
      <c r="F206">
        <v>9.7999997437000205E-2</v>
      </c>
      <c r="G206" t="s">
        <v>602</v>
      </c>
      <c r="H206">
        <v>1.1680099999466601E-2</v>
      </c>
      <c r="I206">
        <v>0.187021699999604</v>
      </c>
      <c r="J206" t="b">
        <v>0</v>
      </c>
      <c r="K206" t="b">
        <v>0</v>
      </c>
      <c r="L206">
        <v>0.99199998378753595</v>
      </c>
      <c r="M206" t="b">
        <v>1</v>
      </c>
      <c r="N206">
        <v>2</v>
      </c>
      <c r="O206">
        <f>Table3[[#This Row],[Error ACC]]/Table3[[#This Row],[Baseline ACC]]</f>
        <v>9.8790321611526954E-2</v>
      </c>
      <c r="P206">
        <f>Table3[[#This Row],[MILR ACC]]/Table3[[#This Row],[Baseline ACC]]</f>
        <v>1</v>
      </c>
    </row>
    <row r="207" spans="1:16">
      <c r="A207" s="1">
        <v>3.1622776601683699E-6</v>
      </c>
      <c r="B207">
        <v>3</v>
      </c>
      <c r="C207">
        <v>0.99199998378753595</v>
      </c>
      <c r="D207">
        <v>160</v>
      </c>
      <c r="E207">
        <v>2</v>
      </c>
      <c r="F207">
        <v>9.7999997437000205E-2</v>
      </c>
      <c r="G207" t="s">
        <v>603</v>
      </c>
      <c r="H207">
        <v>1.19094000001496E-2</v>
      </c>
      <c r="I207">
        <v>0.194312300000092</v>
      </c>
      <c r="J207" t="b">
        <v>0</v>
      </c>
      <c r="K207" t="b">
        <v>0</v>
      </c>
      <c r="L207">
        <v>0.99199998378753595</v>
      </c>
      <c r="M207" t="b">
        <v>1</v>
      </c>
      <c r="N207">
        <v>2</v>
      </c>
      <c r="O207">
        <f>Table3[[#This Row],[Error ACC]]/Table3[[#This Row],[Baseline ACC]]</f>
        <v>9.8790321611526954E-2</v>
      </c>
      <c r="P207">
        <f>Table3[[#This Row],[MILR ACC]]/Table3[[#This Row],[Baseline ACC]]</f>
        <v>1</v>
      </c>
    </row>
    <row r="208" spans="1:16">
      <c r="A208" s="1">
        <v>3.1622776601683699E-6</v>
      </c>
      <c r="B208">
        <v>3</v>
      </c>
      <c r="C208">
        <v>0.99199998378753595</v>
      </c>
      <c r="D208">
        <v>162</v>
      </c>
      <c r="E208">
        <v>2</v>
      </c>
      <c r="F208">
        <v>0.14540000259876201</v>
      </c>
      <c r="G208" t="s">
        <v>604</v>
      </c>
      <c r="H208">
        <v>1.17448000000877E-2</v>
      </c>
      <c r="I208">
        <v>0.20221599999968001</v>
      </c>
      <c r="J208" t="b">
        <v>0</v>
      </c>
      <c r="K208" t="b">
        <v>0</v>
      </c>
      <c r="L208">
        <v>0.99199998378753595</v>
      </c>
      <c r="M208" t="b">
        <v>1</v>
      </c>
      <c r="N208">
        <v>2</v>
      </c>
      <c r="O208">
        <f>Table3[[#This Row],[Error ACC]]/Table3[[#This Row],[Baseline ACC]]</f>
        <v>0.14657258566034756</v>
      </c>
      <c r="P208">
        <f>Table3[[#This Row],[MILR ACC]]/Table3[[#This Row],[Baseline ACC]]</f>
        <v>1</v>
      </c>
    </row>
    <row r="209" spans="1:16">
      <c r="A209" s="1">
        <v>3.1622776601683699E-6</v>
      </c>
      <c r="B209">
        <v>3</v>
      </c>
      <c r="C209">
        <v>0.99199998378753595</v>
      </c>
      <c r="D209">
        <v>173</v>
      </c>
      <c r="E209">
        <v>2</v>
      </c>
      <c r="F209">
        <v>7.8800000250339494E-2</v>
      </c>
      <c r="G209" t="s">
        <v>605</v>
      </c>
      <c r="H209">
        <v>1.1112500000308501E-2</v>
      </c>
      <c r="I209">
        <v>0.21461869999984601</v>
      </c>
      <c r="J209" t="b">
        <v>0</v>
      </c>
      <c r="K209" t="b">
        <v>0</v>
      </c>
      <c r="L209">
        <v>0.99199998378753595</v>
      </c>
      <c r="M209" t="b">
        <v>1</v>
      </c>
      <c r="N209">
        <v>2</v>
      </c>
      <c r="O209">
        <f>Table3[[#This Row],[Error ACC]]/Table3[[#This Row],[Baseline ACC]]</f>
        <v>7.9435485421556901E-2</v>
      </c>
      <c r="P209">
        <f>Table3[[#This Row],[MILR ACC]]/Table3[[#This Row],[Baseline ACC]]</f>
        <v>1</v>
      </c>
    </row>
    <row r="210" spans="1:16">
      <c r="A210" s="1">
        <v>3.1622776601683699E-6</v>
      </c>
      <c r="B210">
        <v>3</v>
      </c>
      <c r="C210">
        <v>0.99199998378753595</v>
      </c>
      <c r="D210">
        <v>156</v>
      </c>
      <c r="E210">
        <v>3</v>
      </c>
      <c r="F210">
        <v>9.7999997437000205E-2</v>
      </c>
      <c r="G210" t="s">
        <v>606</v>
      </c>
      <c r="H210">
        <v>1.09443999999712E-2</v>
      </c>
      <c r="I210">
        <v>0.21744709999984399</v>
      </c>
      <c r="J210" t="b">
        <v>0</v>
      </c>
      <c r="K210" t="b">
        <v>0</v>
      </c>
      <c r="L210">
        <v>0.99199998378753595</v>
      </c>
      <c r="M210" t="b">
        <v>1</v>
      </c>
      <c r="N210">
        <v>3</v>
      </c>
      <c r="O210">
        <f>Table3[[#This Row],[Error ACC]]/Table3[[#This Row],[Baseline ACC]]</f>
        <v>9.8790321611526954E-2</v>
      </c>
      <c r="P210">
        <f>Table3[[#This Row],[MILR ACC]]/Table3[[#This Row],[Baseline ACC]]</f>
        <v>1</v>
      </c>
    </row>
    <row r="211" spans="1:16">
      <c r="A211" s="1">
        <v>3.1622776601683699E-6</v>
      </c>
      <c r="B211">
        <v>3</v>
      </c>
      <c r="C211">
        <v>0.99199998378753595</v>
      </c>
      <c r="D211">
        <v>169</v>
      </c>
      <c r="E211">
        <v>3</v>
      </c>
      <c r="F211">
        <v>0.115500003099441</v>
      </c>
      <c r="G211" t="s">
        <v>600</v>
      </c>
      <c r="H211">
        <v>1.17012000000613E-2</v>
      </c>
      <c r="I211">
        <v>0.225765400000454</v>
      </c>
      <c r="J211" t="b">
        <v>0</v>
      </c>
      <c r="K211" t="b">
        <v>0</v>
      </c>
      <c r="L211">
        <v>0.99199998378753595</v>
      </c>
      <c r="M211" t="b">
        <v>1</v>
      </c>
      <c r="N211">
        <v>3</v>
      </c>
      <c r="O211">
        <f>Table3[[#This Row],[Error ACC]]/Table3[[#This Row],[Baseline ACC]]</f>
        <v>0.11643145664020343</v>
      </c>
      <c r="P211">
        <f>Table3[[#This Row],[MILR ACC]]/Table3[[#This Row],[Baseline ACC]]</f>
        <v>1</v>
      </c>
    </row>
    <row r="212" spans="1:16">
      <c r="A212" s="1">
        <v>3.1622776601683699E-6</v>
      </c>
      <c r="B212">
        <v>3</v>
      </c>
      <c r="C212">
        <v>0.99199998378753595</v>
      </c>
      <c r="D212">
        <v>173</v>
      </c>
      <c r="E212">
        <v>2</v>
      </c>
      <c r="F212">
        <v>9.7999997437000205E-2</v>
      </c>
      <c r="G212" t="s">
        <v>607</v>
      </c>
      <c r="H212">
        <v>1.2383100000079099E-2</v>
      </c>
      <c r="I212">
        <v>0.19059680000009299</v>
      </c>
      <c r="J212" t="b">
        <v>0</v>
      </c>
      <c r="K212" t="b">
        <v>0</v>
      </c>
      <c r="L212">
        <v>0.99199998378753595</v>
      </c>
      <c r="M212" t="b">
        <v>1</v>
      </c>
      <c r="N212">
        <v>2</v>
      </c>
      <c r="O212">
        <f>Table3[[#This Row],[Error ACC]]/Table3[[#This Row],[Baseline ACC]]</f>
        <v>9.8790321611526954E-2</v>
      </c>
      <c r="P212">
        <f>Table3[[#This Row],[MILR ACC]]/Table3[[#This Row],[Baseline ACC]]</f>
        <v>1</v>
      </c>
    </row>
    <row r="213" spans="1:16">
      <c r="A213" s="1">
        <v>3.1622776601683699E-6</v>
      </c>
      <c r="B213">
        <v>3</v>
      </c>
      <c r="C213">
        <v>0.99199998378753595</v>
      </c>
      <c r="D213">
        <v>144</v>
      </c>
      <c r="E213">
        <v>1</v>
      </c>
      <c r="F213">
        <v>6.76999986171722E-2</v>
      </c>
      <c r="G213" t="s">
        <v>608</v>
      </c>
      <c r="H213">
        <v>1.07486000006247E-2</v>
      </c>
      <c r="I213">
        <v>0.17653040000004599</v>
      </c>
      <c r="J213" t="b">
        <v>0</v>
      </c>
      <c r="K213" t="b">
        <v>0</v>
      </c>
      <c r="L213">
        <v>0.99199998378753595</v>
      </c>
      <c r="M213" t="b">
        <v>1</v>
      </c>
      <c r="N213">
        <v>1</v>
      </c>
      <c r="O213">
        <f>Table3[[#This Row],[Error ACC]]/Table3[[#This Row],[Baseline ACC]]</f>
        <v>6.8245967463314003E-2</v>
      </c>
      <c r="P213">
        <f>Table3[[#This Row],[MILR ACC]]/Table3[[#This Row],[Baseline ACC]]</f>
        <v>1</v>
      </c>
    </row>
    <row r="214" spans="1:16">
      <c r="A214" s="1">
        <v>3.1622776601683699E-6</v>
      </c>
      <c r="B214">
        <v>3</v>
      </c>
      <c r="C214">
        <v>0.99199998378753595</v>
      </c>
      <c r="D214">
        <v>162</v>
      </c>
      <c r="E214">
        <v>2</v>
      </c>
      <c r="F214">
        <v>0.103200003504753</v>
      </c>
      <c r="G214" t="s">
        <v>609</v>
      </c>
      <c r="H214">
        <v>1.1454099999355E-2</v>
      </c>
      <c r="I214">
        <v>0.22079440000015799</v>
      </c>
      <c r="J214" t="b">
        <v>0</v>
      </c>
      <c r="K214" t="b">
        <v>0</v>
      </c>
      <c r="L214">
        <v>0.99199998378753595</v>
      </c>
      <c r="M214" t="b">
        <v>1</v>
      </c>
      <c r="N214">
        <v>2</v>
      </c>
      <c r="O214">
        <f>Table3[[#This Row],[Error ACC]]/Table3[[#This Row],[Baseline ACC]]</f>
        <v>0.10403226329775436</v>
      </c>
      <c r="P214">
        <f>Table3[[#This Row],[MILR ACC]]/Table3[[#This Row],[Baseline ACC]]</f>
        <v>1</v>
      </c>
    </row>
    <row r="215" spans="1:16">
      <c r="A215" s="1">
        <v>3.1622776601683699E-6</v>
      </c>
      <c r="B215">
        <v>3</v>
      </c>
      <c r="C215">
        <v>0.99199998378753595</v>
      </c>
      <c r="D215">
        <v>150</v>
      </c>
      <c r="E215">
        <v>3</v>
      </c>
      <c r="F215">
        <v>0.156200006604194</v>
      </c>
      <c r="G215" t="s">
        <v>610</v>
      </c>
      <c r="H215">
        <v>1.0967100000016199E-2</v>
      </c>
      <c r="I215">
        <v>0.20429179999973701</v>
      </c>
      <c r="J215" t="b">
        <v>0</v>
      </c>
      <c r="K215" t="b">
        <v>0</v>
      </c>
      <c r="L215">
        <v>0.99199998378753595</v>
      </c>
      <c r="M215" t="b">
        <v>1</v>
      </c>
      <c r="N215">
        <v>3</v>
      </c>
      <c r="O215">
        <f>Table3[[#This Row],[Error ACC]]/Table3[[#This Row],[Baseline ACC]]</f>
        <v>0.15745968665020516</v>
      </c>
      <c r="P215">
        <f>Table3[[#This Row],[MILR ACC]]/Table3[[#This Row],[Baseline ACC]]</f>
        <v>1</v>
      </c>
    </row>
    <row r="216" spans="1:16">
      <c r="A216" s="1">
        <v>3.1622776601683699E-6</v>
      </c>
      <c r="B216">
        <v>3</v>
      </c>
      <c r="C216">
        <v>0.99199998378753595</v>
      </c>
      <c r="D216">
        <v>173</v>
      </c>
      <c r="E216">
        <v>4</v>
      </c>
      <c r="F216">
        <v>9.7999997437000205E-2</v>
      </c>
      <c r="G216" t="s">
        <v>611</v>
      </c>
      <c r="H216">
        <v>1.18382000000565E-2</v>
      </c>
      <c r="I216">
        <v>0.224752899999657</v>
      </c>
      <c r="J216" t="b">
        <v>0</v>
      </c>
      <c r="K216" t="b">
        <v>0</v>
      </c>
      <c r="L216">
        <v>0.99199998378753595</v>
      </c>
      <c r="M216" t="b">
        <v>1</v>
      </c>
      <c r="N216">
        <v>4</v>
      </c>
      <c r="O216">
        <f>Table3[[#This Row],[Error ACC]]/Table3[[#This Row],[Baseline ACC]]</f>
        <v>9.8790321611526954E-2</v>
      </c>
      <c r="P216">
        <f>Table3[[#This Row],[MILR ACC]]/Table3[[#This Row],[Baseline ACC]]</f>
        <v>1</v>
      </c>
    </row>
    <row r="217" spans="1:16">
      <c r="A217" s="1">
        <v>3.1622776601683699E-6</v>
      </c>
      <c r="B217">
        <v>3</v>
      </c>
      <c r="C217">
        <v>0.99199998378753595</v>
      </c>
      <c r="D217">
        <v>169</v>
      </c>
      <c r="E217">
        <v>3</v>
      </c>
      <c r="F217">
        <v>0.101000003516674</v>
      </c>
      <c r="G217" t="s">
        <v>612</v>
      </c>
      <c r="H217">
        <v>1.0970399999678099E-2</v>
      </c>
      <c r="I217">
        <v>0.23085870000068001</v>
      </c>
      <c r="J217" t="b">
        <v>0</v>
      </c>
      <c r="K217" t="b">
        <v>0</v>
      </c>
      <c r="L217">
        <v>0.99199998378753595</v>
      </c>
      <c r="M217" t="b">
        <v>1</v>
      </c>
      <c r="N217">
        <v>3</v>
      </c>
      <c r="O217">
        <f>Table3[[#This Row],[Error ACC]]/Table3[[#This Row],[Baseline ACC]]</f>
        <v>0.10181452133804261</v>
      </c>
      <c r="P217">
        <f>Table3[[#This Row],[MILR ACC]]/Table3[[#This Row],[Baseline ACC]]</f>
        <v>1</v>
      </c>
    </row>
    <row r="218" spans="1:16">
      <c r="A218" s="1">
        <v>3.1622776601683699E-6</v>
      </c>
      <c r="B218">
        <v>3</v>
      </c>
      <c r="C218">
        <v>0.99199998378753595</v>
      </c>
      <c r="D218">
        <v>169</v>
      </c>
      <c r="E218">
        <v>3</v>
      </c>
      <c r="F218">
        <v>9.7999997437000205E-2</v>
      </c>
      <c r="G218" t="s">
        <v>613</v>
      </c>
      <c r="H218">
        <v>1.20938000000023E-2</v>
      </c>
      <c r="I218">
        <v>0.23088999999981699</v>
      </c>
      <c r="J218" t="b">
        <v>0</v>
      </c>
      <c r="K218" t="b">
        <v>0</v>
      </c>
      <c r="L218">
        <v>0.99199998378753595</v>
      </c>
      <c r="M218" t="b">
        <v>1</v>
      </c>
      <c r="N218">
        <v>3</v>
      </c>
      <c r="O218">
        <f>Table3[[#This Row],[Error ACC]]/Table3[[#This Row],[Baseline ACC]]</f>
        <v>9.8790321611526954E-2</v>
      </c>
      <c r="P218">
        <f>Table3[[#This Row],[MILR ACC]]/Table3[[#This Row],[Baseline ACC]]</f>
        <v>1</v>
      </c>
    </row>
    <row r="219" spans="1:16">
      <c r="A219" s="1">
        <v>3.1622776601683699E-6</v>
      </c>
      <c r="B219">
        <v>3</v>
      </c>
      <c r="C219">
        <v>0.99199998378753595</v>
      </c>
      <c r="D219">
        <v>188</v>
      </c>
      <c r="E219">
        <v>3</v>
      </c>
      <c r="F219">
        <v>9.8800003528594901E-2</v>
      </c>
      <c r="G219" t="s">
        <v>614</v>
      </c>
      <c r="H219">
        <v>1.2058199999955801E-2</v>
      </c>
      <c r="I219">
        <v>0.23481260000062301</v>
      </c>
      <c r="J219" t="b">
        <v>0</v>
      </c>
      <c r="K219" t="b">
        <v>0</v>
      </c>
      <c r="L219">
        <v>0.99199998378753595</v>
      </c>
      <c r="M219" t="b">
        <v>1</v>
      </c>
      <c r="N219">
        <v>3</v>
      </c>
      <c r="O219">
        <f>Table3[[#This Row],[Error ACC]]/Table3[[#This Row],[Baseline ACC]]</f>
        <v>9.9596779378330752E-2</v>
      </c>
      <c r="P219">
        <f>Table3[[#This Row],[MILR ACC]]/Table3[[#This Row],[Baseline ACC]]</f>
        <v>1</v>
      </c>
    </row>
    <row r="220" spans="1:16">
      <c r="A220" s="1">
        <v>3.1622776601683699E-6</v>
      </c>
      <c r="B220">
        <v>3</v>
      </c>
      <c r="C220">
        <v>0.99199998378753595</v>
      </c>
      <c r="D220">
        <v>197</v>
      </c>
      <c r="E220">
        <v>3</v>
      </c>
      <c r="F220">
        <v>9.7999997437000205E-2</v>
      </c>
      <c r="G220" t="s">
        <v>615</v>
      </c>
      <c r="H220">
        <v>1.14614000003712E-2</v>
      </c>
      <c r="I220">
        <v>0.22438409999995201</v>
      </c>
      <c r="J220" t="b">
        <v>0</v>
      </c>
      <c r="K220" t="b">
        <v>0</v>
      </c>
      <c r="L220">
        <v>0.99199998378753595</v>
      </c>
      <c r="M220" t="b">
        <v>1</v>
      </c>
      <c r="N220">
        <v>3</v>
      </c>
      <c r="O220">
        <f>Table3[[#This Row],[Error ACC]]/Table3[[#This Row],[Baseline ACC]]</f>
        <v>9.8790321611526954E-2</v>
      </c>
      <c r="P220">
        <f>Table3[[#This Row],[MILR ACC]]/Table3[[#This Row],[Baseline ACC]]</f>
        <v>1</v>
      </c>
    </row>
    <row r="221" spans="1:16">
      <c r="A221" s="1">
        <v>3.1622776601683699E-6</v>
      </c>
      <c r="B221">
        <v>3</v>
      </c>
      <c r="C221">
        <v>0.99199998378753595</v>
      </c>
      <c r="D221">
        <v>178</v>
      </c>
      <c r="E221">
        <v>2</v>
      </c>
      <c r="F221">
        <v>9.7999997437000205E-2</v>
      </c>
      <c r="G221" t="s">
        <v>616</v>
      </c>
      <c r="H221">
        <v>1.1780900000303501E-2</v>
      </c>
      <c r="I221">
        <v>0.18724430000020201</v>
      </c>
      <c r="J221" t="b">
        <v>0</v>
      </c>
      <c r="K221" t="b">
        <v>0</v>
      </c>
      <c r="L221">
        <v>0.99199998378753595</v>
      </c>
      <c r="M221" t="b">
        <v>1</v>
      </c>
      <c r="N221">
        <v>2</v>
      </c>
      <c r="O221">
        <f>Table3[[#This Row],[Error ACC]]/Table3[[#This Row],[Baseline ACC]]</f>
        <v>9.8790321611526954E-2</v>
      </c>
      <c r="P221">
        <f>Table3[[#This Row],[MILR ACC]]/Table3[[#This Row],[Baseline ACC]]</f>
        <v>1</v>
      </c>
    </row>
    <row r="222" spans="1:16">
      <c r="A222" s="1">
        <v>3.1622776601683699E-6</v>
      </c>
      <c r="B222">
        <v>3</v>
      </c>
      <c r="C222">
        <v>0.99199998378753595</v>
      </c>
      <c r="D222">
        <v>154</v>
      </c>
      <c r="E222">
        <v>2</v>
      </c>
      <c r="F222">
        <v>7.3399998247623402E-2</v>
      </c>
      <c r="G222" t="s">
        <v>617</v>
      </c>
      <c r="H222">
        <v>1.11636000001453E-2</v>
      </c>
      <c r="I222">
        <v>0.203638400000272</v>
      </c>
      <c r="J222" t="b">
        <v>0</v>
      </c>
      <c r="K222" t="b">
        <v>0</v>
      </c>
      <c r="L222">
        <v>0.99199998378753595</v>
      </c>
      <c r="M222" t="b">
        <v>1</v>
      </c>
      <c r="N222">
        <v>2</v>
      </c>
      <c r="O222">
        <f>Table3[[#This Row],[Error ACC]]/Table3[[#This Row],[Baseline ACC]]</f>
        <v>7.3991934926628006E-2</v>
      </c>
      <c r="P222">
        <f>Table3[[#This Row],[MILR ACC]]/Table3[[#This Row],[Baseline ACC]]</f>
        <v>1</v>
      </c>
    </row>
    <row r="223" spans="1:16">
      <c r="A223" s="1">
        <v>3.1622776601683699E-6</v>
      </c>
      <c r="B223">
        <v>3</v>
      </c>
      <c r="C223">
        <v>0.99199998378753595</v>
      </c>
      <c r="D223">
        <v>176</v>
      </c>
      <c r="E223">
        <v>2</v>
      </c>
      <c r="F223">
        <v>6.4300000667571994E-2</v>
      </c>
      <c r="G223" t="s">
        <v>618</v>
      </c>
      <c r="H223">
        <v>1.2064399999871901E-2</v>
      </c>
      <c r="I223">
        <v>0.203172300000005</v>
      </c>
      <c r="J223" t="b">
        <v>0</v>
      </c>
      <c r="K223" t="b">
        <v>0</v>
      </c>
      <c r="L223">
        <v>0.99199998378753595</v>
      </c>
      <c r="M223" t="b">
        <v>1</v>
      </c>
      <c r="N223">
        <v>2</v>
      </c>
      <c r="O223">
        <f>Table3[[#This Row],[Error ACC]]/Table3[[#This Row],[Baseline ACC]]</f>
        <v>6.4818550119395565E-2</v>
      </c>
      <c r="P223">
        <f>Table3[[#This Row],[MILR ACC]]/Table3[[#This Row],[Baseline ACC]]</f>
        <v>1</v>
      </c>
    </row>
    <row r="224" spans="1:16">
      <c r="A224" s="1">
        <v>3.1622776601683699E-6</v>
      </c>
      <c r="B224">
        <v>3</v>
      </c>
      <c r="C224">
        <v>0.99199998378753595</v>
      </c>
      <c r="D224">
        <v>160</v>
      </c>
      <c r="E224">
        <v>4</v>
      </c>
      <c r="F224">
        <v>0.10369999706745101</v>
      </c>
      <c r="G224" t="s">
        <v>619</v>
      </c>
      <c r="H224">
        <v>1.22001999998246E-2</v>
      </c>
      <c r="I224">
        <v>0.220980899999631</v>
      </c>
      <c r="J224" t="b">
        <v>0</v>
      </c>
      <c r="K224" t="b">
        <v>0</v>
      </c>
      <c r="L224">
        <v>0.99199998378753595</v>
      </c>
      <c r="M224" t="b">
        <v>1</v>
      </c>
      <c r="N224">
        <v>4</v>
      </c>
      <c r="O224">
        <f>Table3[[#This Row],[Error ACC]]/Table3[[#This Row],[Baseline ACC]]</f>
        <v>0.10453628907484055</v>
      </c>
      <c r="P224">
        <f>Table3[[#This Row],[MILR ACC]]/Table3[[#This Row],[Baseline ACC]]</f>
        <v>1</v>
      </c>
    </row>
    <row r="225" spans="1:16">
      <c r="A225" s="1">
        <v>3.1622776601683699E-6</v>
      </c>
      <c r="B225">
        <v>3</v>
      </c>
      <c r="C225">
        <v>0.99199998378753595</v>
      </c>
      <c r="D225">
        <v>176</v>
      </c>
      <c r="E225">
        <v>3</v>
      </c>
      <c r="F225">
        <v>9.7999997437000205E-2</v>
      </c>
      <c r="G225" t="s">
        <v>620</v>
      </c>
      <c r="H225">
        <v>1.0949499999696801E-2</v>
      </c>
      <c r="I225">
        <v>0.22195420000025401</v>
      </c>
      <c r="J225" t="b">
        <v>0</v>
      </c>
      <c r="K225" t="b">
        <v>0</v>
      </c>
      <c r="L225">
        <v>0.99199998378753595</v>
      </c>
      <c r="M225" t="b">
        <v>1</v>
      </c>
      <c r="N225">
        <v>3</v>
      </c>
      <c r="O225">
        <f>Table3[[#This Row],[Error ACC]]/Table3[[#This Row],[Baseline ACC]]</f>
        <v>9.8790321611526954E-2</v>
      </c>
      <c r="P225">
        <f>Table3[[#This Row],[MILR ACC]]/Table3[[#This Row],[Baseline ACC]]</f>
        <v>1</v>
      </c>
    </row>
    <row r="226" spans="1:16">
      <c r="A226" s="1">
        <v>3.1622776601683699E-6</v>
      </c>
      <c r="B226">
        <v>3</v>
      </c>
      <c r="C226">
        <v>0.99199998378753595</v>
      </c>
      <c r="D226">
        <v>158</v>
      </c>
      <c r="E226">
        <v>3</v>
      </c>
      <c r="F226">
        <v>9.7999997437000205E-2</v>
      </c>
      <c r="G226" t="s">
        <v>621</v>
      </c>
      <c r="H226">
        <v>1.1073499999838501E-2</v>
      </c>
      <c r="I226">
        <v>0.230034900000646</v>
      </c>
      <c r="J226" t="b">
        <v>0</v>
      </c>
      <c r="K226" t="b">
        <v>0</v>
      </c>
      <c r="L226">
        <v>0.99199998378753595</v>
      </c>
      <c r="M226" t="b">
        <v>1</v>
      </c>
      <c r="N226">
        <v>3</v>
      </c>
      <c r="O226">
        <f>Table3[[#This Row],[Error ACC]]/Table3[[#This Row],[Baseline ACC]]</f>
        <v>9.8790321611526954E-2</v>
      </c>
      <c r="P226">
        <f>Table3[[#This Row],[MILR ACC]]/Table3[[#This Row],[Baseline ACC]]</f>
        <v>1</v>
      </c>
    </row>
    <row r="227" spans="1:16">
      <c r="A227" s="1">
        <v>3.1622776601683699E-6</v>
      </c>
      <c r="B227">
        <v>3</v>
      </c>
      <c r="C227">
        <v>0.99199998378753595</v>
      </c>
      <c r="D227">
        <v>146</v>
      </c>
      <c r="E227">
        <v>2</v>
      </c>
      <c r="F227">
        <v>8.3099998533725697E-2</v>
      </c>
      <c r="G227" t="s">
        <v>622</v>
      </c>
      <c r="H227">
        <v>1.11301999995703E-2</v>
      </c>
      <c r="I227">
        <v>0.20391070000005099</v>
      </c>
      <c r="J227" t="b">
        <v>0</v>
      </c>
      <c r="K227" t="b">
        <v>0</v>
      </c>
      <c r="L227">
        <v>0.99199998378753595</v>
      </c>
      <c r="M227" t="b">
        <v>1</v>
      </c>
      <c r="N227">
        <v>2</v>
      </c>
      <c r="O227">
        <f>Table3[[#This Row],[Error ACC]]/Table3[[#This Row],[Baseline ACC]]</f>
        <v>8.3770161181296793E-2</v>
      </c>
      <c r="P227">
        <f>Table3[[#This Row],[MILR ACC]]/Table3[[#This Row],[Baseline ACC]]</f>
        <v>1</v>
      </c>
    </row>
    <row r="228" spans="1:16">
      <c r="A228" s="1">
        <v>3.1622776601683699E-6</v>
      </c>
      <c r="B228">
        <v>3</v>
      </c>
      <c r="C228">
        <v>0.99199998378753595</v>
      </c>
      <c r="D228">
        <v>187</v>
      </c>
      <c r="E228">
        <v>2</v>
      </c>
      <c r="F228">
        <v>0.116099998354911</v>
      </c>
      <c r="G228" t="s">
        <v>623</v>
      </c>
      <c r="H228">
        <v>1.16555000004154E-2</v>
      </c>
      <c r="I228">
        <v>0.203170300000238</v>
      </c>
      <c r="J228" t="b">
        <v>0</v>
      </c>
      <c r="K228" t="b">
        <v>0</v>
      </c>
      <c r="L228">
        <v>0.99199998378753595</v>
      </c>
      <c r="M228" t="b">
        <v>1</v>
      </c>
      <c r="N228">
        <v>2</v>
      </c>
      <c r="O228">
        <f>Table3[[#This Row],[Error ACC]]/Table3[[#This Row],[Baseline ACC]]</f>
        <v>0.11703629057697344</v>
      </c>
      <c r="P228">
        <f>Table3[[#This Row],[MILR ACC]]/Table3[[#This Row],[Baseline ACC]]</f>
        <v>1</v>
      </c>
    </row>
    <row r="229" spans="1:16">
      <c r="A229" s="1">
        <v>3.1622776601683699E-6</v>
      </c>
      <c r="B229">
        <v>3</v>
      </c>
      <c r="C229">
        <v>0.99199998378753595</v>
      </c>
      <c r="D229">
        <v>183</v>
      </c>
      <c r="E229">
        <v>3</v>
      </c>
      <c r="F229">
        <v>0.10090000182390201</v>
      </c>
      <c r="G229" t="s">
        <v>624</v>
      </c>
      <c r="H229">
        <v>1.1719600000105799E-2</v>
      </c>
      <c r="I229">
        <v>0.23010500000054801</v>
      </c>
      <c r="J229" t="b">
        <v>0</v>
      </c>
      <c r="K229" t="b">
        <v>0</v>
      </c>
      <c r="L229">
        <v>0.99199998378753595</v>
      </c>
      <c r="M229" t="b">
        <v>1</v>
      </c>
      <c r="N229">
        <v>3</v>
      </c>
      <c r="O229">
        <f>Table3[[#This Row],[Error ACC]]/Table3[[#This Row],[Baseline ACC]]</f>
        <v>0.1017137131783588</v>
      </c>
      <c r="P229">
        <f>Table3[[#This Row],[MILR ACC]]/Table3[[#This Row],[Baseline ACC]]</f>
        <v>1</v>
      </c>
    </row>
    <row r="230" spans="1:16">
      <c r="A230" s="1">
        <v>3.1622776601683699E-6</v>
      </c>
      <c r="B230">
        <v>3</v>
      </c>
      <c r="C230">
        <v>0.99199998378753595</v>
      </c>
      <c r="D230">
        <v>175</v>
      </c>
      <c r="E230">
        <v>4</v>
      </c>
      <c r="F230">
        <v>9.7999997437000205E-2</v>
      </c>
      <c r="G230" t="s">
        <v>625</v>
      </c>
      <c r="H230">
        <v>1.2323200000537301E-2</v>
      </c>
      <c r="I230">
        <v>0.238178499999776</v>
      </c>
      <c r="J230" t="b">
        <v>0</v>
      </c>
      <c r="K230" t="b">
        <v>0</v>
      </c>
      <c r="L230">
        <v>0.99199998378753595</v>
      </c>
      <c r="M230" t="b">
        <v>1</v>
      </c>
      <c r="N230">
        <v>4</v>
      </c>
      <c r="O230">
        <f>Table3[[#This Row],[Error ACC]]/Table3[[#This Row],[Baseline ACC]]</f>
        <v>9.8790321611526954E-2</v>
      </c>
      <c r="P230">
        <f>Table3[[#This Row],[MILR ACC]]/Table3[[#This Row],[Baseline ACC]]</f>
        <v>1</v>
      </c>
    </row>
    <row r="231" spans="1:16">
      <c r="A231" s="1">
        <v>3.1622776601683699E-6</v>
      </c>
      <c r="B231">
        <v>3</v>
      </c>
      <c r="C231">
        <v>0.99199998378753595</v>
      </c>
      <c r="D231">
        <v>156</v>
      </c>
      <c r="E231">
        <v>3</v>
      </c>
      <c r="F231">
        <v>9.7999997437000205E-2</v>
      </c>
      <c r="G231" t="s">
        <v>626</v>
      </c>
      <c r="H231">
        <v>1.3235499999609599E-2</v>
      </c>
      <c r="I231">
        <v>0.234098099999755</v>
      </c>
      <c r="J231" t="b">
        <v>0</v>
      </c>
      <c r="K231" t="b">
        <v>0</v>
      </c>
      <c r="L231">
        <v>0.99199998378753595</v>
      </c>
      <c r="M231" t="b">
        <v>1</v>
      </c>
      <c r="N231">
        <v>3</v>
      </c>
      <c r="O231">
        <f>Table3[[#This Row],[Error ACC]]/Table3[[#This Row],[Baseline ACC]]</f>
        <v>9.8790321611526954E-2</v>
      </c>
      <c r="P231">
        <f>Table3[[#This Row],[MILR ACC]]/Table3[[#This Row],[Baseline ACC]]</f>
        <v>1</v>
      </c>
    </row>
    <row r="232" spans="1:16">
      <c r="A232" s="1">
        <v>3.1622776601683699E-6</v>
      </c>
      <c r="B232">
        <v>3</v>
      </c>
      <c r="C232">
        <v>0.99199998378753595</v>
      </c>
      <c r="D232">
        <v>177</v>
      </c>
      <c r="E232">
        <v>2</v>
      </c>
      <c r="F232">
        <v>7.4199996888637501E-2</v>
      </c>
      <c r="G232" t="s">
        <v>627</v>
      </c>
      <c r="H232">
        <v>1.1505100000249501E-2</v>
      </c>
      <c r="I232">
        <v>0.20669929999985401</v>
      </c>
      <c r="J232" t="b">
        <v>0</v>
      </c>
      <c r="K232" t="b">
        <v>0</v>
      </c>
      <c r="L232">
        <v>0.99199998378753595</v>
      </c>
      <c r="M232" t="b">
        <v>1</v>
      </c>
      <c r="N232">
        <v>2</v>
      </c>
      <c r="O232">
        <f>Table3[[#This Row],[Error ACC]]/Table3[[#This Row],[Baseline ACC]]</f>
        <v>7.4798385182765756E-2</v>
      </c>
      <c r="P232">
        <f>Table3[[#This Row],[MILR ACC]]/Table3[[#This Row],[Baseline ACC]]</f>
        <v>1</v>
      </c>
    </row>
    <row r="233" spans="1:16">
      <c r="A233" s="1">
        <v>3.1622776601683699E-6</v>
      </c>
      <c r="B233">
        <v>3</v>
      </c>
      <c r="C233">
        <v>0.99199998378753595</v>
      </c>
      <c r="D233">
        <v>167</v>
      </c>
      <c r="E233">
        <v>3</v>
      </c>
      <c r="F233">
        <v>9.8999999463558197E-2</v>
      </c>
      <c r="G233" t="s">
        <v>628</v>
      </c>
      <c r="H233">
        <v>1.1521500000526401E-2</v>
      </c>
      <c r="I233">
        <v>0.221186700000544</v>
      </c>
      <c r="J233" t="b">
        <v>0</v>
      </c>
      <c r="K233" t="b">
        <v>0</v>
      </c>
      <c r="L233">
        <v>0.99199998378753595</v>
      </c>
      <c r="M233" t="b">
        <v>1</v>
      </c>
      <c r="N233">
        <v>3</v>
      </c>
      <c r="O233">
        <f>Table3[[#This Row],[Error ACC]]/Table3[[#This Row],[Baseline ACC]]</f>
        <v>9.9798388187032239E-2</v>
      </c>
      <c r="P233">
        <f>Table3[[#This Row],[MILR ACC]]/Table3[[#This Row],[Baseline ACC]]</f>
        <v>1</v>
      </c>
    </row>
    <row r="234" spans="1:16">
      <c r="A234" s="1">
        <v>3.1622776601683699E-6</v>
      </c>
      <c r="B234">
        <v>3</v>
      </c>
      <c r="C234">
        <v>0.99199998378753595</v>
      </c>
      <c r="D234">
        <v>139</v>
      </c>
      <c r="E234">
        <v>2</v>
      </c>
      <c r="F234">
        <v>8.5199996829032898E-2</v>
      </c>
      <c r="G234" t="s">
        <v>629</v>
      </c>
      <c r="H234">
        <v>1.09289000001808E-2</v>
      </c>
      <c r="I234">
        <v>0.173721199999818</v>
      </c>
      <c r="J234" t="b">
        <v>0</v>
      </c>
      <c r="K234" t="b">
        <v>0</v>
      </c>
      <c r="L234">
        <v>0.99199998378753595</v>
      </c>
      <c r="M234" t="b">
        <v>1</v>
      </c>
      <c r="N234">
        <v>2</v>
      </c>
      <c r="O234">
        <f>Table3[[#This Row],[Error ACC]]/Table3[[#This Row],[Baseline ACC]]</f>
        <v>8.5887094981324935E-2</v>
      </c>
      <c r="P234">
        <f>Table3[[#This Row],[MILR ACC]]/Table3[[#This Row],[Baseline ACC]]</f>
        <v>1</v>
      </c>
    </row>
    <row r="235" spans="1:16">
      <c r="A235" s="1">
        <v>3.1622776601683699E-6</v>
      </c>
      <c r="B235">
        <v>3</v>
      </c>
      <c r="C235">
        <v>0.99199998378753595</v>
      </c>
      <c r="D235">
        <v>173</v>
      </c>
      <c r="E235">
        <v>3</v>
      </c>
      <c r="F235">
        <v>9.7999997437000205E-2</v>
      </c>
      <c r="G235" t="s">
        <v>630</v>
      </c>
      <c r="H235">
        <v>1.2458000000151501E-2</v>
      </c>
      <c r="I235">
        <v>0.23284390000026101</v>
      </c>
      <c r="J235" t="b">
        <v>0</v>
      </c>
      <c r="K235" t="b">
        <v>0</v>
      </c>
      <c r="L235">
        <v>0.99199998378753595</v>
      </c>
      <c r="M235" t="b">
        <v>1</v>
      </c>
      <c r="N235">
        <v>3</v>
      </c>
      <c r="O235">
        <f>Table3[[#This Row],[Error ACC]]/Table3[[#This Row],[Baseline ACC]]</f>
        <v>9.8790321611526954E-2</v>
      </c>
      <c r="P235">
        <f>Table3[[#This Row],[MILR ACC]]/Table3[[#This Row],[Baseline ACC]]</f>
        <v>1</v>
      </c>
    </row>
    <row r="236" spans="1:16">
      <c r="A236" s="1">
        <v>3.1622776601683699E-6</v>
      </c>
      <c r="B236">
        <v>3</v>
      </c>
      <c r="C236">
        <v>0.99199998378753595</v>
      </c>
      <c r="D236">
        <v>165</v>
      </c>
      <c r="E236">
        <v>3</v>
      </c>
      <c r="F236">
        <v>0.104400001466274</v>
      </c>
      <c r="G236" t="s">
        <v>631</v>
      </c>
      <c r="H236">
        <v>1.2586900000314901E-2</v>
      </c>
      <c r="I236">
        <v>0.236254000000371</v>
      </c>
      <c r="J236" t="b">
        <v>0</v>
      </c>
      <c r="K236" t="b">
        <v>0</v>
      </c>
      <c r="L236">
        <v>0.99199998378753595</v>
      </c>
      <c r="M236" t="b">
        <v>1</v>
      </c>
      <c r="N236">
        <v>3</v>
      </c>
      <c r="O236">
        <f>Table3[[#This Row],[Error ACC]]/Table3[[#This Row],[Baseline ACC]]</f>
        <v>0.10524193868196083</v>
      </c>
      <c r="P236">
        <f>Table3[[#This Row],[MILR ACC]]/Table3[[#This Row],[Baseline ACC]]</f>
        <v>1</v>
      </c>
    </row>
    <row r="237" spans="1:16">
      <c r="A237" s="1">
        <v>3.1622776601683699E-6</v>
      </c>
      <c r="B237">
        <v>3</v>
      </c>
      <c r="C237">
        <v>0.99199998378753595</v>
      </c>
      <c r="D237">
        <v>173</v>
      </c>
      <c r="E237">
        <v>3</v>
      </c>
      <c r="F237">
        <v>9.7999997437000205E-2</v>
      </c>
      <c r="G237" t="s">
        <v>632</v>
      </c>
      <c r="H237">
        <v>1.1212500000510699E-2</v>
      </c>
      <c r="I237">
        <v>0.21637269999973699</v>
      </c>
      <c r="J237" t="b">
        <v>0</v>
      </c>
      <c r="K237" t="b">
        <v>0</v>
      </c>
      <c r="L237">
        <v>0.99199998378753595</v>
      </c>
      <c r="M237" t="b">
        <v>1</v>
      </c>
      <c r="N237">
        <v>3</v>
      </c>
      <c r="O237">
        <f>Table3[[#This Row],[Error ACC]]/Table3[[#This Row],[Baseline ACC]]</f>
        <v>9.8790321611526954E-2</v>
      </c>
      <c r="P237">
        <f>Table3[[#This Row],[MILR ACC]]/Table3[[#This Row],[Baseline ACC]]</f>
        <v>1</v>
      </c>
    </row>
    <row r="238" spans="1:16">
      <c r="A238" s="1">
        <v>3.1622776601683699E-6</v>
      </c>
      <c r="B238">
        <v>3</v>
      </c>
      <c r="C238">
        <v>0.99199998378753595</v>
      </c>
      <c r="D238">
        <v>170</v>
      </c>
      <c r="E238">
        <v>2</v>
      </c>
      <c r="F238">
        <v>9.9299997091293293E-2</v>
      </c>
      <c r="G238" t="s">
        <v>633</v>
      </c>
      <c r="H238">
        <v>1.15874999992229E-2</v>
      </c>
      <c r="I238">
        <v>0.22497690000000101</v>
      </c>
      <c r="J238" t="b">
        <v>0</v>
      </c>
      <c r="K238" t="b">
        <v>0</v>
      </c>
      <c r="L238">
        <v>0.99199998378753595</v>
      </c>
      <c r="M238" t="b">
        <v>1</v>
      </c>
      <c r="N238">
        <v>2</v>
      </c>
      <c r="O238">
        <f>Table3[[#This Row],[Error ACC]]/Table3[[#This Row],[Baseline ACC]]</f>
        <v>0.10010080515541733</v>
      </c>
      <c r="P238">
        <f>Table3[[#This Row],[MILR ACC]]/Table3[[#This Row],[Baseline ACC]]</f>
        <v>1</v>
      </c>
    </row>
    <row r="239" spans="1:16">
      <c r="A239" s="1">
        <v>3.1622776601683699E-6</v>
      </c>
      <c r="B239">
        <v>3</v>
      </c>
      <c r="C239">
        <v>0.99199998378753595</v>
      </c>
      <c r="D239">
        <v>160</v>
      </c>
      <c r="E239">
        <v>1</v>
      </c>
      <c r="F239">
        <v>9.3400001525878906E-2</v>
      </c>
      <c r="G239" t="s">
        <v>634</v>
      </c>
      <c r="H239">
        <v>1.0633800000505201E-2</v>
      </c>
      <c r="I239">
        <v>0.16678010000032301</v>
      </c>
      <c r="J239" t="b">
        <v>0</v>
      </c>
      <c r="K239" t="b">
        <v>0</v>
      </c>
      <c r="L239">
        <v>0.99199998378753595</v>
      </c>
      <c r="M239" t="b">
        <v>1</v>
      </c>
      <c r="N239">
        <v>1</v>
      </c>
      <c r="O239">
        <f>Table3[[#This Row],[Error ACC]]/Table3[[#This Row],[Baseline ACC]]</f>
        <v>9.4153228883401954E-2</v>
      </c>
      <c r="P239">
        <f>Table3[[#This Row],[MILR ACC]]/Table3[[#This Row],[Baseline ACC]]</f>
        <v>1</v>
      </c>
    </row>
    <row r="240" spans="1:16">
      <c r="A240" s="1">
        <v>3.1622776601683699E-6</v>
      </c>
      <c r="B240">
        <v>3</v>
      </c>
      <c r="C240">
        <v>0.99199998378753595</v>
      </c>
      <c r="D240">
        <v>159</v>
      </c>
      <c r="E240">
        <v>1</v>
      </c>
      <c r="F240">
        <v>0.12110000103712</v>
      </c>
      <c r="G240" t="s">
        <v>635</v>
      </c>
      <c r="H240">
        <v>1.26095000005079E-2</v>
      </c>
      <c r="I240">
        <v>0.17263559999992101</v>
      </c>
      <c r="J240" t="b">
        <v>0</v>
      </c>
      <c r="K240" t="b">
        <v>0</v>
      </c>
      <c r="L240">
        <v>0.99199998378753595</v>
      </c>
      <c r="M240" t="b">
        <v>1</v>
      </c>
      <c r="N240">
        <v>1</v>
      </c>
      <c r="O240">
        <f>Table3[[#This Row],[Error ACC]]/Table3[[#This Row],[Baseline ACC]]</f>
        <v>0.12207661594383341</v>
      </c>
      <c r="P240">
        <f>Table3[[#This Row],[MILR ACC]]/Table3[[#This Row],[Baseline ACC]]</f>
        <v>1</v>
      </c>
    </row>
    <row r="241" spans="1:16">
      <c r="A241" s="1">
        <v>3.1622776601683699E-6</v>
      </c>
      <c r="B241">
        <v>3</v>
      </c>
      <c r="C241">
        <v>0.99199998378753595</v>
      </c>
      <c r="D241">
        <v>179</v>
      </c>
      <c r="E241">
        <v>4</v>
      </c>
      <c r="F241">
        <v>9.7999997437000205E-2</v>
      </c>
      <c r="G241" t="s">
        <v>636</v>
      </c>
      <c r="H241">
        <v>1.2148800000431901E-2</v>
      </c>
      <c r="I241">
        <v>0.24078250000002299</v>
      </c>
      <c r="J241" t="b">
        <v>0</v>
      </c>
      <c r="K241" t="b">
        <v>0</v>
      </c>
      <c r="L241">
        <v>0.99199998378753595</v>
      </c>
      <c r="M241" t="b">
        <v>1</v>
      </c>
      <c r="N241">
        <v>4</v>
      </c>
      <c r="O241">
        <f>Table3[[#This Row],[Error ACC]]/Table3[[#This Row],[Baseline ACC]]</f>
        <v>9.8790321611526954E-2</v>
      </c>
      <c r="P241">
        <f>Table3[[#This Row],[MILR ACC]]/Table3[[#This Row],[Baseline ACC]]</f>
        <v>1</v>
      </c>
    </row>
    <row r="242" spans="1:16">
      <c r="A242" s="1">
        <v>9.9999999999999995E-7</v>
      </c>
      <c r="B242">
        <v>3</v>
      </c>
      <c r="C242">
        <v>0.99199998378753595</v>
      </c>
      <c r="D242">
        <v>59</v>
      </c>
      <c r="E242">
        <v>3</v>
      </c>
      <c r="F242">
        <v>8.3200000226497595E-2</v>
      </c>
      <c r="G242" t="s">
        <v>637</v>
      </c>
      <c r="H242">
        <v>1.17855000007693E-2</v>
      </c>
      <c r="I242">
        <v>0.206897499999286</v>
      </c>
      <c r="J242" t="b">
        <v>0</v>
      </c>
      <c r="K242" t="b">
        <v>0</v>
      </c>
      <c r="L242">
        <v>0.99199998378753595</v>
      </c>
      <c r="M242" t="b">
        <v>1</v>
      </c>
      <c r="N242">
        <v>3</v>
      </c>
      <c r="O242">
        <f>Table3[[#This Row],[Error ACC]]/Table3[[#This Row],[Baseline ACC]]</f>
        <v>8.3870969340980511E-2</v>
      </c>
      <c r="P242">
        <f>Table3[[#This Row],[MILR ACC]]/Table3[[#This Row],[Baseline ACC]]</f>
        <v>1</v>
      </c>
    </row>
    <row r="243" spans="1:16">
      <c r="A243" s="1">
        <v>9.9999999999999995E-7</v>
      </c>
      <c r="B243">
        <v>3</v>
      </c>
      <c r="C243">
        <v>0.99199998378753595</v>
      </c>
      <c r="D243">
        <v>51</v>
      </c>
      <c r="E243">
        <v>3</v>
      </c>
      <c r="F243">
        <v>9.7999997437000205E-2</v>
      </c>
      <c r="G243" t="s">
        <v>638</v>
      </c>
      <c r="H243">
        <v>1.16378999991866E-2</v>
      </c>
      <c r="I243">
        <v>0.20673420000002801</v>
      </c>
      <c r="J243" t="b">
        <v>0</v>
      </c>
      <c r="K243" t="b">
        <v>0</v>
      </c>
      <c r="L243">
        <v>0.99199998378753595</v>
      </c>
      <c r="M243" t="b">
        <v>1</v>
      </c>
      <c r="N243">
        <v>3</v>
      </c>
      <c r="O243">
        <f>Table3[[#This Row],[Error ACC]]/Table3[[#This Row],[Baseline ACC]]</f>
        <v>9.8790321611526954E-2</v>
      </c>
      <c r="P243">
        <f>Table3[[#This Row],[MILR ACC]]/Table3[[#This Row],[Baseline ACC]]</f>
        <v>1</v>
      </c>
    </row>
    <row r="244" spans="1:16">
      <c r="A244" s="1">
        <v>9.9999999999999995E-7</v>
      </c>
      <c r="B244">
        <v>3</v>
      </c>
      <c r="C244">
        <v>0.99199998378753595</v>
      </c>
      <c r="D244">
        <v>54</v>
      </c>
      <c r="E244">
        <v>1</v>
      </c>
      <c r="F244">
        <v>8.0499999225139604E-2</v>
      </c>
      <c r="G244" t="s">
        <v>254</v>
      </c>
      <c r="H244">
        <v>1.19921999994403E-2</v>
      </c>
      <c r="I244">
        <v>0.167757400000482</v>
      </c>
      <c r="J244" t="b">
        <v>0</v>
      </c>
      <c r="K244" t="b">
        <v>0</v>
      </c>
      <c r="L244">
        <v>0.99199998378753595</v>
      </c>
      <c r="M244" t="b">
        <v>1</v>
      </c>
      <c r="N244">
        <v>1</v>
      </c>
      <c r="O244">
        <f>Table3[[#This Row],[Error ACC]]/Table3[[#This Row],[Baseline ACC]]</f>
        <v>8.1149194093516119E-2</v>
      </c>
      <c r="P244">
        <f>Table3[[#This Row],[MILR ACC]]/Table3[[#This Row],[Baseline ACC]]</f>
        <v>1</v>
      </c>
    </row>
    <row r="245" spans="1:16">
      <c r="A245" s="1">
        <v>9.9999999999999995E-7</v>
      </c>
      <c r="B245">
        <v>3</v>
      </c>
      <c r="C245">
        <v>0.99199998378753595</v>
      </c>
      <c r="D245">
        <v>55</v>
      </c>
      <c r="E245">
        <v>1</v>
      </c>
      <c r="F245">
        <v>0.12150000035762699</v>
      </c>
      <c r="G245" t="s">
        <v>239</v>
      </c>
      <c r="H245">
        <v>1.15120000000388E-2</v>
      </c>
      <c r="I245">
        <v>0.173511599999983</v>
      </c>
      <c r="J245" t="b">
        <v>0</v>
      </c>
      <c r="K245" t="b">
        <v>0</v>
      </c>
      <c r="L245">
        <v>0.99199998378753595</v>
      </c>
      <c r="M245" t="b">
        <v>1</v>
      </c>
      <c r="N245">
        <v>1</v>
      </c>
      <c r="O245">
        <f>Table3[[#This Row],[Error ACC]]/Table3[[#This Row],[Baseline ACC]]</f>
        <v>0.12247984107190223</v>
      </c>
      <c r="P245">
        <f>Table3[[#This Row],[MILR ACC]]/Table3[[#This Row],[Baseline ACC]]</f>
        <v>1</v>
      </c>
    </row>
    <row r="246" spans="1:16">
      <c r="A246" s="1">
        <v>9.9999999999999995E-7</v>
      </c>
      <c r="B246">
        <v>3</v>
      </c>
      <c r="C246">
        <v>0.99199998378753595</v>
      </c>
      <c r="D246">
        <v>51</v>
      </c>
      <c r="E246">
        <v>2</v>
      </c>
      <c r="F246">
        <v>6.5099999308586107E-2</v>
      </c>
      <c r="G246" t="s">
        <v>639</v>
      </c>
      <c r="H246">
        <v>1.16001999995205E-2</v>
      </c>
      <c r="I246">
        <v>0.19902540000020899</v>
      </c>
      <c r="J246" t="b">
        <v>0</v>
      </c>
      <c r="K246" t="b">
        <v>0</v>
      </c>
      <c r="L246">
        <v>0.99199998378753595</v>
      </c>
      <c r="M246" t="b">
        <v>1</v>
      </c>
      <c r="N246">
        <v>2</v>
      </c>
      <c r="O246">
        <f>Table3[[#This Row],[Error ACC]]/Table3[[#This Row],[Baseline ACC]]</f>
        <v>6.5625000375533329E-2</v>
      </c>
      <c r="P246">
        <f>Table3[[#This Row],[MILR ACC]]/Table3[[#This Row],[Baseline ACC]]</f>
        <v>1</v>
      </c>
    </row>
    <row r="247" spans="1:16">
      <c r="A247" s="1">
        <v>9.9999999999999995E-7</v>
      </c>
      <c r="B247">
        <v>3</v>
      </c>
      <c r="C247">
        <v>0.99199998378753595</v>
      </c>
      <c r="D247">
        <v>57</v>
      </c>
      <c r="E247">
        <v>2</v>
      </c>
      <c r="F247">
        <v>4.5499999076127999E-2</v>
      </c>
      <c r="G247" t="s">
        <v>268</v>
      </c>
      <c r="H247">
        <v>1.1639499999546299E-2</v>
      </c>
      <c r="I247">
        <v>0.20357210000020101</v>
      </c>
      <c r="J247" t="b">
        <v>0</v>
      </c>
      <c r="K247" t="b">
        <v>0</v>
      </c>
      <c r="L247">
        <v>0.99199998378753595</v>
      </c>
      <c r="M247" t="b">
        <v>1</v>
      </c>
      <c r="N247">
        <v>2</v>
      </c>
      <c r="O247">
        <f>Table3[[#This Row],[Error ACC]]/Table3[[#This Row],[Baseline ACC]]</f>
        <v>4.5866935302161328E-2</v>
      </c>
      <c r="P247">
        <f>Table3[[#This Row],[MILR ACC]]/Table3[[#This Row],[Baseline ACC]]</f>
        <v>1</v>
      </c>
    </row>
    <row r="248" spans="1:16">
      <c r="A248" s="1">
        <v>9.9999999999999995E-7</v>
      </c>
      <c r="B248">
        <v>3</v>
      </c>
      <c r="C248">
        <v>0.99199998378753595</v>
      </c>
      <c r="D248">
        <v>51</v>
      </c>
      <c r="E248">
        <v>1</v>
      </c>
      <c r="F248">
        <v>0.11479999870061799</v>
      </c>
      <c r="G248" t="s">
        <v>266</v>
      </c>
      <c r="H248">
        <v>1.10123999993447E-2</v>
      </c>
      <c r="I248">
        <v>0.169198300000061</v>
      </c>
      <c r="J248" t="b">
        <v>0</v>
      </c>
      <c r="K248" t="b">
        <v>0</v>
      </c>
      <c r="L248">
        <v>0.99199998378753595</v>
      </c>
      <c r="M248" t="b">
        <v>1</v>
      </c>
      <c r="N248">
        <v>1</v>
      </c>
      <c r="O248">
        <f>Table3[[#This Row],[Error ACC]]/Table3[[#This Row],[Baseline ACC]]</f>
        <v>0.11572580703308315</v>
      </c>
      <c r="P248">
        <f>Table3[[#This Row],[MILR ACC]]/Table3[[#This Row],[Baseline ACC]]</f>
        <v>1</v>
      </c>
    </row>
    <row r="249" spans="1:16">
      <c r="A249" s="1">
        <v>9.9999999999999995E-7</v>
      </c>
      <c r="B249">
        <v>3</v>
      </c>
      <c r="C249">
        <v>0.99199998378753595</v>
      </c>
      <c r="D249">
        <v>39</v>
      </c>
      <c r="E249">
        <v>3</v>
      </c>
      <c r="F249">
        <v>0.110799998044967</v>
      </c>
      <c r="G249" t="s">
        <v>640</v>
      </c>
      <c r="H249">
        <v>1.2236800000209699E-2</v>
      </c>
      <c r="I249">
        <v>0.188012800000251</v>
      </c>
      <c r="J249" t="b">
        <v>0</v>
      </c>
      <c r="K249" t="b">
        <v>0</v>
      </c>
      <c r="L249">
        <v>0.99199998378753595</v>
      </c>
      <c r="M249" t="b">
        <v>1</v>
      </c>
      <c r="N249">
        <v>3</v>
      </c>
      <c r="O249">
        <f>Table3[[#This Row],[Error ACC]]/Table3[[#This Row],[Baseline ACC]]</f>
        <v>0.11169354824172846</v>
      </c>
      <c r="P249">
        <f>Table3[[#This Row],[MILR ACC]]/Table3[[#This Row],[Baseline ACC]]</f>
        <v>1</v>
      </c>
    </row>
    <row r="250" spans="1:16">
      <c r="A250" s="1">
        <v>9.9999999999999995E-7</v>
      </c>
      <c r="B250">
        <v>3</v>
      </c>
      <c r="C250">
        <v>0.99199998378753595</v>
      </c>
      <c r="D250">
        <v>39</v>
      </c>
      <c r="E250">
        <v>2</v>
      </c>
      <c r="F250">
        <v>0.19439999759197199</v>
      </c>
      <c r="G250" t="s">
        <v>641</v>
      </c>
      <c r="H250">
        <v>1.09112999998615E-2</v>
      </c>
      <c r="I250">
        <v>0.203317900000001</v>
      </c>
      <c r="J250" t="b">
        <v>0</v>
      </c>
      <c r="K250" t="b">
        <v>0</v>
      </c>
      <c r="L250">
        <v>0.99199998378753595</v>
      </c>
      <c r="M250" t="b">
        <v>1</v>
      </c>
      <c r="N250">
        <v>2</v>
      </c>
      <c r="O250">
        <f>Table3[[#This Row],[Error ACC]]/Table3[[#This Row],[Baseline ACC]]</f>
        <v>0.19596774271077819</v>
      </c>
      <c r="P250">
        <f>Table3[[#This Row],[MILR ACC]]/Table3[[#This Row],[Baseline ACC]]</f>
        <v>1</v>
      </c>
    </row>
    <row r="251" spans="1:16">
      <c r="A251" s="1">
        <v>9.9999999999999995E-7</v>
      </c>
      <c r="B251">
        <v>3</v>
      </c>
      <c r="C251">
        <v>0.99199998378753595</v>
      </c>
      <c r="D251">
        <v>58</v>
      </c>
      <c r="E251">
        <v>1</v>
      </c>
      <c r="F251">
        <v>0.13120000064373</v>
      </c>
      <c r="G251" t="s">
        <v>238</v>
      </c>
      <c r="H251">
        <v>1.1603599999943899E-2</v>
      </c>
      <c r="I251">
        <v>0.171997100000226</v>
      </c>
      <c r="J251" t="b">
        <v>0</v>
      </c>
      <c r="K251" t="b">
        <v>0</v>
      </c>
      <c r="L251">
        <v>0.99199998378753595</v>
      </c>
      <c r="M251" t="b">
        <v>1</v>
      </c>
      <c r="N251">
        <v>1</v>
      </c>
      <c r="O251">
        <f>Table3[[#This Row],[Error ACC]]/Table3[[#This Row],[Baseline ACC]]</f>
        <v>0.13225806732657172</v>
      </c>
      <c r="P251">
        <f>Table3[[#This Row],[MILR ACC]]/Table3[[#This Row],[Baseline ACC]]</f>
        <v>1</v>
      </c>
    </row>
    <row r="252" spans="1:16">
      <c r="A252" s="1">
        <v>9.9999999999999995E-7</v>
      </c>
      <c r="B252">
        <v>3</v>
      </c>
      <c r="C252">
        <v>0.99199998378753595</v>
      </c>
      <c r="D252">
        <v>67</v>
      </c>
      <c r="E252">
        <v>3</v>
      </c>
      <c r="F252">
        <v>9.7999997437000205E-2</v>
      </c>
      <c r="G252" t="s">
        <v>642</v>
      </c>
      <c r="H252">
        <v>1.19291000000885E-2</v>
      </c>
      <c r="I252">
        <v>0.220559799999136</v>
      </c>
      <c r="J252" t="b">
        <v>0</v>
      </c>
      <c r="K252" t="b">
        <v>0</v>
      </c>
      <c r="L252">
        <v>0.99199998378753595</v>
      </c>
      <c r="M252" t="b">
        <v>1</v>
      </c>
      <c r="N252">
        <v>3</v>
      </c>
      <c r="O252">
        <f>Table3[[#This Row],[Error ACC]]/Table3[[#This Row],[Baseline ACC]]</f>
        <v>9.8790321611526954E-2</v>
      </c>
      <c r="P252">
        <f>Table3[[#This Row],[MILR ACC]]/Table3[[#This Row],[Baseline ACC]]</f>
        <v>1</v>
      </c>
    </row>
    <row r="253" spans="1:16">
      <c r="A253" s="1">
        <v>9.9999999999999995E-7</v>
      </c>
      <c r="B253">
        <v>3</v>
      </c>
      <c r="C253">
        <v>0.99199998378753595</v>
      </c>
      <c r="D253">
        <v>43</v>
      </c>
      <c r="E253">
        <v>2</v>
      </c>
      <c r="F253">
        <v>0.142900004982948</v>
      </c>
      <c r="G253" t="s">
        <v>643</v>
      </c>
      <c r="H253">
        <v>1.1257799999839301E-2</v>
      </c>
      <c r="I253">
        <v>0.20782740000049599</v>
      </c>
      <c r="J253" t="b">
        <v>0</v>
      </c>
      <c r="K253" t="b">
        <v>0</v>
      </c>
      <c r="L253">
        <v>0.99199998378753595</v>
      </c>
      <c r="M253" t="b">
        <v>1</v>
      </c>
      <c r="N253">
        <v>2</v>
      </c>
      <c r="O253">
        <f>Table3[[#This Row],[Error ACC]]/Table3[[#This Row],[Baseline ACC]]</f>
        <v>0.1440524267322508</v>
      </c>
      <c r="P253">
        <f>Table3[[#This Row],[MILR ACC]]/Table3[[#This Row],[Baseline ACC]]</f>
        <v>1</v>
      </c>
    </row>
    <row r="254" spans="1:16">
      <c r="A254" s="1">
        <v>9.9999999999999995E-7</v>
      </c>
      <c r="B254">
        <v>3</v>
      </c>
      <c r="C254">
        <v>0.99199998378753595</v>
      </c>
      <c r="D254">
        <v>53</v>
      </c>
      <c r="E254">
        <v>2</v>
      </c>
      <c r="F254">
        <v>9.7999997437000205E-2</v>
      </c>
      <c r="G254" t="s">
        <v>644</v>
      </c>
      <c r="H254">
        <v>1.1083699999289799E-2</v>
      </c>
      <c r="I254">
        <v>0.18264869999984501</v>
      </c>
      <c r="J254" t="b">
        <v>0</v>
      </c>
      <c r="K254" t="b">
        <v>0</v>
      </c>
      <c r="L254">
        <v>0.99199998378753595</v>
      </c>
      <c r="M254" t="b">
        <v>1</v>
      </c>
      <c r="N254">
        <v>2</v>
      </c>
      <c r="O254">
        <f>Table3[[#This Row],[Error ACC]]/Table3[[#This Row],[Baseline ACC]]</f>
        <v>9.8790321611526954E-2</v>
      </c>
      <c r="P254">
        <f>Table3[[#This Row],[MILR ACC]]/Table3[[#This Row],[Baseline ACC]]</f>
        <v>1</v>
      </c>
    </row>
    <row r="255" spans="1:16">
      <c r="A255" s="1">
        <v>9.9999999999999995E-7</v>
      </c>
      <c r="B255">
        <v>3</v>
      </c>
      <c r="C255">
        <v>0.99199998378753595</v>
      </c>
      <c r="D255">
        <v>59</v>
      </c>
      <c r="E255">
        <v>1</v>
      </c>
      <c r="F255">
        <v>0.168500006198883</v>
      </c>
      <c r="G255" t="s">
        <v>645</v>
      </c>
      <c r="H255">
        <v>1.08979999995426E-2</v>
      </c>
      <c r="I255">
        <v>0.1677652999997</v>
      </c>
      <c r="J255" t="b">
        <v>0</v>
      </c>
      <c r="K255" t="b">
        <v>0</v>
      </c>
      <c r="L255">
        <v>0.99199998378753595</v>
      </c>
      <c r="M255" t="b">
        <v>1</v>
      </c>
      <c r="N255">
        <v>1</v>
      </c>
      <c r="O255">
        <f>Table3[[#This Row],[Error ACC]]/Table3[[#This Row],[Baseline ACC]]</f>
        <v>0.16985887999265523</v>
      </c>
      <c r="P255">
        <f>Table3[[#This Row],[MILR ACC]]/Table3[[#This Row],[Baseline ACC]]</f>
        <v>1</v>
      </c>
    </row>
    <row r="256" spans="1:16">
      <c r="A256" s="1">
        <v>9.9999999999999995E-7</v>
      </c>
      <c r="B256">
        <v>3</v>
      </c>
      <c r="C256">
        <v>0.99199998378753595</v>
      </c>
      <c r="D256">
        <v>63</v>
      </c>
      <c r="E256">
        <v>1</v>
      </c>
      <c r="F256">
        <v>0.11339999735355299</v>
      </c>
      <c r="G256" t="s">
        <v>646</v>
      </c>
      <c r="H256">
        <v>1.20267000002058E-2</v>
      </c>
      <c r="I256">
        <v>0.16891590000068299</v>
      </c>
      <c r="J256" t="b">
        <v>0</v>
      </c>
      <c r="K256" t="b">
        <v>0</v>
      </c>
      <c r="L256">
        <v>0.99199998378753595</v>
      </c>
      <c r="M256" t="b">
        <v>1</v>
      </c>
      <c r="N256">
        <v>1</v>
      </c>
      <c r="O256">
        <f>Table3[[#This Row],[Error ACC]]/Table3[[#This Row],[Baseline ACC]]</f>
        <v>0.11431451532950904</v>
      </c>
      <c r="P256">
        <f>Table3[[#This Row],[MILR ACC]]/Table3[[#This Row],[Baseline ACC]]</f>
        <v>1</v>
      </c>
    </row>
    <row r="257" spans="1:16">
      <c r="A257" s="1">
        <v>9.9999999999999995E-7</v>
      </c>
      <c r="B257">
        <v>3</v>
      </c>
      <c r="C257">
        <v>0.99199998378753595</v>
      </c>
      <c r="D257">
        <v>61</v>
      </c>
      <c r="E257">
        <v>3</v>
      </c>
      <c r="F257">
        <v>5.9399999678134897E-2</v>
      </c>
      <c r="G257" t="s">
        <v>647</v>
      </c>
      <c r="H257">
        <v>1.15095000001019E-2</v>
      </c>
      <c r="I257">
        <v>0.222178900000471</v>
      </c>
      <c r="J257" t="b">
        <v>0</v>
      </c>
      <c r="K257" t="b">
        <v>0</v>
      </c>
      <c r="L257">
        <v>0.99199998378753595</v>
      </c>
      <c r="M257" t="b">
        <v>1</v>
      </c>
      <c r="N257">
        <v>3</v>
      </c>
      <c r="O257">
        <f>Table3[[#This Row],[Error ACC]]/Table3[[#This Row],[Baseline ACC]]</f>
        <v>5.987903291221932E-2</v>
      </c>
      <c r="P257">
        <f>Table3[[#This Row],[MILR ACC]]/Table3[[#This Row],[Baseline ACC]]</f>
        <v>1</v>
      </c>
    </row>
    <row r="258" spans="1:16">
      <c r="A258" s="1">
        <v>9.9999999999999995E-7</v>
      </c>
      <c r="B258">
        <v>3</v>
      </c>
      <c r="C258">
        <v>0.99199998378753595</v>
      </c>
      <c r="D258">
        <v>50</v>
      </c>
      <c r="E258">
        <v>2</v>
      </c>
      <c r="F258">
        <v>0.11370000243186899</v>
      </c>
      <c r="G258" t="s">
        <v>648</v>
      </c>
      <c r="H258">
        <v>1.24998999999661E-2</v>
      </c>
      <c r="I258">
        <v>0.19319869999981101</v>
      </c>
      <c r="J258" t="b">
        <v>0</v>
      </c>
      <c r="K258" t="b">
        <v>0</v>
      </c>
      <c r="L258">
        <v>0.99199998378753595</v>
      </c>
      <c r="M258" t="b">
        <v>1</v>
      </c>
      <c r="N258">
        <v>2</v>
      </c>
      <c r="O258">
        <f>Table3[[#This Row],[Error ACC]]/Table3[[#This Row],[Baseline ACC]]</f>
        <v>0.1146169398085605</v>
      </c>
      <c r="P258">
        <f>Table3[[#This Row],[MILR ACC]]/Table3[[#This Row],[Baseline ACC]]</f>
        <v>1</v>
      </c>
    </row>
    <row r="259" spans="1:16">
      <c r="A259" s="1">
        <v>9.9999999999999995E-7</v>
      </c>
      <c r="B259">
        <v>3</v>
      </c>
      <c r="C259">
        <v>0.99199998378753595</v>
      </c>
      <c r="D259">
        <v>44</v>
      </c>
      <c r="E259">
        <v>1</v>
      </c>
      <c r="F259">
        <v>0.14440000057220401</v>
      </c>
      <c r="G259" t="s">
        <v>649</v>
      </c>
      <c r="H259">
        <v>1.1599999999816601E-2</v>
      </c>
      <c r="I259">
        <v>0.17251510000005499</v>
      </c>
      <c r="J259" t="b">
        <v>0</v>
      </c>
      <c r="K259" t="b">
        <v>0</v>
      </c>
      <c r="L259">
        <v>0.99199998378753595</v>
      </c>
      <c r="M259" t="b">
        <v>1</v>
      </c>
      <c r="N259">
        <v>1</v>
      </c>
      <c r="O259">
        <f>Table3[[#This Row],[Error ACC]]/Table3[[#This Row],[Baseline ACC]]</f>
        <v>0.14556451908484228</v>
      </c>
      <c r="P259">
        <f>Table3[[#This Row],[MILR ACC]]/Table3[[#This Row],[Baseline ACC]]</f>
        <v>1</v>
      </c>
    </row>
    <row r="260" spans="1:16">
      <c r="A260" s="1">
        <v>9.9999999999999995E-7</v>
      </c>
      <c r="B260">
        <v>3</v>
      </c>
      <c r="C260">
        <v>0.99199998378753595</v>
      </c>
      <c r="D260">
        <v>53</v>
      </c>
      <c r="E260">
        <v>1</v>
      </c>
      <c r="F260">
        <v>0.109899997711181</v>
      </c>
      <c r="G260" t="s">
        <v>250</v>
      </c>
      <c r="H260">
        <v>1.15045000002282E-2</v>
      </c>
      <c r="I260">
        <v>0.17599280000013001</v>
      </c>
      <c r="J260" t="b">
        <v>0</v>
      </c>
      <c r="K260" t="b">
        <v>0</v>
      </c>
      <c r="L260">
        <v>0.99199998378753595</v>
      </c>
      <c r="M260" t="b">
        <v>1</v>
      </c>
      <c r="N260">
        <v>1</v>
      </c>
      <c r="O260">
        <f>Table3[[#This Row],[Error ACC]]/Table3[[#This Row],[Baseline ACC]]</f>
        <v>0.11078628982590701</v>
      </c>
      <c r="P260">
        <f>Table3[[#This Row],[MILR ACC]]/Table3[[#This Row],[Baseline ACC]]</f>
        <v>1</v>
      </c>
    </row>
    <row r="261" spans="1:16">
      <c r="A261" s="1">
        <v>9.9999999999999995E-7</v>
      </c>
      <c r="B261">
        <v>3</v>
      </c>
      <c r="C261">
        <v>0.99199998378753595</v>
      </c>
      <c r="D261">
        <v>55</v>
      </c>
      <c r="E261">
        <v>2</v>
      </c>
      <c r="F261">
        <v>4.5699998736381503E-2</v>
      </c>
      <c r="G261" t="s">
        <v>650</v>
      </c>
      <c r="H261">
        <v>1.15630000000237E-2</v>
      </c>
      <c r="I261">
        <v>0.20669770000040399</v>
      </c>
      <c r="J261" t="b">
        <v>0</v>
      </c>
      <c r="K261" t="b">
        <v>0</v>
      </c>
      <c r="L261">
        <v>0.99199998378753595</v>
      </c>
      <c r="M261" t="b">
        <v>1</v>
      </c>
      <c r="N261">
        <v>2</v>
      </c>
      <c r="O261">
        <f>Table3[[#This Row],[Error ACC]]/Table3[[#This Row],[Baseline ACC]]</f>
        <v>4.6068547866195741E-2</v>
      </c>
      <c r="P261">
        <f>Table3[[#This Row],[MILR ACC]]/Table3[[#This Row],[Baseline ACC]]</f>
        <v>1</v>
      </c>
    </row>
    <row r="262" spans="1:16">
      <c r="A262" s="1">
        <v>9.9999999999999995E-7</v>
      </c>
      <c r="B262">
        <v>3</v>
      </c>
      <c r="C262">
        <v>0.99199998378753595</v>
      </c>
      <c r="D262">
        <v>42</v>
      </c>
      <c r="E262">
        <v>1</v>
      </c>
      <c r="F262">
        <v>0.158399999141693</v>
      </c>
      <c r="G262" t="s">
        <v>651</v>
      </c>
      <c r="H262">
        <v>1.0765799999717199E-2</v>
      </c>
      <c r="I262">
        <v>0.164687600000434</v>
      </c>
      <c r="J262" t="b">
        <v>0</v>
      </c>
      <c r="K262" t="b">
        <v>0</v>
      </c>
      <c r="L262">
        <v>0.99199998378753595</v>
      </c>
      <c r="M262" t="b">
        <v>1</v>
      </c>
      <c r="N262">
        <v>1</v>
      </c>
      <c r="O262">
        <f>Table3[[#This Row],[Error ACC]]/Table3[[#This Row],[Baseline ACC]]</f>
        <v>0.15967742109925145</v>
      </c>
      <c r="P262">
        <f>Table3[[#This Row],[MILR ACC]]/Table3[[#This Row],[Baseline ACC]]</f>
        <v>1</v>
      </c>
    </row>
    <row r="263" spans="1:16">
      <c r="A263" s="1">
        <v>9.9999999999999995E-7</v>
      </c>
      <c r="B263">
        <v>3</v>
      </c>
      <c r="C263">
        <v>0.99199998378753595</v>
      </c>
      <c r="D263">
        <v>53</v>
      </c>
      <c r="E263">
        <v>2</v>
      </c>
      <c r="F263">
        <v>0.12870000302791501</v>
      </c>
      <c r="G263" t="s">
        <v>652</v>
      </c>
      <c r="H263">
        <v>1.0635700000420901E-2</v>
      </c>
      <c r="I263">
        <v>0.18048220000036899</v>
      </c>
      <c r="J263" t="b">
        <v>0</v>
      </c>
      <c r="K263" t="b">
        <v>1</v>
      </c>
      <c r="L263">
        <v>0.99190002679824796</v>
      </c>
      <c r="M263" t="b">
        <v>1</v>
      </c>
      <c r="N263">
        <v>2</v>
      </c>
      <c r="O263">
        <f>Table3[[#This Row],[Error ACC]]/Table3[[#This Row],[Baseline ACC]]</f>
        <v>0.12973790839847399</v>
      </c>
      <c r="P263">
        <f>Table3[[#This Row],[MILR ACC]]/Table3[[#This Row],[Baseline ACC]]</f>
        <v>0.99989923690431293</v>
      </c>
    </row>
    <row r="264" spans="1:16">
      <c r="A264" s="1">
        <v>9.9999999999999995E-7</v>
      </c>
      <c r="B264">
        <v>3</v>
      </c>
      <c r="C264">
        <v>0.99199998378753595</v>
      </c>
      <c r="D264">
        <v>48</v>
      </c>
      <c r="E264">
        <v>1</v>
      </c>
      <c r="F264">
        <v>0.14470000565051999</v>
      </c>
      <c r="G264" t="s">
        <v>257</v>
      </c>
      <c r="H264">
        <v>1.12609999996493E-2</v>
      </c>
      <c r="I264">
        <v>0.176358300000174</v>
      </c>
      <c r="J264" t="b">
        <v>0</v>
      </c>
      <c r="K264" t="b">
        <v>0</v>
      </c>
      <c r="L264">
        <v>0.99199998378753595</v>
      </c>
      <c r="M264" t="b">
        <v>1</v>
      </c>
      <c r="N264">
        <v>1</v>
      </c>
      <c r="O264">
        <f>Table3[[#This Row],[Error ACC]]/Table3[[#This Row],[Baseline ACC]]</f>
        <v>0.14586694356389371</v>
      </c>
      <c r="P264">
        <f>Table3[[#This Row],[MILR ACC]]/Table3[[#This Row],[Baseline ACC]]</f>
        <v>1</v>
      </c>
    </row>
    <row r="265" spans="1:16">
      <c r="A265" s="1">
        <v>9.9999999999999995E-7</v>
      </c>
      <c r="B265">
        <v>3</v>
      </c>
      <c r="C265">
        <v>0.99199998378753595</v>
      </c>
      <c r="D265">
        <v>49</v>
      </c>
      <c r="E265">
        <v>2</v>
      </c>
      <c r="F265">
        <v>8.8100001215934698E-2</v>
      </c>
      <c r="G265" t="s">
        <v>263</v>
      </c>
      <c r="H265">
        <v>1.22870000004695E-2</v>
      </c>
      <c r="I265">
        <v>0.205478299999413</v>
      </c>
      <c r="J265" t="b">
        <v>0</v>
      </c>
      <c r="K265" t="b">
        <v>0</v>
      </c>
      <c r="L265">
        <v>0.99199998378753595</v>
      </c>
      <c r="M265" t="b">
        <v>1</v>
      </c>
      <c r="N265">
        <v>2</v>
      </c>
      <c r="O265">
        <f>Table3[[#This Row],[Error ACC]]/Table3[[#This Row],[Baseline ACC]]</f>
        <v>8.8810486548156778E-2</v>
      </c>
      <c r="P265">
        <f>Table3[[#This Row],[MILR ACC]]/Table3[[#This Row],[Baseline ACC]]</f>
        <v>1</v>
      </c>
    </row>
    <row r="266" spans="1:16">
      <c r="A266" s="1">
        <v>9.9999999999999995E-7</v>
      </c>
      <c r="B266">
        <v>3</v>
      </c>
      <c r="C266">
        <v>0.99199998378753595</v>
      </c>
      <c r="D266">
        <v>48</v>
      </c>
      <c r="E266">
        <v>1</v>
      </c>
      <c r="F266">
        <v>8.2900002598762498E-2</v>
      </c>
      <c r="G266" t="s">
        <v>257</v>
      </c>
      <c r="H266">
        <v>1.1565300000256599E-2</v>
      </c>
      <c r="I266">
        <v>0.174336699999912</v>
      </c>
      <c r="J266" t="b">
        <v>0</v>
      </c>
      <c r="K266" t="b">
        <v>0</v>
      </c>
      <c r="L266">
        <v>0.99199998378753595</v>
      </c>
      <c r="M266" t="b">
        <v>1</v>
      </c>
      <c r="N266">
        <v>1</v>
      </c>
      <c r="O266">
        <f>Table3[[#This Row],[Error ACC]]/Table3[[#This Row],[Baseline ACC]]</f>
        <v>8.3568552372595417E-2</v>
      </c>
      <c r="P266">
        <f>Table3[[#This Row],[MILR ACC]]/Table3[[#This Row],[Baseline ACC]]</f>
        <v>1</v>
      </c>
    </row>
    <row r="267" spans="1:16">
      <c r="A267" s="1">
        <v>9.9999999999999995E-7</v>
      </c>
      <c r="B267">
        <v>3</v>
      </c>
      <c r="C267">
        <v>0.99199998378753595</v>
      </c>
      <c r="D267">
        <v>56</v>
      </c>
      <c r="E267">
        <v>3</v>
      </c>
      <c r="F267">
        <v>0.101000003516674</v>
      </c>
      <c r="G267" t="s">
        <v>269</v>
      </c>
      <c r="H267">
        <v>1.28649000007499E-2</v>
      </c>
      <c r="I267">
        <v>0.221274499999708</v>
      </c>
      <c r="J267" t="b">
        <v>0</v>
      </c>
      <c r="K267" t="b">
        <v>0</v>
      </c>
      <c r="L267">
        <v>0.99199998378753595</v>
      </c>
      <c r="M267" t="b">
        <v>1</v>
      </c>
      <c r="N267">
        <v>3</v>
      </c>
      <c r="O267">
        <f>Table3[[#This Row],[Error ACC]]/Table3[[#This Row],[Baseline ACC]]</f>
        <v>0.10181452133804261</v>
      </c>
      <c r="P267">
        <f>Table3[[#This Row],[MILR ACC]]/Table3[[#This Row],[Baseline ACC]]</f>
        <v>1</v>
      </c>
    </row>
    <row r="268" spans="1:16">
      <c r="A268" s="1">
        <v>9.9999999999999995E-7</v>
      </c>
      <c r="B268">
        <v>3</v>
      </c>
      <c r="C268">
        <v>0.99199998378753595</v>
      </c>
      <c r="D268">
        <v>60</v>
      </c>
      <c r="E268">
        <v>2</v>
      </c>
      <c r="F268">
        <v>0.122500002384185</v>
      </c>
      <c r="G268" t="s">
        <v>653</v>
      </c>
      <c r="H268">
        <v>1.1009500000000101E-2</v>
      </c>
      <c r="I268">
        <v>0.20856410000032999</v>
      </c>
      <c r="J268" t="b">
        <v>0</v>
      </c>
      <c r="K268" t="b">
        <v>0</v>
      </c>
      <c r="L268">
        <v>0.99199998378753595</v>
      </c>
      <c r="M268" t="b">
        <v>1</v>
      </c>
      <c r="N268">
        <v>2</v>
      </c>
      <c r="O268">
        <f>Table3[[#This Row],[Error ACC]]/Table3[[#This Row],[Baseline ACC]]</f>
        <v>0.12348790764740752</v>
      </c>
      <c r="P268">
        <f>Table3[[#This Row],[MILR ACC]]/Table3[[#This Row],[Baseline ACC]]</f>
        <v>1</v>
      </c>
    </row>
    <row r="269" spans="1:16">
      <c r="A269" s="1">
        <v>9.9999999999999995E-7</v>
      </c>
      <c r="B269">
        <v>3</v>
      </c>
      <c r="C269">
        <v>0.99199998378753595</v>
      </c>
      <c r="D269">
        <v>56</v>
      </c>
      <c r="E269">
        <v>2</v>
      </c>
      <c r="F269">
        <v>8.0399997532367706E-2</v>
      </c>
      <c r="G269" t="s">
        <v>654</v>
      </c>
      <c r="H269">
        <v>1.1865000000398101E-2</v>
      </c>
      <c r="I269">
        <v>0.193311200000607</v>
      </c>
      <c r="J269" t="b">
        <v>0</v>
      </c>
      <c r="K269" t="b">
        <v>0</v>
      </c>
      <c r="L269">
        <v>0.99199998378753595</v>
      </c>
      <c r="M269" t="b">
        <v>1</v>
      </c>
      <c r="N269">
        <v>2</v>
      </c>
      <c r="O269">
        <f>Table3[[#This Row],[Error ACC]]/Table3[[#This Row],[Baseline ACC]]</f>
        <v>8.1048385933832415E-2</v>
      </c>
      <c r="P269">
        <f>Table3[[#This Row],[MILR ACC]]/Table3[[#This Row],[Baseline ACC]]</f>
        <v>1</v>
      </c>
    </row>
    <row r="270" spans="1:16">
      <c r="A270" s="1">
        <v>9.9999999999999995E-7</v>
      </c>
      <c r="B270">
        <v>3</v>
      </c>
      <c r="C270">
        <v>0.99199998378753595</v>
      </c>
      <c r="D270">
        <v>43</v>
      </c>
      <c r="E270">
        <v>1</v>
      </c>
      <c r="F270">
        <v>0.12590000033378601</v>
      </c>
      <c r="G270" t="s">
        <v>655</v>
      </c>
      <c r="H270">
        <v>1.06998000001112E-2</v>
      </c>
      <c r="I270">
        <v>0.17166310000084101</v>
      </c>
      <c r="J270" t="b">
        <v>0</v>
      </c>
      <c r="K270" t="b">
        <v>0</v>
      </c>
      <c r="L270">
        <v>0.99199998378753595</v>
      </c>
      <c r="M270" t="b">
        <v>1</v>
      </c>
      <c r="N270">
        <v>1</v>
      </c>
      <c r="O270">
        <f>Table3[[#This Row],[Error ACC]]/Table3[[#This Row],[Baseline ACC]]</f>
        <v>0.12691532499132677</v>
      </c>
      <c r="P270">
        <f>Table3[[#This Row],[MILR ACC]]/Table3[[#This Row],[Baseline ACC]]</f>
        <v>1</v>
      </c>
    </row>
    <row r="271" spans="1:16">
      <c r="A271" s="1">
        <v>9.9999999999999995E-7</v>
      </c>
      <c r="B271">
        <v>3</v>
      </c>
      <c r="C271">
        <v>0.99199998378753595</v>
      </c>
      <c r="D271">
        <v>60</v>
      </c>
      <c r="E271">
        <v>3</v>
      </c>
      <c r="F271">
        <v>9.7999997437000205E-2</v>
      </c>
      <c r="G271" t="s">
        <v>656</v>
      </c>
      <c r="H271">
        <v>1.24912000001131E-2</v>
      </c>
      <c r="I271">
        <v>0.220613499999672</v>
      </c>
      <c r="J271" t="b">
        <v>0</v>
      </c>
      <c r="K271" t="b">
        <v>0</v>
      </c>
      <c r="L271">
        <v>0.99199998378753595</v>
      </c>
      <c r="M271" t="b">
        <v>1</v>
      </c>
      <c r="N271">
        <v>3</v>
      </c>
      <c r="O271">
        <f>Table3[[#This Row],[Error ACC]]/Table3[[#This Row],[Baseline ACC]]</f>
        <v>9.8790321611526954E-2</v>
      </c>
      <c r="P271">
        <f>Table3[[#This Row],[MILR ACC]]/Table3[[#This Row],[Baseline ACC]]</f>
        <v>1</v>
      </c>
    </row>
    <row r="272" spans="1:16">
      <c r="A272" s="1">
        <v>9.9999999999999995E-7</v>
      </c>
      <c r="B272">
        <v>3</v>
      </c>
      <c r="C272">
        <v>0.99199998378753595</v>
      </c>
      <c r="D272">
        <v>47</v>
      </c>
      <c r="E272">
        <v>3</v>
      </c>
      <c r="F272">
        <v>7.5800001621246296E-2</v>
      </c>
      <c r="G272" t="s">
        <v>657</v>
      </c>
      <c r="H272">
        <v>1.15974000000278E-2</v>
      </c>
      <c r="I272">
        <v>0.21451549999983399</v>
      </c>
      <c r="J272" t="b">
        <v>0</v>
      </c>
      <c r="K272" t="b">
        <v>0</v>
      </c>
      <c r="L272">
        <v>0.99199998378753595</v>
      </c>
      <c r="M272" t="b">
        <v>1</v>
      </c>
      <c r="N272">
        <v>3</v>
      </c>
      <c r="O272">
        <f>Table3[[#This Row],[Error ACC]]/Table3[[#This Row],[Baseline ACC]]</f>
        <v>7.6411293205707304E-2</v>
      </c>
      <c r="P272">
        <f>Table3[[#This Row],[MILR ACC]]/Table3[[#This Row],[Baseline ACC]]</f>
        <v>1</v>
      </c>
    </row>
    <row r="273" spans="1:16">
      <c r="A273" s="1">
        <v>9.9999999999999995E-7</v>
      </c>
      <c r="B273">
        <v>3</v>
      </c>
      <c r="C273">
        <v>0.99199998378753595</v>
      </c>
      <c r="D273">
        <v>49</v>
      </c>
      <c r="E273">
        <v>2</v>
      </c>
      <c r="F273">
        <v>0.11490000039339</v>
      </c>
      <c r="G273" t="s">
        <v>263</v>
      </c>
      <c r="H273">
        <v>1.16026999994574E-2</v>
      </c>
      <c r="I273">
        <v>0.197889799999757</v>
      </c>
      <c r="J273" t="b">
        <v>0</v>
      </c>
      <c r="K273" t="b">
        <v>0</v>
      </c>
      <c r="L273">
        <v>0.99199998378753595</v>
      </c>
      <c r="M273" t="b">
        <v>1</v>
      </c>
      <c r="N273">
        <v>2</v>
      </c>
      <c r="O273">
        <f>Table3[[#This Row],[Error ACC]]/Table3[[#This Row],[Baseline ACC]]</f>
        <v>0.11582661519276698</v>
      </c>
      <c r="P273">
        <f>Table3[[#This Row],[MILR ACC]]/Table3[[#This Row],[Baseline ACC]]</f>
        <v>1</v>
      </c>
    </row>
    <row r="274" spans="1:16">
      <c r="A274" s="1">
        <v>9.9999999999999995E-7</v>
      </c>
      <c r="B274">
        <v>3</v>
      </c>
      <c r="C274">
        <v>0.99199998378753595</v>
      </c>
      <c r="D274">
        <v>69</v>
      </c>
      <c r="E274">
        <v>2</v>
      </c>
      <c r="F274">
        <v>0.13750000298023199</v>
      </c>
      <c r="G274" t="s">
        <v>658</v>
      </c>
      <c r="H274">
        <v>1.1909200000445701E-2</v>
      </c>
      <c r="I274">
        <v>0.173724799999945</v>
      </c>
      <c r="J274" t="b">
        <v>0</v>
      </c>
      <c r="K274" t="b">
        <v>0</v>
      </c>
      <c r="L274">
        <v>0.99199998378753595</v>
      </c>
      <c r="M274" t="b">
        <v>1</v>
      </c>
      <c r="N274">
        <v>2</v>
      </c>
      <c r="O274">
        <f>Table3[[#This Row],[Error ACC]]/Table3[[#This Row],[Baseline ACC]]</f>
        <v>0.13860887623732199</v>
      </c>
      <c r="P274">
        <f>Table3[[#This Row],[MILR ACC]]/Table3[[#This Row],[Baseline ACC]]</f>
        <v>1</v>
      </c>
    </row>
    <row r="275" spans="1:16">
      <c r="A275" s="1">
        <v>9.9999999999999995E-7</v>
      </c>
      <c r="B275">
        <v>3</v>
      </c>
      <c r="C275">
        <v>0.99199998378753595</v>
      </c>
      <c r="D275">
        <v>62</v>
      </c>
      <c r="E275">
        <v>2</v>
      </c>
      <c r="F275">
        <v>2.8500000014901099E-2</v>
      </c>
      <c r="G275" t="s">
        <v>659</v>
      </c>
      <c r="H275">
        <v>1.1045400000512001E-2</v>
      </c>
      <c r="I275">
        <v>0.20353160000013301</v>
      </c>
      <c r="J275" t="b">
        <v>0</v>
      </c>
      <c r="K275" t="b">
        <v>0</v>
      </c>
      <c r="L275">
        <v>0.99199998378753595</v>
      </c>
      <c r="M275" t="b">
        <v>1</v>
      </c>
      <c r="N275">
        <v>2</v>
      </c>
      <c r="O275">
        <f>Table3[[#This Row],[Error ACC]]/Table3[[#This Row],[Baseline ACC]]</f>
        <v>2.8729839194236474E-2</v>
      </c>
      <c r="P275">
        <f>Table3[[#This Row],[MILR ACC]]/Table3[[#This Row],[Baseline ACC]]</f>
        <v>1</v>
      </c>
    </row>
    <row r="276" spans="1:16">
      <c r="A276" s="1">
        <v>9.9999999999999995E-7</v>
      </c>
      <c r="B276">
        <v>3</v>
      </c>
      <c r="C276">
        <v>0.99199998378753595</v>
      </c>
      <c r="D276">
        <v>49</v>
      </c>
      <c r="E276">
        <v>2</v>
      </c>
      <c r="F276">
        <v>8.0499999225139604E-2</v>
      </c>
      <c r="G276" t="s">
        <v>263</v>
      </c>
      <c r="H276">
        <v>1.14512000000104E-2</v>
      </c>
      <c r="I276">
        <v>0.193864699999721</v>
      </c>
      <c r="J276" t="b">
        <v>0</v>
      </c>
      <c r="K276" t="b">
        <v>0</v>
      </c>
      <c r="L276">
        <v>0.99199998378753595</v>
      </c>
      <c r="M276" t="b">
        <v>1</v>
      </c>
      <c r="N276">
        <v>2</v>
      </c>
      <c r="O276">
        <f>Table3[[#This Row],[Error ACC]]/Table3[[#This Row],[Baseline ACC]]</f>
        <v>8.1149194093516119E-2</v>
      </c>
      <c r="P276">
        <f>Table3[[#This Row],[MILR ACC]]/Table3[[#This Row],[Baseline ACC]]</f>
        <v>1</v>
      </c>
    </row>
    <row r="277" spans="1:16">
      <c r="A277" s="1">
        <v>9.9999999999999995E-7</v>
      </c>
      <c r="B277">
        <v>3</v>
      </c>
      <c r="C277">
        <v>0.99199998378753595</v>
      </c>
      <c r="D277">
        <v>46</v>
      </c>
      <c r="E277">
        <v>2</v>
      </c>
      <c r="F277">
        <v>0.10390000045299499</v>
      </c>
      <c r="G277" t="s">
        <v>660</v>
      </c>
      <c r="H277">
        <v>1.1655600000267399E-2</v>
      </c>
      <c r="I277">
        <v>0.19270150000011199</v>
      </c>
      <c r="J277" t="b">
        <v>0</v>
      </c>
      <c r="K277" t="b">
        <v>0</v>
      </c>
      <c r="L277">
        <v>0.99199998378753595</v>
      </c>
      <c r="M277" t="b">
        <v>1</v>
      </c>
      <c r="N277">
        <v>2</v>
      </c>
      <c r="O277">
        <f>Table3[[#This Row],[Error ACC]]/Table3[[#This Row],[Baseline ACC]]</f>
        <v>0.10473790539420819</v>
      </c>
      <c r="P277">
        <f>Table3[[#This Row],[MILR ACC]]/Table3[[#This Row],[Baseline ACC]]</f>
        <v>1</v>
      </c>
    </row>
    <row r="278" spans="1:16">
      <c r="A278" s="1">
        <v>9.9999999999999995E-7</v>
      </c>
      <c r="B278">
        <v>3</v>
      </c>
      <c r="C278">
        <v>0.99199998378753595</v>
      </c>
      <c r="D278">
        <v>57</v>
      </c>
      <c r="E278">
        <v>3</v>
      </c>
      <c r="F278">
        <v>0.11119999736547399</v>
      </c>
      <c r="G278" t="s">
        <v>661</v>
      </c>
      <c r="H278">
        <v>1.23223999999027E-2</v>
      </c>
      <c r="I278">
        <v>0.21732440000050701</v>
      </c>
      <c r="J278" t="b">
        <v>0</v>
      </c>
      <c r="K278" t="b">
        <v>0</v>
      </c>
      <c r="L278">
        <v>0.99199998378753595</v>
      </c>
      <c r="M278" t="b">
        <v>1</v>
      </c>
      <c r="N278">
        <v>3</v>
      </c>
      <c r="O278">
        <f>Table3[[#This Row],[Error ACC]]/Table3[[#This Row],[Baseline ACC]]</f>
        <v>0.11209677336979727</v>
      </c>
      <c r="P278">
        <f>Table3[[#This Row],[MILR ACC]]/Table3[[#This Row],[Baseline ACC]]</f>
        <v>1</v>
      </c>
    </row>
    <row r="279" spans="1:16">
      <c r="A279" s="1">
        <v>9.9999999999999995E-7</v>
      </c>
      <c r="B279">
        <v>3</v>
      </c>
      <c r="C279">
        <v>0.99199998378753595</v>
      </c>
      <c r="D279">
        <v>60</v>
      </c>
      <c r="E279">
        <v>1</v>
      </c>
      <c r="F279">
        <v>9.2699997127056094E-2</v>
      </c>
      <c r="G279" t="s">
        <v>270</v>
      </c>
      <c r="H279">
        <v>1.1616399999184001E-2</v>
      </c>
      <c r="I279">
        <v>0.17546299999958101</v>
      </c>
      <c r="J279" t="b">
        <v>0</v>
      </c>
      <c r="K279" t="b">
        <v>0</v>
      </c>
      <c r="L279">
        <v>0.99199998378753595</v>
      </c>
      <c r="M279" t="b">
        <v>1</v>
      </c>
      <c r="N279">
        <v>1</v>
      </c>
      <c r="O279">
        <f>Table3[[#This Row],[Error ACC]]/Table3[[#This Row],[Baseline ACC]]</f>
        <v>9.3447579276281861E-2</v>
      </c>
      <c r="P279">
        <f>Table3[[#This Row],[MILR ACC]]/Table3[[#This Row],[Baseline ACC]]</f>
        <v>1</v>
      </c>
    </row>
    <row r="280" spans="1:16">
      <c r="A280" s="1">
        <v>9.9999999999999995E-7</v>
      </c>
      <c r="B280">
        <v>3</v>
      </c>
      <c r="C280">
        <v>0.99199998378753595</v>
      </c>
      <c r="D280">
        <v>70</v>
      </c>
      <c r="E280">
        <v>2</v>
      </c>
      <c r="F280">
        <v>0.13199999928474401</v>
      </c>
      <c r="G280" t="s">
        <v>662</v>
      </c>
      <c r="H280">
        <v>1.15896999996039E-2</v>
      </c>
      <c r="I280">
        <v>0.21003820000078099</v>
      </c>
      <c r="J280" t="b">
        <v>0</v>
      </c>
      <c r="K280" t="b">
        <v>0</v>
      </c>
      <c r="L280">
        <v>0.99199998378753595</v>
      </c>
      <c r="M280" t="b">
        <v>1</v>
      </c>
      <c r="N280">
        <v>2</v>
      </c>
      <c r="O280">
        <f>Table3[[#This Row],[Error ACC]]/Table3[[#This Row],[Baseline ACC]]</f>
        <v>0.1330645175827094</v>
      </c>
      <c r="P280">
        <f>Table3[[#This Row],[MILR ACC]]/Table3[[#This Row],[Baseline ACC]]</f>
        <v>1</v>
      </c>
    </row>
    <row r="281" spans="1:16">
      <c r="A281" s="1">
        <v>9.9999999999999995E-7</v>
      </c>
      <c r="B281">
        <v>3</v>
      </c>
      <c r="C281">
        <v>0.99199998378753595</v>
      </c>
      <c r="D281">
        <v>44</v>
      </c>
      <c r="E281">
        <v>2</v>
      </c>
      <c r="F281">
        <v>9.7999997437000205E-2</v>
      </c>
      <c r="G281" t="s">
        <v>663</v>
      </c>
      <c r="H281">
        <v>1.2407500000335799E-2</v>
      </c>
      <c r="I281">
        <v>0.19078999999965099</v>
      </c>
      <c r="J281" t="b">
        <v>0</v>
      </c>
      <c r="K281" t="b">
        <v>0</v>
      </c>
      <c r="L281">
        <v>0.99199998378753595</v>
      </c>
      <c r="M281" t="b">
        <v>1</v>
      </c>
      <c r="N281">
        <v>2</v>
      </c>
      <c r="O281">
        <f>Table3[[#This Row],[Error ACC]]/Table3[[#This Row],[Baseline ACC]]</f>
        <v>9.8790321611526954E-2</v>
      </c>
      <c r="P281">
        <f>Table3[[#This Row],[MILR ACC]]/Table3[[#This Row],[Baseline ACC]]</f>
        <v>1</v>
      </c>
    </row>
    <row r="282" spans="1:16">
      <c r="A282" s="1">
        <v>3.1622776601683702E-7</v>
      </c>
      <c r="B282">
        <v>3</v>
      </c>
      <c r="C282">
        <v>0.99199998378753595</v>
      </c>
      <c r="D282">
        <v>20</v>
      </c>
      <c r="E282">
        <v>1</v>
      </c>
      <c r="F282">
        <v>7.6899997889995506E-2</v>
      </c>
      <c r="G282" t="s">
        <v>278</v>
      </c>
      <c r="H282">
        <v>1.2153399999988299E-2</v>
      </c>
      <c r="I282">
        <v>0.17635489999975101</v>
      </c>
      <c r="J282" t="b">
        <v>0</v>
      </c>
      <c r="K282" t="b">
        <v>0</v>
      </c>
      <c r="L282">
        <v>0.99199998378753595</v>
      </c>
      <c r="M282" t="b">
        <v>1</v>
      </c>
      <c r="N282">
        <v>1</v>
      </c>
      <c r="O282">
        <f>Table3[[#This Row],[Error ACC]]/Table3[[#This Row],[Baseline ACC]]</f>
        <v>7.7520160430230162E-2</v>
      </c>
      <c r="P282">
        <f>Table3[[#This Row],[MILR ACC]]/Table3[[#This Row],[Baseline ACC]]</f>
        <v>1</v>
      </c>
    </row>
    <row r="283" spans="1:16">
      <c r="A283" s="1">
        <v>3.1622776601683702E-7</v>
      </c>
      <c r="B283">
        <v>3</v>
      </c>
      <c r="C283">
        <v>0.99199998378753595</v>
      </c>
      <c r="D283">
        <v>16</v>
      </c>
      <c r="E283">
        <v>1</v>
      </c>
      <c r="F283">
        <v>0.151299998164176</v>
      </c>
      <c r="G283" t="s">
        <v>273</v>
      </c>
      <c r="H283">
        <v>1.1265000000094E-2</v>
      </c>
      <c r="I283">
        <v>0.176813600000059</v>
      </c>
      <c r="J283" t="b">
        <v>0</v>
      </c>
      <c r="K283" t="b">
        <v>0</v>
      </c>
      <c r="L283">
        <v>0.99199998378753595</v>
      </c>
      <c r="M283" t="b">
        <v>1</v>
      </c>
      <c r="N283">
        <v>1</v>
      </c>
      <c r="O283">
        <f>Table3[[#This Row],[Error ACC]]/Table3[[#This Row],[Baseline ACC]]</f>
        <v>0.15252016193236254</v>
      </c>
      <c r="P283">
        <f>Table3[[#This Row],[MILR ACC]]/Table3[[#This Row],[Baseline ACC]]</f>
        <v>1</v>
      </c>
    </row>
    <row r="284" spans="1:16">
      <c r="A284" s="1">
        <v>3.1622776601683702E-7</v>
      </c>
      <c r="B284">
        <v>3</v>
      </c>
      <c r="C284">
        <v>0.99199998378753595</v>
      </c>
      <c r="D284">
        <v>25</v>
      </c>
      <c r="E284">
        <v>1</v>
      </c>
      <c r="F284">
        <v>0.264499992132186</v>
      </c>
      <c r="G284" t="s">
        <v>284</v>
      </c>
      <c r="H284">
        <v>1.2096499999643099E-2</v>
      </c>
      <c r="I284">
        <v>0.176431600000796</v>
      </c>
      <c r="J284" t="b">
        <v>0</v>
      </c>
      <c r="K284" t="b">
        <v>0</v>
      </c>
      <c r="L284">
        <v>0.99199998378753595</v>
      </c>
      <c r="M284" t="b">
        <v>1</v>
      </c>
      <c r="N284">
        <v>1</v>
      </c>
      <c r="O284">
        <f>Table3[[#This Row],[Error ACC]]/Table3[[#This Row],[Baseline ACC]]</f>
        <v>0.26663306094250494</v>
      </c>
      <c r="P284">
        <f>Table3[[#This Row],[MILR ACC]]/Table3[[#This Row],[Baseline ACC]]</f>
        <v>1</v>
      </c>
    </row>
    <row r="285" spans="1:16">
      <c r="A285" s="1">
        <v>3.1622776601683702E-7</v>
      </c>
      <c r="B285">
        <v>3</v>
      </c>
      <c r="C285">
        <v>0.99199998378753595</v>
      </c>
      <c r="D285">
        <v>14</v>
      </c>
      <c r="E285">
        <v>1</v>
      </c>
      <c r="F285">
        <v>0.23019999265670699</v>
      </c>
      <c r="G285" t="s">
        <v>276</v>
      </c>
      <c r="H285">
        <v>1.1696700000356899E-2</v>
      </c>
      <c r="I285">
        <v>0.17253179999988699</v>
      </c>
      <c r="J285" t="b">
        <v>0</v>
      </c>
      <c r="K285" t="b">
        <v>0</v>
      </c>
      <c r="L285">
        <v>0.99199998378753595</v>
      </c>
      <c r="M285" t="b">
        <v>1</v>
      </c>
      <c r="N285">
        <v>1</v>
      </c>
      <c r="O285">
        <f>Table3[[#This Row],[Error ACC]]/Table3[[#This Row],[Baseline ACC]]</f>
        <v>0.23205644800293732</v>
      </c>
      <c r="P285">
        <f>Table3[[#This Row],[MILR ACC]]/Table3[[#This Row],[Baseline ACC]]</f>
        <v>1</v>
      </c>
    </row>
    <row r="286" spans="1:16">
      <c r="A286" s="1">
        <v>3.1622776601683702E-7</v>
      </c>
      <c r="B286">
        <v>3</v>
      </c>
      <c r="C286">
        <v>0.99199998378753595</v>
      </c>
      <c r="D286">
        <v>14</v>
      </c>
      <c r="E286">
        <v>1</v>
      </c>
      <c r="F286">
        <v>0.37310001254081698</v>
      </c>
      <c r="G286" t="s">
        <v>276</v>
      </c>
      <c r="H286">
        <v>1.06459999997241E-2</v>
      </c>
      <c r="I286">
        <v>0.166559899999811</v>
      </c>
      <c r="J286" t="b">
        <v>0</v>
      </c>
      <c r="K286" t="b">
        <v>0</v>
      </c>
      <c r="L286">
        <v>0.99199998378753595</v>
      </c>
      <c r="M286" t="b">
        <v>1</v>
      </c>
      <c r="N286">
        <v>1</v>
      </c>
      <c r="O286">
        <f>Table3[[#This Row],[Error ACC]]/Table3[[#This Row],[Baseline ACC]]</f>
        <v>0.37610888975652101</v>
      </c>
      <c r="P286">
        <f>Table3[[#This Row],[MILR ACC]]/Table3[[#This Row],[Baseline ACC]]</f>
        <v>1</v>
      </c>
    </row>
    <row r="287" spans="1:16">
      <c r="A287" s="1">
        <v>3.1622776601683702E-7</v>
      </c>
      <c r="B287">
        <v>3</v>
      </c>
      <c r="C287">
        <v>0.99199998378753595</v>
      </c>
      <c r="D287">
        <v>18</v>
      </c>
      <c r="E287">
        <v>1</v>
      </c>
      <c r="F287">
        <v>0.12950000166893</v>
      </c>
      <c r="G287" t="s">
        <v>272</v>
      </c>
      <c r="H287">
        <v>1.27951000004031E-2</v>
      </c>
      <c r="I287">
        <v>0.17728040000019901</v>
      </c>
      <c r="J287" t="b">
        <v>0</v>
      </c>
      <c r="K287" t="b">
        <v>0</v>
      </c>
      <c r="L287">
        <v>0.99199998378753595</v>
      </c>
      <c r="M287" t="b">
        <v>1</v>
      </c>
      <c r="N287">
        <v>1</v>
      </c>
      <c r="O287">
        <f>Table3[[#This Row],[Error ACC]]/Table3[[#This Row],[Baseline ACC]]</f>
        <v>0.13054435865461261</v>
      </c>
      <c r="P287">
        <f>Table3[[#This Row],[MILR ACC]]/Table3[[#This Row],[Baseline ACC]]</f>
        <v>1</v>
      </c>
    </row>
    <row r="288" spans="1:16">
      <c r="A288" s="1">
        <v>3.1622776601683702E-7</v>
      </c>
      <c r="B288">
        <v>3</v>
      </c>
      <c r="C288">
        <v>0.99199998378753595</v>
      </c>
      <c r="D288">
        <v>15</v>
      </c>
      <c r="E288">
        <v>1</v>
      </c>
      <c r="F288">
        <v>0.35130000114440901</v>
      </c>
      <c r="G288" t="s">
        <v>283</v>
      </c>
      <c r="H288">
        <v>1.13484000003154E-2</v>
      </c>
      <c r="I288">
        <v>0.177910899999915</v>
      </c>
      <c r="J288" t="b">
        <v>0</v>
      </c>
      <c r="K288" t="b">
        <v>0</v>
      </c>
      <c r="L288">
        <v>0.99199998378753595</v>
      </c>
      <c r="M288" t="b">
        <v>1</v>
      </c>
      <c r="N288">
        <v>1</v>
      </c>
      <c r="O288">
        <f>Table3[[#This Row],[Error ACC]]/Table3[[#This Row],[Baseline ACC]]</f>
        <v>0.35413307145743822</v>
      </c>
      <c r="P288">
        <f>Table3[[#This Row],[MILR ACC]]/Table3[[#This Row],[Baseline ACC]]</f>
        <v>1</v>
      </c>
    </row>
    <row r="289" spans="1:16">
      <c r="A289" s="1">
        <v>3.1622776601683702E-7</v>
      </c>
      <c r="B289">
        <v>3</v>
      </c>
      <c r="C289">
        <v>0.99199998378753595</v>
      </c>
      <c r="D289">
        <v>11</v>
      </c>
      <c r="E289">
        <v>1</v>
      </c>
      <c r="F289">
        <v>0.25409999489784202</v>
      </c>
      <c r="G289" t="s">
        <v>281</v>
      </c>
      <c r="H289">
        <v>1.08772000003227E-2</v>
      </c>
      <c r="I289">
        <v>0.168782599999758</v>
      </c>
      <c r="J289" t="b">
        <v>0</v>
      </c>
      <c r="K289" t="b">
        <v>0</v>
      </c>
      <c r="L289">
        <v>0.99199998378753595</v>
      </c>
      <c r="M289" t="b">
        <v>1</v>
      </c>
      <c r="N289">
        <v>1</v>
      </c>
      <c r="O289">
        <f>Table3[[#This Row],[Error ACC]]/Table3[[#This Row],[Baseline ACC]]</f>
        <v>0.25614919259138264</v>
      </c>
      <c r="P289">
        <f>Table3[[#This Row],[MILR ACC]]/Table3[[#This Row],[Baseline ACC]]</f>
        <v>1</v>
      </c>
    </row>
    <row r="290" spans="1:16">
      <c r="A290" s="1">
        <v>3.1622776601683702E-7</v>
      </c>
      <c r="B290">
        <v>3</v>
      </c>
      <c r="C290">
        <v>0.99199998378753595</v>
      </c>
      <c r="D290">
        <v>14</v>
      </c>
      <c r="E290">
        <v>1</v>
      </c>
      <c r="F290">
        <v>0.31639999151229797</v>
      </c>
      <c r="G290" t="s">
        <v>276</v>
      </c>
      <c r="H290">
        <v>1.06480999993436E-2</v>
      </c>
      <c r="I290">
        <v>0.16876630000024301</v>
      </c>
      <c r="J290" t="b">
        <v>0</v>
      </c>
      <c r="K290" t="b">
        <v>0</v>
      </c>
      <c r="L290">
        <v>0.99199998378753595</v>
      </c>
      <c r="M290" t="b">
        <v>1</v>
      </c>
      <c r="N290">
        <v>1</v>
      </c>
      <c r="O290">
        <f>Table3[[#This Row],[Error ACC]]/Table3[[#This Row],[Baseline ACC]]</f>
        <v>0.31895160955976759</v>
      </c>
      <c r="P290">
        <f>Table3[[#This Row],[MILR ACC]]/Table3[[#This Row],[Baseline ACC]]</f>
        <v>1</v>
      </c>
    </row>
    <row r="291" spans="1:16">
      <c r="A291" s="1">
        <v>3.1622776601683702E-7</v>
      </c>
      <c r="B291">
        <v>3</v>
      </c>
      <c r="C291">
        <v>0.99199998378753595</v>
      </c>
      <c r="D291">
        <v>15</v>
      </c>
      <c r="E291">
        <v>1</v>
      </c>
      <c r="F291">
        <v>0.55489999055862405</v>
      </c>
      <c r="G291" t="s">
        <v>283</v>
      </c>
      <c r="H291">
        <v>1.05810000004566E-2</v>
      </c>
      <c r="I291">
        <v>0.167963400000189</v>
      </c>
      <c r="J291" t="b">
        <v>0</v>
      </c>
      <c r="K291" t="b">
        <v>0</v>
      </c>
      <c r="L291">
        <v>0.99199998378753595</v>
      </c>
      <c r="M291" t="b">
        <v>1</v>
      </c>
      <c r="N291">
        <v>1</v>
      </c>
      <c r="O291">
        <f>Table3[[#This Row],[Error ACC]]/Table3[[#This Row],[Baseline ACC]]</f>
        <v>0.5593749996244668</v>
      </c>
      <c r="P291">
        <f>Table3[[#This Row],[MILR ACC]]/Table3[[#This Row],[Baseline ACC]]</f>
        <v>1</v>
      </c>
    </row>
    <row r="292" spans="1:16">
      <c r="A292" s="1">
        <v>3.1622776601683702E-7</v>
      </c>
      <c r="B292">
        <v>3</v>
      </c>
      <c r="C292">
        <v>0.99199998378753595</v>
      </c>
      <c r="D292">
        <v>15</v>
      </c>
      <c r="E292">
        <v>2</v>
      </c>
      <c r="F292">
        <v>0.48879998922348</v>
      </c>
      <c r="G292" t="s">
        <v>279</v>
      </c>
      <c r="H292">
        <v>1.2699400000201399E-2</v>
      </c>
      <c r="I292">
        <v>0.20411460000013901</v>
      </c>
      <c r="J292" t="b">
        <v>0</v>
      </c>
      <c r="K292" t="b">
        <v>0</v>
      </c>
      <c r="L292">
        <v>0.99199998378753595</v>
      </c>
      <c r="M292" t="b">
        <v>1</v>
      </c>
      <c r="N292">
        <v>2</v>
      </c>
      <c r="O292">
        <f>Table3[[#This Row],[Error ACC]]/Table3[[#This Row],[Baseline ACC]]</f>
        <v>0.49274193267342831</v>
      </c>
      <c r="P292">
        <f>Table3[[#This Row],[MILR ACC]]/Table3[[#This Row],[Baseline ACC]]</f>
        <v>1</v>
      </c>
    </row>
    <row r="293" spans="1:16">
      <c r="A293" s="1">
        <v>3.1622776601683702E-7</v>
      </c>
      <c r="B293">
        <v>3</v>
      </c>
      <c r="C293">
        <v>0.99199998378753595</v>
      </c>
      <c r="D293">
        <v>15</v>
      </c>
      <c r="E293">
        <v>1</v>
      </c>
      <c r="F293">
        <v>0.32940000295638999</v>
      </c>
      <c r="G293" t="s">
        <v>283</v>
      </c>
      <c r="H293">
        <v>1.27802999995765E-2</v>
      </c>
      <c r="I293">
        <v>0.17636130000028</v>
      </c>
      <c r="J293" t="b">
        <v>0</v>
      </c>
      <c r="K293" t="b">
        <v>0</v>
      </c>
      <c r="L293">
        <v>0.99199998378753595</v>
      </c>
      <c r="M293" t="b">
        <v>1</v>
      </c>
      <c r="N293">
        <v>1</v>
      </c>
      <c r="O293">
        <f>Table3[[#This Row],[Error ACC]]/Table3[[#This Row],[Baseline ACC]]</f>
        <v>0.33205646002000344</v>
      </c>
      <c r="P293">
        <f>Table3[[#This Row],[MILR ACC]]/Table3[[#This Row],[Baseline ACC]]</f>
        <v>1</v>
      </c>
    </row>
    <row r="294" spans="1:16">
      <c r="A294" s="1">
        <v>3.1622776601683702E-7</v>
      </c>
      <c r="B294">
        <v>3</v>
      </c>
      <c r="C294">
        <v>0.99199998378753595</v>
      </c>
      <c r="D294">
        <v>14</v>
      </c>
      <c r="E294">
        <v>1</v>
      </c>
      <c r="F294">
        <v>0.32319998741149902</v>
      </c>
      <c r="G294" t="s">
        <v>276</v>
      </c>
      <c r="H294">
        <v>1.1126600000352401E-2</v>
      </c>
      <c r="I294">
        <v>0.17388370000025999</v>
      </c>
      <c r="J294" t="b">
        <v>0</v>
      </c>
      <c r="K294" t="b">
        <v>0</v>
      </c>
      <c r="L294">
        <v>0.99199998378753595</v>
      </c>
      <c r="M294" t="b">
        <v>1</v>
      </c>
      <c r="N294">
        <v>1</v>
      </c>
      <c r="O294">
        <f>Table3[[#This Row],[Error ACC]]/Table3[[#This Row],[Baseline ACC]]</f>
        <v>0.32580644424760513</v>
      </c>
      <c r="P294">
        <f>Table3[[#This Row],[MILR ACC]]/Table3[[#This Row],[Baseline ACC]]</f>
        <v>1</v>
      </c>
    </row>
    <row r="295" spans="1:16">
      <c r="A295" s="1">
        <v>3.1622776601683702E-7</v>
      </c>
      <c r="B295">
        <v>3</v>
      </c>
      <c r="C295">
        <v>0.99199998378753595</v>
      </c>
      <c r="D295">
        <v>15</v>
      </c>
      <c r="E295">
        <v>1</v>
      </c>
      <c r="F295">
        <v>0.29379999637603699</v>
      </c>
      <c r="G295" t="s">
        <v>283</v>
      </c>
      <c r="H295">
        <v>1.18814999996175E-2</v>
      </c>
      <c r="I295">
        <v>0.177826699999968</v>
      </c>
      <c r="J295" t="b">
        <v>0</v>
      </c>
      <c r="K295" t="b">
        <v>0</v>
      </c>
      <c r="L295">
        <v>0.99199998378753595</v>
      </c>
      <c r="M295" t="b">
        <v>1</v>
      </c>
      <c r="N295">
        <v>1</v>
      </c>
      <c r="O295">
        <f>Table3[[#This Row],[Error ACC]]/Table3[[#This Row],[Baseline ACC]]</f>
        <v>0.29616935602587907</v>
      </c>
      <c r="P295">
        <f>Table3[[#This Row],[MILR ACC]]/Table3[[#This Row],[Baseline ACC]]</f>
        <v>1</v>
      </c>
    </row>
    <row r="296" spans="1:16">
      <c r="A296" s="1">
        <v>3.1622776601683702E-7</v>
      </c>
      <c r="B296">
        <v>3</v>
      </c>
      <c r="C296">
        <v>0.99199998378753595</v>
      </c>
      <c r="D296">
        <v>25</v>
      </c>
      <c r="E296">
        <v>2</v>
      </c>
      <c r="F296">
        <v>0.10809999704360899</v>
      </c>
      <c r="G296" t="s">
        <v>664</v>
      </c>
      <c r="H296">
        <v>1.1584299999412901E-2</v>
      </c>
      <c r="I296">
        <v>0.193231400000513</v>
      </c>
      <c r="J296" t="b">
        <v>0</v>
      </c>
      <c r="K296" t="b">
        <v>0</v>
      </c>
      <c r="L296">
        <v>0.99199998378753595</v>
      </c>
      <c r="M296" t="b">
        <v>1</v>
      </c>
      <c r="N296">
        <v>2</v>
      </c>
      <c r="O296">
        <f>Table3[[#This Row],[Error ACC]]/Table3[[#This Row],[Baseline ACC]]</f>
        <v>0.10897177299426405</v>
      </c>
      <c r="P296">
        <f>Table3[[#This Row],[MILR ACC]]/Table3[[#This Row],[Baseline ACC]]</f>
        <v>1</v>
      </c>
    </row>
    <row r="297" spans="1:16">
      <c r="A297" s="1">
        <v>3.1622776601683702E-7</v>
      </c>
      <c r="B297">
        <v>3</v>
      </c>
      <c r="C297">
        <v>0.99199998378753595</v>
      </c>
      <c r="D297">
        <v>16</v>
      </c>
      <c r="E297">
        <v>1</v>
      </c>
      <c r="F297">
        <v>0.26859998703002902</v>
      </c>
      <c r="G297" t="s">
        <v>273</v>
      </c>
      <c r="H297">
        <v>1.0911999999734599E-2</v>
      </c>
      <c r="I297">
        <v>0.176031699999839</v>
      </c>
      <c r="J297" t="b">
        <v>0</v>
      </c>
      <c r="K297" t="b">
        <v>0</v>
      </c>
      <c r="L297">
        <v>0.99199998378753595</v>
      </c>
      <c r="M297" t="b">
        <v>1</v>
      </c>
      <c r="N297">
        <v>1</v>
      </c>
      <c r="O297">
        <f>Table3[[#This Row],[Error ACC]]/Table3[[#This Row],[Baseline ACC]]</f>
        <v>0.27076612038287806</v>
      </c>
      <c r="P297">
        <f>Table3[[#This Row],[MILR ACC]]/Table3[[#This Row],[Baseline ACC]]</f>
        <v>1</v>
      </c>
    </row>
    <row r="298" spans="1:16">
      <c r="A298" s="1">
        <v>3.1622776601683702E-7</v>
      </c>
      <c r="B298">
        <v>3</v>
      </c>
      <c r="C298">
        <v>0.99199998378753595</v>
      </c>
      <c r="D298">
        <v>13</v>
      </c>
      <c r="E298">
        <v>2</v>
      </c>
      <c r="F298">
        <v>8.7300002574920599E-2</v>
      </c>
      <c r="G298" t="s">
        <v>665</v>
      </c>
      <c r="H298">
        <v>1.1528600000019601E-2</v>
      </c>
      <c r="I298">
        <v>0.19376430000011099</v>
      </c>
      <c r="J298" t="b">
        <v>0</v>
      </c>
      <c r="K298" t="b">
        <v>0</v>
      </c>
      <c r="L298">
        <v>0.99199998378753595</v>
      </c>
      <c r="M298" t="b">
        <v>1</v>
      </c>
      <c r="N298">
        <v>2</v>
      </c>
      <c r="O298">
        <f>Table3[[#This Row],[Error ACC]]/Table3[[#This Row],[Baseline ACC]]</f>
        <v>8.8004036292019028E-2</v>
      </c>
      <c r="P298">
        <f>Table3[[#This Row],[MILR ACC]]/Table3[[#This Row],[Baseline ACC]]</f>
        <v>1</v>
      </c>
    </row>
    <row r="299" spans="1:16">
      <c r="A299" s="1">
        <v>3.1622776601683702E-7</v>
      </c>
      <c r="B299">
        <v>3</v>
      </c>
      <c r="C299">
        <v>0.99199998378753595</v>
      </c>
      <c r="D299">
        <v>21</v>
      </c>
      <c r="E299">
        <v>1</v>
      </c>
      <c r="F299">
        <v>0.14419999718665999</v>
      </c>
      <c r="G299" t="s">
        <v>287</v>
      </c>
      <c r="H299">
        <v>1.1246599999139999E-2</v>
      </c>
      <c r="I299">
        <v>0.17103930000030201</v>
      </c>
      <c r="J299" t="b">
        <v>0</v>
      </c>
      <c r="K299" t="b">
        <v>0</v>
      </c>
      <c r="L299">
        <v>0.99199998378753595</v>
      </c>
      <c r="M299" t="b">
        <v>1</v>
      </c>
      <c r="N299">
        <v>1</v>
      </c>
      <c r="O299">
        <f>Table3[[#This Row],[Error ACC]]/Table3[[#This Row],[Baseline ACC]]</f>
        <v>0.14536290276547462</v>
      </c>
      <c r="P299">
        <f>Table3[[#This Row],[MILR ACC]]/Table3[[#This Row],[Baseline ACC]]</f>
        <v>1</v>
      </c>
    </row>
    <row r="300" spans="1:16">
      <c r="A300" s="1">
        <v>3.1622776601683702E-7</v>
      </c>
      <c r="B300">
        <v>3</v>
      </c>
      <c r="C300">
        <v>0.99199998378753595</v>
      </c>
      <c r="D300">
        <v>20</v>
      </c>
      <c r="E300">
        <v>1</v>
      </c>
      <c r="F300">
        <v>0.16619999706745101</v>
      </c>
      <c r="G300" t="s">
        <v>278</v>
      </c>
      <c r="H300">
        <v>1.06763999992836E-2</v>
      </c>
      <c r="I300">
        <v>0.16868860000067701</v>
      </c>
      <c r="J300" t="b">
        <v>0</v>
      </c>
      <c r="K300" t="b">
        <v>0</v>
      </c>
      <c r="L300">
        <v>0.99199998378753595</v>
      </c>
      <c r="M300" t="b">
        <v>1</v>
      </c>
      <c r="N300">
        <v>1</v>
      </c>
      <c r="O300">
        <f>Table3[[#This Row],[Error ACC]]/Table3[[#This Row],[Baseline ACC]]</f>
        <v>0.1675403223625932</v>
      </c>
      <c r="P300">
        <f>Table3[[#This Row],[MILR ACC]]/Table3[[#This Row],[Baseline ACC]]</f>
        <v>1</v>
      </c>
    </row>
    <row r="301" spans="1:16">
      <c r="A301" s="1">
        <v>3.1622776601683702E-7</v>
      </c>
      <c r="B301">
        <v>3</v>
      </c>
      <c r="C301">
        <v>0.99199998378753595</v>
      </c>
      <c r="D301">
        <v>22</v>
      </c>
      <c r="E301">
        <v>2</v>
      </c>
      <c r="F301">
        <v>0.108599998056888</v>
      </c>
      <c r="G301" t="s">
        <v>666</v>
      </c>
      <c r="H301">
        <v>1.1227100000723999E-2</v>
      </c>
      <c r="I301">
        <v>0.20530700000017499</v>
      </c>
      <c r="J301" t="b">
        <v>0</v>
      </c>
      <c r="K301" t="b">
        <v>0</v>
      </c>
      <c r="L301">
        <v>0.99199998378753595</v>
      </c>
      <c r="M301" t="b">
        <v>1</v>
      </c>
      <c r="N301">
        <v>2</v>
      </c>
      <c r="O301">
        <f>Table3[[#This Row],[Error ACC]]/Table3[[#This Row],[Baseline ACC]]</f>
        <v>0.10947580628201671</v>
      </c>
      <c r="P301">
        <f>Table3[[#This Row],[MILR ACC]]/Table3[[#This Row],[Baseline ACC]]</f>
        <v>1</v>
      </c>
    </row>
    <row r="302" spans="1:16">
      <c r="A302" s="1">
        <v>3.1622776601683702E-7</v>
      </c>
      <c r="B302">
        <v>3</v>
      </c>
      <c r="C302">
        <v>0.99199998378753595</v>
      </c>
      <c r="D302">
        <v>16</v>
      </c>
      <c r="E302">
        <v>2</v>
      </c>
      <c r="F302">
        <v>9.7999997437000205E-2</v>
      </c>
      <c r="G302" t="s">
        <v>667</v>
      </c>
      <c r="H302">
        <v>1.14838999998028E-2</v>
      </c>
      <c r="I302">
        <v>0.18716690000019201</v>
      </c>
      <c r="J302" t="b">
        <v>0</v>
      </c>
      <c r="K302" t="b">
        <v>0</v>
      </c>
      <c r="L302">
        <v>0.99199998378753595</v>
      </c>
      <c r="M302" t="b">
        <v>1</v>
      </c>
      <c r="N302">
        <v>2</v>
      </c>
      <c r="O302">
        <f>Table3[[#This Row],[Error ACC]]/Table3[[#This Row],[Baseline ACC]]</f>
        <v>9.8790321611526954E-2</v>
      </c>
      <c r="P302">
        <f>Table3[[#This Row],[MILR ACC]]/Table3[[#This Row],[Baseline ACC]]</f>
        <v>1</v>
      </c>
    </row>
    <row r="303" spans="1:16">
      <c r="A303" s="1">
        <v>3.1622776601683702E-7</v>
      </c>
      <c r="B303">
        <v>3</v>
      </c>
      <c r="C303">
        <v>0.99199998378753595</v>
      </c>
      <c r="D303">
        <v>16</v>
      </c>
      <c r="E303">
        <v>1</v>
      </c>
      <c r="F303">
        <v>0.46129998564720098</v>
      </c>
      <c r="G303" t="s">
        <v>273</v>
      </c>
      <c r="H303">
        <v>1.11301000006278E-2</v>
      </c>
      <c r="I303">
        <v>0.17645150000043899</v>
      </c>
      <c r="J303" t="b">
        <v>0</v>
      </c>
      <c r="K303" t="b">
        <v>0</v>
      </c>
      <c r="L303">
        <v>0.99199998378753595</v>
      </c>
      <c r="M303" t="b">
        <v>1</v>
      </c>
      <c r="N303">
        <v>1</v>
      </c>
      <c r="O303">
        <f>Table3[[#This Row],[Error ACC]]/Table3[[#This Row],[Baseline ACC]]</f>
        <v>0.46502015442169709</v>
      </c>
      <c r="P303">
        <f>Table3[[#This Row],[MILR ACC]]/Table3[[#This Row],[Baseline ACC]]</f>
        <v>1</v>
      </c>
    </row>
    <row r="304" spans="1:16">
      <c r="A304" s="1">
        <v>3.1622776601683702E-7</v>
      </c>
      <c r="B304">
        <v>3</v>
      </c>
      <c r="C304">
        <v>0.99199998378753595</v>
      </c>
      <c r="D304">
        <v>23</v>
      </c>
      <c r="E304">
        <v>2</v>
      </c>
      <c r="F304">
        <v>0.15749999880790699</v>
      </c>
      <c r="G304" t="s">
        <v>668</v>
      </c>
      <c r="H304">
        <v>1.1413100000027E-2</v>
      </c>
      <c r="I304">
        <v>0.196161099999699</v>
      </c>
      <c r="J304" t="b">
        <v>0</v>
      </c>
      <c r="K304" t="b">
        <v>0</v>
      </c>
      <c r="L304">
        <v>0.99199998378753595</v>
      </c>
      <c r="M304" t="b">
        <v>1</v>
      </c>
      <c r="N304">
        <v>2</v>
      </c>
      <c r="O304">
        <f>Table3[[#This Row],[Error ACC]]/Table3[[#This Row],[Baseline ACC]]</f>
        <v>0.15877016268343</v>
      </c>
      <c r="P304">
        <f>Table3[[#This Row],[MILR ACC]]/Table3[[#This Row],[Baseline ACC]]</f>
        <v>1</v>
      </c>
    </row>
    <row r="305" spans="1:16">
      <c r="A305" s="1">
        <v>3.1622776601683702E-7</v>
      </c>
      <c r="B305">
        <v>3</v>
      </c>
      <c r="C305">
        <v>0.99199998378753595</v>
      </c>
      <c r="D305">
        <v>10</v>
      </c>
      <c r="E305">
        <v>2</v>
      </c>
      <c r="F305">
        <v>0.140599995851516</v>
      </c>
      <c r="G305" t="s">
        <v>669</v>
      </c>
      <c r="H305">
        <v>1.12107999993895E-2</v>
      </c>
      <c r="I305">
        <v>0.205676100000346</v>
      </c>
      <c r="J305" t="b">
        <v>0</v>
      </c>
      <c r="K305" t="b">
        <v>0</v>
      </c>
      <c r="L305">
        <v>0.99199998378753595</v>
      </c>
      <c r="M305" t="b">
        <v>1</v>
      </c>
      <c r="N305">
        <v>2</v>
      </c>
      <c r="O305">
        <f>Table3[[#This Row],[Error ACC]]/Table3[[#This Row],[Baseline ACC]]</f>
        <v>0.14173386910218877</v>
      </c>
      <c r="P305">
        <f>Table3[[#This Row],[MILR ACC]]/Table3[[#This Row],[Baseline ACC]]</f>
        <v>1</v>
      </c>
    </row>
    <row r="306" spans="1:16">
      <c r="A306" s="1">
        <v>3.1622776601683702E-7</v>
      </c>
      <c r="B306">
        <v>3</v>
      </c>
      <c r="C306">
        <v>0.99199998378753595</v>
      </c>
      <c r="D306">
        <v>17</v>
      </c>
      <c r="E306">
        <v>1</v>
      </c>
      <c r="F306">
        <v>0.23370000720024101</v>
      </c>
      <c r="G306" t="s">
        <v>275</v>
      </c>
      <c r="H306">
        <v>1.1475899999823E-2</v>
      </c>
      <c r="I306">
        <v>0.17216069999994901</v>
      </c>
      <c r="J306" t="b">
        <v>0</v>
      </c>
      <c r="K306" t="b">
        <v>0</v>
      </c>
      <c r="L306">
        <v>0.99199998378753595</v>
      </c>
      <c r="M306" t="b">
        <v>1</v>
      </c>
      <c r="N306">
        <v>1</v>
      </c>
      <c r="O306">
        <f>Table3[[#This Row],[Error ACC]]/Table3[[#This Row],[Baseline ACC]]</f>
        <v>0.23558468852787229</v>
      </c>
      <c r="P306">
        <f>Table3[[#This Row],[MILR ACC]]/Table3[[#This Row],[Baseline ACC]]</f>
        <v>1</v>
      </c>
    </row>
    <row r="307" spans="1:16">
      <c r="A307" s="1">
        <v>3.1622776601683702E-7</v>
      </c>
      <c r="B307">
        <v>3</v>
      </c>
      <c r="C307">
        <v>0.99199998378753595</v>
      </c>
      <c r="D307">
        <v>17</v>
      </c>
      <c r="E307">
        <v>1</v>
      </c>
      <c r="F307">
        <v>0.223800003528594</v>
      </c>
      <c r="G307" t="s">
        <v>275</v>
      </c>
      <c r="H307">
        <v>1.1200199999620899E-2</v>
      </c>
      <c r="I307">
        <v>0.17168899999978701</v>
      </c>
      <c r="J307" t="b">
        <v>0</v>
      </c>
      <c r="K307" t="b">
        <v>0</v>
      </c>
      <c r="L307">
        <v>0.99199998378753595</v>
      </c>
      <c r="M307" t="b">
        <v>1</v>
      </c>
      <c r="N307">
        <v>1</v>
      </c>
      <c r="O307">
        <f>Table3[[#This Row],[Error ACC]]/Table3[[#This Row],[Baseline ACC]]</f>
        <v>0.22560484595383512</v>
      </c>
      <c r="P307">
        <f>Table3[[#This Row],[MILR ACC]]/Table3[[#This Row],[Baseline ACC]]</f>
        <v>1</v>
      </c>
    </row>
    <row r="308" spans="1:16">
      <c r="A308" s="1">
        <v>3.1622776601683702E-7</v>
      </c>
      <c r="B308">
        <v>3</v>
      </c>
      <c r="C308">
        <v>0.99199998378753595</v>
      </c>
      <c r="D308">
        <v>11</v>
      </c>
      <c r="E308">
        <v>1</v>
      </c>
      <c r="F308">
        <v>0.35949999094009399</v>
      </c>
      <c r="G308" t="s">
        <v>281</v>
      </c>
      <c r="H308">
        <v>1.17933000001357E-2</v>
      </c>
      <c r="I308">
        <v>0.16552500000034301</v>
      </c>
      <c r="J308" t="b">
        <v>0</v>
      </c>
      <c r="K308" t="b">
        <v>0</v>
      </c>
      <c r="L308">
        <v>0.99199998378753595</v>
      </c>
      <c r="M308" t="b">
        <v>1</v>
      </c>
      <c r="N308">
        <v>1</v>
      </c>
      <c r="O308">
        <f>Table3[[#This Row],[Error ACC]]/Table3[[#This Row],[Baseline ACC]]</f>
        <v>0.3623991903381833</v>
      </c>
      <c r="P308">
        <f>Table3[[#This Row],[MILR ACC]]/Table3[[#This Row],[Baseline ACC]]</f>
        <v>1</v>
      </c>
    </row>
    <row r="309" spans="1:16">
      <c r="A309" s="1">
        <v>3.1622776601683702E-7</v>
      </c>
      <c r="B309">
        <v>3</v>
      </c>
      <c r="C309">
        <v>0.99199998378753595</v>
      </c>
      <c r="D309">
        <v>15</v>
      </c>
      <c r="E309">
        <v>1</v>
      </c>
      <c r="F309">
        <v>0.262199997901916</v>
      </c>
      <c r="G309" t="s">
        <v>283</v>
      </c>
      <c r="H309">
        <v>1.16199999993114E-2</v>
      </c>
      <c r="I309">
        <v>0.16510339999967899</v>
      </c>
      <c r="J309" t="b">
        <v>0</v>
      </c>
      <c r="K309" t="b">
        <v>0</v>
      </c>
      <c r="L309">
        <v>0.99199998378753595</v>
      </c>
      <c r="M309" t="b">
        <v>1</v>
      </c>
      <c r="N309">
        <v>1</v>
      </c>
      <c r="O309">
        <f>Table3[[#This Row],[Error ACC]]/Table3[[#This Row],[Baseline ACC]]</f>
        <v>0.26431451833377584</v>
      </c>
      <c r="P309">
        <f>Table3[[#This Row],[MILR ACC]]/Table3[[#This Row],[Baseline ACC]]</f>
        <v>1</v>
      </c>
    </row>
    <row r="310" spans="1:16">
      <c r="A310" s="1">
        <v>3.1622776601683702E-7</v>
      </c>
      <c r="B310">
        <v>3</v>
      </c>
      <c r="C310">
        <v>0.99199998378753595</v>
      </c>
      <c r="D310">
        <v>17</v>
      </c>
      <c r="E310">
        <v>1</v>
      </c>
      <c r="F310">
        <v>0.17319999635219499</v>
      </c>
      <c r="G310" t="s">
        <v>275</v>
      </c>
      <c r="H310">
        <v>1.1210399999981699E-2</v>
      </c>
      <c r="I310">
        <v>0.166815999999926</v>
      </c>
      <c r="J310" t="b">
        <v>0</v>
      </c>
      <c r="K310" t="b">
        <v>0</v>
      </c>
      <c r="L310">
        <v>0.99199998378753595</v>
      </c>
      <c r="M310" t="b">
        <v>1</v>
      </c>
      <c r="N310">
        <v>1</v>
      </c>
      <c r="O310">
        <f>Table3[[#This Row],[Error ACC]]/Table3[[#This Row],[Baseline ACC]]</f>
        <v>0.17459677336979729</v>
      </c>
      <c r="P310">
        <f>Table3[[#This Row],[MILR ACC]]/Table3[[#This Row],[Baseline ACC]]</f>
        <v>1</v>
      </c>
    </row>
    <row r="311" spans="1:16">
      <c r="A311" s="1">
        <v>3.1622776601683702E-7</v>
      </c>
      <c r="B311">
        <v>3</v>
      </c>
      <c r="C311">
        <v>0.99199998378753595</v>
      </c>
      <c r="D311">
        <v>17</v>
      </c>
      <c r="E311">
        <v>1</v>
      </c>
      <c r="F311">
        <v>0.179600000381469</v>
      </c>
      <c r="G311" t="s">
        <v>275</v>
      </c>
      <c r="H311">
        <v>1.1010700000042501E-2</v>
      </c>
      <c r="I311">
        <v>0.16582509999989201</v>
      </c>
      <c r="J311" t="b">
        <v>0</v>
      </c>
      <c r="K311" t="b">
        <v>0</v>
      </c>
      <c r="L311">
        <v>0.99199998378753595</v>
      </c>
      <c r="M311" t="b">
        <v>1</v>
      </c>
      <c r="N311">
        <v>1</v>
      </c>
      <c r="O311">
        <f>Table3[[#This Row],[Error ACC]]/Table3[[#This Row],[Baseline ACC]]</f>
        <v>0.18104839044023138</v>
      </c>
      <c r="P311">
        <f>Table3[[#This Row],[MILR ACC]]/Table3[[#This Row],[Baseline ACC]]</f>
        <v>1</v>
      </c>
    </row>
    <row r="312" spans="1:16">
      <c r="A312" s="1">
        <v>3.1622776601683702E-7</v>
      </c>
      <c r="B312">
        <v>3</v>
      </c>
      <c r="C312">
        <v>0.99199998378753595</v>
      </c>
      <c r="D312">
        <v>19</v>
      </c>
      <c r="E312">
        <v>2</v>
      </c>
      <c r="F312">
        <v>7.1999996900558402E-2</v>
      </c>
      <c r="G312" t="s">
        <v>670</v>
      </c>
      <c r="H312">
        <v>1.13656000003175E-2</v>
      </c>
      <c r="I312">
        <v>0.19951510000009801</v>
      </c>
      <c r="J312" t="b">
        <v>0</v>
      </c>
      <c r="K312" t="b">
        <v>0</v>
      </c>
      <c r="L312">
        <v>0.99199998378753595</v>
      </c>
      <c r="M312" t="b">
        <v>1</v>
      </c>
      <c r="N312">
        <v>2</v>
      </c>
      <c r="O312">
        <f>Table3[[#This Row],[Error ACC]]/Table3[[#This Row],[Baseline ACC]]</f>
        <v>7.2580643223053909E-2</v>
      </c>
      <c r="P312">
        <f>Table3[[#This Row],[MILR ACC]]/Table3[[#This Row],[Baseline ACC]]</f>
        <v>1</v>
      </c>
    </row>
    <row r="313" spans="1:16">
      <c r="A313" s="1">
        <v>3.1622776601683702E-7</v>
      </c>
      <c r="B313">
        <v>3</v>
      </c>
      <c r="C313">
        <v>0.99199998378753595</v>
      </c>
      <c r="D313">
        <v>22</v>
      </c>
      <c r="E313">
        <v>2</v>
      </c>
      <c r="F313">
        <v>0.31740000844001698</v>
      </c>
      <c r="G313" t="s">
        <v>666</v>
      </c>
      <c r="H313">
        <v>1.09849000000394E-2</v>
      </c>
      <c r="I313">
        <v>0.20333229999960101</v>
      </c>
      <c r="J313" t="b">
        <v>0</v>
      </c>
      <c r="K313" t="b">
        <v>0</v>
      </c>
      <c r="L313">
        <v>0.99199998378753595</v>
      </c>
      <c r="M313" t="b">
        <v>1</v>
      </c>
      <c r="N313">
        <v>2</v>
      </c>
      <c r="O313">
        <f>Table3[[#This Row],[Error ACC]]/Table3[[#This Row],[Baseline ACC]]</f>
        <v>0.31995969115660483</v>
      </c>
      <c r="P313">
        <f>Table3[[#This Row],[MILR ACC]]/Table3[[#This Row],[Baseline ACC]]</f>
        <v>1</v>
      </c>
    </row>
    <row r="314" spans="1:16">
      <c r="A314" s="1">
        <v>3.1622776601683702E-7</v>
      </c>
      <c r="B314">
        <v>3</v>
      </c>
      <c r="C314">
        <v>0.99199998378753595</v>
      </c>
      <c r="D314">
        <v>20</v>
      </c>
      <c r="E314">
        <v>1</v>
      </c>
      <c r="F314">
        <v>5.7399999350309303E-2</v>
      </c>
      <c r="G314" t="s">
        <v>278</v>
      </c>
      <c r="H314">
        <v>1.0806900000716199E-2</v>
      </c>
      <c r="I314">
        <v>0.16888340000059501</v>
      </c>
      <c r="J314" t="b">
        <v>0</v>
      </c>
      <c r="K314" t="b">
        <v>0</v>
      </c>
      <c r="L314">
        <v>0.99199998378753595</v>
      </c>
      <c r="M314" t="b">
        <v>1</v>
      </c>
      <c r="N314">
        <v>1</v>
      </c>
      <c r="O314">
        <f>Table3[[#This Row],[Error ACC]]/Table3[[#This Row],[Baseline ACC]]</f>
        <v>5.7862903516541879E-2</v>
      </c>
      <c r="P314">
        <f>Table3[[#This Row],[MILR ACC]]/Table3[[#This Row],[Baseline ACC]]</f>
        <v>1</v>
      </c>
    </row>
    <row r="315" spans="1:16">
      <c r="A315" s="1">
        <v>3.1622776601683702E-7</v>
      </c>
      <c r="B315">
        <v>3</v>
      </c>
      <c r="C315">
        <v>0.99199998378753595</v>
      </c>
      <c r="D315">
        <v>11</v>
      </c>
      <c r="E315">
        <v>1</v>
      </c>
      <c r="F315">
        <v>0.38969999551772999</v>
      </c>
      <c r="G315" t="s">
        <v>281</v>
      </c>
      <c r="H315">
        <v>1.19491999994352E-2</v>
      </c>
      <c r="I315">
        <v>0.17474730000048999</v>
      </c>
      <c r="J315" t="b">
        <v>0</v>
      </c>
      <c r="K315" t="b">
        <v>0</v>
      </c>
      <c r="L315">
        <v>0.99199998378753595</v>
      </c>
      <c r="M315" t="b">
        <v>1</v>
      </c>
      <c r="N315">
        <v>1</v>
      </c>
      <c r="O315">
        <f>Table3[[#This Row],[Error ACC]]/Table3[[#This Row],[Baseline ACC]]</f>
        <v>0.39284274383737788</v>
      </c>
      <c r="P315">
        <f>Table3[[#This Row],[MILR ACC]]/Table3[[#This Row],[Baseline ACC]]</f>
        <v>1</v>
      </c>
    </row>
    <row r="316" spans="1:16">
      <c r="A316" s="1">
        <v>3.1622776601683702E-7</v>
      </c>
      <c r="B316">
        <v>3</v>
      </c>
      <c r="C316">
        <v>0.99199998378753595</v>
      </c>
      <c r="D316">
        <v>11</v>
      </c>
      <c r="E316">
        <v>1</v>
      </c>
      <c r="F316">
        <v>0.39779999852180398</v>
      </c>
      <c r="G316" t="s">
        <v>281</v>
      </c>
      <c r="H316">
        <v>1.0817700000188699E-2</v>
      </c>
      <c r="I316">
        <v>0.17584299999998601</v>
      </c>
      <c r="J316" t="b">
        <v>0</v>
      </c>
      <c r="K316" t="b">
        <v>0</v>
      </c>
      <c r="L316">
        <v>0.99199998378753595</v>
      </c>
      <c r="M316" t="b">
        <v>1</v>
      </c>
      <c r="N316">
        <v>1</v>
      </c>
      <c r="O316">
        <f>Table3[[#This Row],[Error ACC]]/Table3[[#This Row],[Baseline ACC]]</f>
        <v>0.40100806957977103</v>
      </c>
      <c r="P316">
        <f>Table3[[#This Row],[MILR ACC]]/Table3[[#This Row],[Baseline ACC]]</f>
        <v>1</v>
      </c>
    </row>
    <row r="317" spans="1:16">
      <c r="A317" s="1">
        <v>3.1622776601683702E-7</v>
      </c>
      <c r="B317">
        <v>3</v>
      </c>
      <c r="C317">
        <v>0.99199998378753595</v>
      </c>
      <c r="D317">
        <v>18</v>
      </c>
      <c r="E317">
        <v>1</v>
      </c>
      <c r="F317">
        <v>0.114600002765655</v>
      </c>
      <c r="G317" t="s">
        <v>272</v>
      </c>
      <c r="H317">
        <v>1.0958400000163199E-2</v>
      </c>
      <c r="I317">
        <v>0.175389099999847</v>
      </c>
      <c r="J317" t="b">
        <v>0</v>
      </c>
      <c r="K317" t="b">
        <v>0</v>
      </c>
      <c r="L317">
        <v>0.99199998378753595</v>
      </c>
      <c r="M317" t="b">
        <v>1</v>
      </c>
      <c r="N317">
        <v>1</v>
      </c>
      <c r="O317">
        <f>Table3[[#This Row],[Error ACC]]/Table3[[#This Row],[Baseline ACC]]</f>
        <v>0.11552419822438197</v>
      </c>
      <c r="P317">
        <f>Table3[[#This Row],[MILR ACC]]/Table3[[#This Row],[Baseline ACC]]</f>
        <v>1</v>
      </c>
    </row>
    <row r="318" spans="1:16">
      <c r="A318" s="1">
        <v>3.1622776601683702E-7</v>
      </c>
      <c r="B318">
        <v>3</v>
      </c>
      <c r="C318">
        <v>0.99199998378753595</v>
      </c>
      <c r="D318">
        <v>16</v>
      </c>
      <c r="E318">
        <v>1</v>
      </c>
      <c r="F318">
        <v>0.41110000014305098</v>
      </c>
      <c r="G318" t="s">
        <v>273</v>
      </c>
      <c r="H318">
        <v>1.1265100000855399E-2</v>
      </c>
      <c r="I318">
        <v>0.17095430000063</v>
      </c>
      <c r="J318" t="b">
        <v>0</v>
      </c>
      <c r="K318" t="b">
        <v>0</v>
      </c>
      <c r="L318">
        <v>0.99199998378753595</v>
      </c>
      <c r="M318" t="b">
        <v>1</v>
      </c>
      <c r="N318">
        <v>1</v>
      </c>
      <c r="O318">
        <f>Table3[[#This Row],[Error ACC]]/Table3[[#This Row],[Baseline ACC]]</f>
        <v>0.41441532949772641</v>
      </c>
      <c r="P318">
        <f>Table3[[#This Row],[MILR ACC]]/Table3[[#This Row],[Baseline ACC]]</f>
        <v>1</v>
      </c>
    </row>
    <row r="319" spans="1:16">
      <c r="A319" s="1">
        <v>3.1622776601683702E-7</v>
      </c>
      <c r="B319">
        <v>3</v>
      </c>
      <c r="C319">
        <v>0.99199998378753595</v>
      </c>
      <c r="D319">
        <v>18</v>
      </c>
      <c r="E319">
        <v>2</v>
      </c>
      <c r="F319">
        <v>0.123300001025199</v>
      </c>
      <c r="G319" t="s">
        <v>671</v>
      </c>
      <c r="H319">
        <v>1.20737999995981E-2</v>
      </c>
      <c r="I319">
        <v>0.19118010000056501</v>
      </c>
      <c r="J319" t="b">
        <v>0</v>
      </c>
      <c r="K319" t="b">
        <v>0</v>
      </c>
      <c r="L319">
        <v>0.99199998378753595</v>
      </c>
      <c r="M319" t="b">
        <v>1</v>
      </c>
      <c r="N319">
        <v>2</v>
      </c>
      <c r="O319">
        <f>Table3[[#This Row],[Error ACC]]/Table3[[#This Row],[Baseline ACC]]</f>
        <v>0.12429435790354518</v>
      </c>
      <c r="P319">
        <f>Table3[[#This Row],[MILR ACC]]/Table3[[#This Row],[Baseline ACC]]</f>
        <v>1</v>
      </c>
    </row>
    <row r="320" spans="1:16">
      <c r="A320" s="1">
        <v>3.1622776601683702E-7</v>
      </c>
      <c r="B320">
        <v>3</v>
      </c>
      <c r="C320">
        <v>0.99199998378753595</v>
      </c>
      <c r="D320">
        <v>23</v>
      </c>
      <c r="E320">
        <v>1</v>
      </c>
      <c r="F320">
        <v>0.132799997925758</v>
      </c>
      <c r="G320" t="s">
        <v>672</v>
      </c>
      <c r="H320">
        <v>1.22271999998702E-2</v>
      </c>
      <c r="I320">
        <v>0.17090290000032801</v>
      </c>
      <c r="J320" t="b">
        <v>0</v>
      </c>
      <c r="K320" t="b">
        <v>0</v>
      </c>
      <c r="L320">
        <v>0.99199998378753595</v>
      </c>
      <c r="M320" t="b">
        <v>1</v>
      </c>
      <c r="N320">
        <v>1</v>
      </c>
      <c r="O320">
        <f>Table3[[#This Row],[Error ACC]]/Table3[[#This Row],[Baseline ACC]]</f>
        <v>0.13387096783884703</v>
      </c>
      <c r="P320">
        <f>Table3[[#This Row],[MILR ACC]]/Table3[[#This Row],[Baseline ACC]]</f>
        <v>1</v>
      </c>
    </row>
    <row r="321" spans="1:16">
      <c r="A321" s="1">
        <v>3.1622776601683702E-7</v>
      </c>
      <c r="B321">
        <v>3</v>
      </c>
      <c r="C321">
        <v>0.99199998378753595</v>
      </c>
      <c r="D321">
        <v>30</v>
      </c>
      <c r="E321">
        <v>1</v>
      </c>
      <c r="F321">
        <v>0.17000000178813901</v>
      </c>
      <c r="G321" t="s">
        <v>673</v>
      </c>
      <c r="H321">
        <v>1.1582999999518499E-2</v>
      </c>
      <c r="I321">
        <v>0.17685100000016901</v>
      </c>
      <c r="J321" t="b">
        <v>0</v>
      </c>
      <c r="K321" t="b">
        <v>0</v>
      </c>
      <c r="L321">
        <v>0.99199998378753595</v>
      </c>
      <c r="M321" t="b">
        <v>1</v>
      </c>
      <c r="N321">
        <v>1</v>
      </c>
      <c r="O321">
        <f>Table3[[#This Row],[Error ACC]]/Table3[[#This Row],[Baseline ACC]]</f>
        <v>0.1713709723452467</v>
      </c>
      <c r="P321">
        <f>Table3[[#This Row],[MILR ACC]]/Table3[[#This Row],[Baseline ACC]]</f>
        <v>1</v>
      </c>
    </row>
    <row r="322" spans="1:16">
      <c r="A322" s="1">
        <v>9.9999999999999995E-8</v>
      </c>
      <c r="B322">
        <v>3</v>
      </c>
      <c r="C322">
        <v>0.99199998378753595</v>
      </c>
      <c r="D322">
        <v>3</v>
      </c>
      <c r="E322">
        <v>1</v>
      </c>
      <c r="F322">
        <v>0.88660001754760698</v>
      </c>
      <c r="G322" t="s">
        <v>300</v>
      </c>
      <c r="H322">
        <v>1.1251299999457801E-2</v>
      </c>
      <c r="I322">
        <v>0.16732529999990201</v>
      </c>
      <c r="J322" t="b">
        <v>0</v>
      </c>
      <c r="K322" t="b">
        <v>0</v>
      </c>
      <c r="L322">
        <v>0.99199998378753595</v>
      </c>
      <c r="M322" t="b">
        <v>1</v>
      </c>
      <c r="N322">
        <v>1</v>
      </c>
      <c r="O322">
        <f>Table3[[#This Row],[Error ACC]]/Table3[[#This Row],[Baseline ACC]]</f>
        <v>0.89375003229586414</v>
      </c>
      <c r="P322">
        <f>Table3[[#This Row],[MILR ACC]]/Table3[[#This Row],[Baseline ACC]]</f>
        <v>1</v>
      </c>
    </row>
    <row r="323" spans="1:16">
      <c r="A323" s="1">
        <v>9.9999999999999995E-8</v>
      </c>
      <c r="B323">
        <v>3</v>
      </c>
      <c r="C323">
        <v>0.99199998378753595</v>
      </c>
      <c r="D323">
        <v>3</v>
      </c>
      <c r="E323">
        <v>1</v>
      </c>
      <c r="F323">
        <v>0.82289999723434404</v>
      </c>
      <c r="G323" t="s">
        <v>300</v>
      </c>
      <c r="H323">
        <v>1.15161000003354E-2</v>
      </c>
      <c r="I323">
        <v>0.17383120000067701</v>
      </c>
      <c r="J323" t="b">
        <v>0</v>
      </c>
      <c r="K323" t="b">
        <v>0</v>
      </c>
      <c r="L323">
        <v>0.99199998378753595</v>
      </c>
      <c r="M323" t="b">
        <v>1</v>
      </c>
      <c r="N323">
        <v>1</v>
      </c>
      <c r="O323">
        <f>Table3[[#This Row],[Error ACC]]/Table3[[#This Row],[Baseline ACC]]</f>
        <v>0.82953630109190679</v>
      </c>
      <c r="P323">
        <f>Table3[[#This Row],[MILR ACC]]/Table3[[#This Row],[Baseline ACC]]</f>
        <v>1</v>
      </c>
    </row>
    <row r="324" spans="1:16">
      <c r="A324" s="1">
        <v>9.9999999999999995E-8</v>
      </c>
      <c r="B324">
        <v>3</v>
      </c>
      <c r="C324">
        <v>0.99199998378753595</v>
      </c>
      <c r="D324">
        <v>3</v>
      </c>
      <c r="E324">
        <v>1</v>
      </c>
      <c r="F324">
        <v>0.79449999332427901</v>
      </c>
      <c r="G324" t="s">
        <v>300</v>
      </c>
      <c r="H324">
        <v>1.1344599999574699E-2</v>
      </c>
      <c r="I324">
        <v>0.166815399999904</v>
      </c>
      <c r="J324" t="b">
        <v>0</v>
      </c>
      <c r="K324" t="b">
        <v>0</v>
      </c>
      <c r="L324">
        <v>0.99199998378753595</v>
      </c>
      <c r="M324" t="b">
        <v>1</v>
      </c>
      <c r="N324">
        <v>1</v>
      </c>
      <c r="O324">
        <f>Table3[[#This Row],[Error ACC]]/Table3[[#This Row],[Baseline ACC]]</f>
        <v>0.80090726442435412</v>
      </c>
      <c r="P324">
        <f>Table3[[#This Row],[MILR ACC]]/Table3[[#This Row],[Baseline ACC]]</f>
        <v>1</v>
      </c>
    </row>
    <row r="325" spans="1:16">
      <c r="A325" s="1">
        <v>9.9999999999999995E-8</v>
      </c>
      <c r="B325">
        <v>3</v>
      </c>
      <c r="C325">
        <v>0.99199998378753595</v>
      </c>
      <c r="D325">
        <v>3</v>
      </c>
      <c r="E325">
        <v>1</v>
      </c>
      <c r="F325">
        <v>0.77749997377395597</v>
      </c>
      <c r="G325" t="s">
        <v>300</v>
      </c>
      <c r="H325">
        <v>1.11755000007178E-2</v>
      </c>
      <c r="I325">
        <v>0.17215810000015999</v>
      </c>
      <c r="J325" t="b">
        <v>0</v>
      </c>
      <c r="K325" t="b">
        <v>0</v>
      </c>
      <c r="L325">
        <v>0.99199998378753595</v>
      </c>
      <c r="M325" t="b">
        <v>1</v>
      </c>
      <c r="N325">
        <v>1</v>
      </c>
      <c r="O325">
        <f>Table3[[#This Row],[Error ACC]]/Table3[[#This Row],[Baseline ACC]]</f>
        <v>0.78377014766209807</v>
      </c>
      <c r="P325">
        <f>Table3[[#This Row],[MILR ACC]]/Table3[[#This Row],[Baseline ACC]]</f>
        <v>1</v>
      </c>
    </row>
    <row r="326" spans="1:16">
      <c r="A326" s="1">
        <v>9.9999999999999995E-8</v>
      </c>
      <c r="B326">
        <v>3</v>
      </c>
      <c r="C326">
        <v>0.99199998378753595</v>
      </c>
      <c r="D326">
        <v>6</v>
      </c>
      <c r="E326">
        <v>1</v>
      </c>
      <c r="F326">
        <v>0.69069999456405595</v>
      </c>
      <c r="G326" t="s">
        <v>294</v>
      </c>
      <c r="H326">
        <v>1.18128999993132E-2</v>
      </c>
      <c r="I326">
        <v>0.17478049999954201</v>
      </c>
      <c r="J326" t="b">
        <v>0</v>
      </c>
      <c r="K326" t="b">
        <v>0</v>
      </c>
      <c r="L326">
        <v>0.99199998378753595</v>
      </c>
      <c r="M326" t="b">
        <v>1</v>
      </c>
      <c r="N326">
        <v>1</v>
      </c>
      <c r="O326">
        <f>Table3[[#This Row],[Error ACC]]/Table3[[#This Row],[Baseline ACC]]</f>
        <v>0.69627016718982959</v>
      </c>
      <c r="P326">
        <f>Table3[[#This Row],[MILR ACC]]/Table3[[#This Row],[Baseline ACC]]</f>
        <v>1</v>
      </c>
    </row>
    <row r="327" spans="1:16">
      <c r="A327" s="1">
        <v>9.9999999999999995E-8</v>
      </c>
      <c r="B327">
        <v>3</v>
      </c>
      <c r="C327">
        <v>0.99199998378753595</v>
      </c>
      <c r="D327">
        <v>6</v>
      </c>
      <c r="E327">
        <v>1</v>
      </c>
      <c r="F327">
        <v>0.59670001268386796</v>
      </c>
      <c r="G327" t="s">
        <v>294</v>
      </c>
      <c r="H327">
        <v>1.14174999998795E-2</v>
      </c>
      <c r="I327">
        <v>0.17402059999949401</v>
      </c>
      <c r="J327" t="b">
        <v>0</v>
      </c>
      <c r="K327" t="b">
        <v>0</v>
      </c>
      <c r="L327">
        <v>0.99199998378753595</v>
      </c>
      <c r="M327" t="b">
        <v>1</v>
      </c>
      <c r="N327">
        <v>1</v>
      </c>
      <c r="O327">
        <f>Table3[[#This Row],[Error ACC]]/Table3[[#This Row],[Baseline ACC]]</f>
        <v>0.60151211939098947</v>
      </c>
      <c r="P327">
        <f>Table3[[#This Row],[MILR ACC]]/Table3[[#This Row],[Baseline ACC]]</f>
        <v>1</v>
      </c>
    </row>
    <row r="328" spans="1:16">
      <c r="A328" s="1">
        <v>9.9999999999999995E-8</v>
      </c>
      <c r="B328">
        <v>3</v>
      </c>
      <c r="C328">
        <v>0.99199998378753595</v>
      </c>
      <c r="D328">
        <v>4</v>
      </c>
      <c r="E328">
        <v>1</v>
      </c>
      <c r="F328">
        <v>0.53589999675750699</v>
      </c>
      <c r="G328" t="s">
        <v>298</v>
      </c>
      <c r="H328">
        <v>1.151260000006E-2</v>
      </c>
      <c r="I328">
        <v>0.17587490000005301</v>
      </c>
      <c r="J328" t="b">
        <v>0</v>
      </c>
      <c r="K328" t="b">
        <v>0</v>
      </c>
      <c r="L328">
        <v>0.99199998378753595</v>
      </c>
      <c r="M328" t="b">
        <v>1</v>
      </c>
      <c r="N328">
        <v>1</v>
      </c>
      <c r="O328">
        <f>Table3[[#This Row],[Error ACC]]/Table3[[#This Row],[Baseline ACC]]</f>
        <v>0.5402217797538641</v>
      </c>
      <c r="P328">
        <f>Table3[[#This Row],[MILR ACC]]/Table3[[#This Row],[Baseline ACC]]</f>
        <v>1</v>
      </c>
    </row>
    <row r="329" spans="1:16">
      <c r="A329" s="1">
        <v>9.9999999999999995E-8</v>
      </c>
      <c r="B329">
        <v>3</v>
      </c>
      <c r="C329">
        <v>0.99199998378753595</v>
      </c>
      <c r="D329">
        <v>10</v>
      </c>
      <c r="E329">
        <v>1</v>
      </c>
      <c r="F329">
        <v>0.41479998826980502</v>
      </c>
      <c r="G329" t="s">
        <v>274</v>
      </c>
      <c r="H329">
        <v>1.07334999993327E-2</v>
      </c>
      <c r="I329">
        <v>0.16442230000029601</v>
      </c>
      <c r="J329" t="b">
        <v>0</v>
      </c>
      <c r="K329" t="b">
        <v>0</v>
      </c>
      <c r="L329">
        <v>0.99199998378753595</v>
      </c>
      <c r="M329" t="b">
        <v>1</v>
      </c>
      <c r="N329">
        <v>1</v>
      </c>
      <c r="O329">
        <f>Table3[[#This Row],[Error ACC]]/Table3[[#This Row],[Baseline ACC]]</f>
        <v>0.41814515629936322</v>
      </c>
      <c r="P329">
        <f>Table3[[#This Row],[MILR ACC]]/Table3[[#This Row],[Baseline ACC]]</f>
        <v>1</v>
      </c>
    </row>
    <row r="330" spans="1:16">
      <c r="A330" s="1">
        <v>9.9999999999999995E-8</v>
      </c>
      <c r="B330">
        <v>3</v>
      </c>
      <c r="C330">
        <v>0.99199998378753595</v>
      </c>
      <c r="D330">
        <v>4</v>
      </c>
      <c r="E330">
        <v>2</v>
      </c>
      <c r="F330">
        <v>0.123099997639656</v>
      </c>
      <c r="G330" t="s">
        <v>394</v>
      </c>
      <c r="H330">
        <v>1.1285300000054101E-2</v>
      </c>
      <c r="I330">
        <v>0.20023459999993001</v>
      </c>
      <c r="J330" t="b">
        <v>0</v>
      </c>
      <c r="K330" t="b">
        <v>0</v>
      </c>
      <c r="L330">
        <v>0.99199998378753595</v>
      </c>
      <c r="M330" t="b">
        <v>1</v>
      </c>
      <c r="N330">
        <v>2</v>
      </c>
      <c r="O330">
        <f>Table3[[#This Row],[Error ACC]]/Table3[[#This Row],[Baseline ACC]]</f>
        <v>0.12409274158417853</v>
      </c>
      <c r="P330">
        <f>Table3[[#This Row],[MILR ACC]]/Table3[[#This Row],[Baseline ACC]]</f>
        <v>1</v>
      </c>
    </row>
    <row r="331" spans="1:16">
      <c r="A331" s="1">
        <v>9.9999999999999995E-8</v>
      </c>
      <c r="B331">
        <v>3</v>
      </c>
      <c r="C331">
        <v>0.99199998378753595</v>
      </c>
      <c r="D331">
        <v>9</v>
      </c>
      <c r="E331">
        <v>1</v>
      </c>
      <c r="F331">
        <v>0.58999997377395597</v>
      </c>
      <c r="G331" t="s">
        <v>301</v>
      </c>
      <c r="H331">
        <v>1.0763600000245699E-2</v>
      </c>
      <c r="I331">
        <v>0.16540260000056101</v>
      </c>
      <c r="J331" t="b">
        <v>0</v>
      </c>
      <c r="K331" t="b">
        <v>0</v>
      </c>
      <c r="L331">
        <v>0.99199998378753595</v>
      </c>
      <c r="M331" t="b">
        <v>1</v>
      </c>
      <c r="N331">
        <v>1</v>
      </c>
      <c r="O331">
        <f>Table3[[#This Row],[Error ACC]]/Table3[[#This Row],[Baseline ACC]]</f>
        <v>0.59475804779884012</v>
      </c>
      <c r="P331">
        <f>Table3[[#This Row],[MILR ACC]]/Table3[[#This Row],[Baseline ACC]]</f>
        <v>1</v>
      </c>
    </row>
    <row r="332" spans="1:16">
      <c r="A332" s="1">
        <v>9.9999999999999995E-8</v>
      </c>
      <c r="B332">
        <v>3</v>
      </c>
      <c r="C332">
        <v>0.99199998378753595</v>
      </c>
      <c r="D332">
        <v>3</v>
      </c>
      <c r="E332">
        <v>1</v>
      </c>
      <c r="F332">
        <v>0.465400010347366</v>
      </c>
      <c r="G332" t="s">
        <v>300</v>
      </c>
      <c r="H332">
        <v>1.10021999998934E-2</v>
      </c>
      <c r="I332">
        <v>0.16726730000027601</v>
      </c>
      <c r="J332" t="b">
        <v>0</v>
      </c>
      <c r="K332" t="b">
        <v>0</v>
      </c>
      <c r="L332">
        <v>0.99199998378753595</v>
      </c>
      <c r="M332" t="b">
        <v>1</v>
      </c>
      <c r="N332">
        <v>1</v>
      </c>
      <c r="O332">
        <f>Table3[[#This Row],[Error ACC]]/Table3[[#This Row],[Baseline ACC]]</f>
        <v>0.46915324390473395</v>
      </c>
      <c r="P332">
        <f>Table3[[#This Row],[MILR ACC]]/Table3[[#This Row],[Baseline ACC]]</f>
        <v>1</v>
      </c>
    </row>
    <row r="333" spans="1:16">
      <c r="A333" s="1">
        <v>9.9999999999999995E-8</v>
      </c>
      <c r="B333">
        <v>3</v>
      </c>
      <c r="C333">
        <v>0.99199998378753595</v>
      </c>
      <c r="D333">
        <v>5</v>
      </c>
      <c r="E333">
        <v>1</v>
      </c>
      <c r="F333">
        <v>0.79079997539520197</v>
      </c>
      <c r="G333" t="s">
        <v>293</v>
      </c>
      <c r="H333">
        <v>1.2262499999451301E-2</v>
      </c>
      <c r="I333">
        <v>0.17642069999965301</v>
      </c>
      <c r="J333" t="b">
        <v>0</v>
      </c>
      <c r="K333" t="b">
        <v>0</v>
      </c>
      <c r="L333">
        <v>0.99199998378753595</v>
      </c>
      <c r="M333" t="b">
        <v>1</v>
      </c>
      <c r="N333">
        <v>1</v>
      </c>
      <c r="O333">
        <f>Table3[[#This Row],[Error ACC]]/Table3[[#This Row],[Baseline ACC]]</f>
        <v>0.7971774075800524</v>
      </c>
      <c r="P333">
        <f>Table3[[#This Row],[MILR ACC]]/Table3[[#This Row],[Baseline ACC]]</f>
        <v>1</v>
      </c>
    </row>
    <row r="334" spans="1:16">
      <c r="A334" s="1">
        <v>9.9999999999999995E-8</v>
      </c>
      <c r="B334">
        <v>3</v>
      </c>
      <c r="C334">
        <v>0.99199998378753595</v>
      </c>
      <c r="D334">
        <v>6</v>
      </c>
      <c r="E334">
        <v>1</v>
      </c>
      <c r="F334">
        <v>0.45890000462531999</v>
      </c>
      <c r="G334" t="s">
        <v>294</v>
      </c>
      <c r="H334">
        <v>1.14282000004095E-2</v>
      </c>
      <c r="I334">
        <v>0.17413620000024799</v>
      </c>
      <c r="J334" t="b">
        <v>0</v>
      </c>
      <c r="K334" t="b">
        <v>0</v>
      </c>
      <c r="L334">
        <v>0.99199998378753595</v>
      </c>
      <c r="M334" t="b">
        <v>1</v>
      </c>
      <c r="N334">
        <v>1</v>
      </c>
      <c r="O334">
        <f>Table3[[#This Row],[Error ACC]]/Table3[[#This Row],[Baseline ACC]]</f>
        <v>0.46260081867461605</v>
      </c>
      <c r="P334">
        <f>Table3[[#This Row],[MILR ACC]]/Table3[[#This Row],[Baseline ACC]]</f>
        <v>1</v>
      </c>
    </row>
    <row r="335" spans="1:16">
      <c r="A335" s="1">
        <v>9.9999999999999995E-8</v>
      </c>
      <c r="B335">
        <v>3</v>
      </c>
      <c r="C335">
        <v>0.99199998378753595</v>
      </c>
      <c r="D335">
        <v>7</v>
      </c>
      <c r="E335">
        <v>2</v>
      </c>
      <c r="F335">
        <v>9.7800001502037007E-2</v>
      </c>
      <c r="G335" t="s">
        <v>674</v>
      </c>
      <c r="H335">
        <v>1.2158099999396601E-2</v>
      </c>
      <c r="I335">
        <v>0.193051799999921</v>
      </c>
      <c r="J335" t="b">
        <v>0</v>
      </c>
      <c r="K335" t="b">
        <v>0</v>
      </c>
      <c r="L335">
        <v>0.99199998378753595</v>
      </c>
      <c r="M335" t="b">
        <v>1</v>
      </c>
      <c r="N335">
        <v>2</v>
      </c>
      <c r="O335">
        <f>Table3[[#This Row],[Error ACC]]/Table3[[#This Row],[Baseline ACC]]</f>
        <v>9.8588712802825579E-2</v>
      </c>
      <c r="P335">
        <f>Table3[[#This Row],[MILR ACC]]/Table3[[#This Row],[Baseline ACC]]</f>
        <v>1</v>
      </c>
    </row>
    <row r="336" spans="1:16">
      <c r="A336" s="1">
        <v>9.9999999999999995E-8</v>
      </c>
      <c r="B336">
        <v>3</v>
      </c>
      <c r="C336">
        <v>0.99199998378753595</v>
      </c>
      <c r="D336">
        <v>8</v>
      </c>
      <c r="E336">
        <v>2</v>
      </c>
      <c r="F336">
        <v>0.13590000569820401</v>
      </c>
      <c r="G336" t="s">
        <v>675</v>
      </c>
      <c r="H336">
        <v>1.16218000002845E-2</v>
      </c>
      <c r="I336">
        <v>0.20291620000079999</v>
      </c>
      <c r="J336" t="b">
        <v>0</v>
      </c>
      <c r="K336" t="b">
        <v>0</v>
      </c>
      <c r="L336">
        <v>0.99199998378753595</v>
      </c>
      <c r="M336" t="b">
        <v>1</v>
      </c>
      <c r="N336">
        <v>2</v>
      </c>
      <c r="O336">
        <f>Table3[[#This Row],[Error ACC]]/Table3[[#This Row],[Baseline ACC]]</f>
        <v>0.13699597572504671</v>
      </c>
      <c r="P336">
        <f>Table3[[#This Row],[MILR ACC]]/Table3[[#This Row],[Baseline ACC]]</f>
        <v>1</v>
      </c>
    </row>
    <row r="337" spans="1:16">
      <c r="A337" s="1">
        <v>9.9999999999999995E-8</v>
      </c>
      <c r="B337">
        <v>3</v>
      </c>
      <c r="C337">
        <v>0.99199998378753595</v>
      </c>
      <c r="D337">
        <v>9</v>
      </c>
      <c r="E337">
        <v>1</v>
      </c>
      <c r="F337">
        <v>0.62150001525878895</v>
      </c>
      <c r="G337" t="s">
        <v>301</v>
      </c>
      <c r="H337">
        <v>1.13836000000446E-2</v>
      </c>
      <c r="I337">
        <v>0.174271500000031</v>
      </c>
      <c r="J337" t="b">
        <v>0</v>
      </c>
      <c r="K337" t="b">
        <v>0</v>
      </c>
      <c r="L337">
        <v>0.99199998378753595</v>
      </c>
      <c r="M337" t="b">
        <v>1</v>
      </c>
      <c r="N337">
        <v>1</v>
      </c>
      <c r="O337">
        <f>Table3[[#This Row],[Error ACC]]/Table3[[#This Row],[Baseline ACC]]</f>
        <v>0.62651212239525622</v>
      </c>
      <c r="P337">
        <f>Table3[[#This Row],[MILR ACC]]/Table3[[#This Row],[Baseline ACC]]</f>
        <v>1</v>
      </c>
    </row>
    <row r="338" spans="1:16">
      <c r="A338" s="1">
        <v>9.9999999999999995E-8</v>
      </c>
      <c r="B338">
        <v>3</v>
      </c>
      <c r="C338">
        <v>0.99199998378753595</v>
      </c>
      <c r="D338">
        <v>5</v>
      </c>
      <c r="E338">
        <v>1</v>
      </c>
      <c r="F338">
        <v>0.78960001468658403</v>
      </c>
      <c r="G338" t="s">
        <v>293</v>
      </c>
      <c r="H338">
        <v>1.1654099999759601E-2</v>
      </c>
      <c r="I338">
        <v>0.16744909999943</v>
      </c>
      <c r="J338" t="b">
        <v>0</v>
      </c>
      <c r="K338" t="b">
        <v>0</v>
      </c>
      <c r="L338">
        <v>0.99199998378753595</v>
      </c>
      <c r="M338" t="b">
        <v>1</v>
      </c>
      <c r="N338">
        <v>1</v>
      </c>
      <c r="O338">
        <f>Table3[[#This Row],[Error ACC]]/Table3[[#This Row],[Baseline ACC]]</f>
        <v>0.79596776974917627</v>
      </c>
      <c r="P338">
        <f>Table3[[#This Row],[MILR ACC]]/Table3[[#This Row],[Baseline ACC]]</f>
        <v>1</v>
      </c>
    </row>
    <row r="339" spans="1:16">
      <c r="A339" s="1">
        <v>9.9999999999999995E-8</v>
      </c>
      <c r="B339">
        <v>3</v>
      </c>
      <c r="C339">
        <v>0.99199998378753595</v>
      </c>
      <c r="D339">
        <v>4</v>
      </c>
      <c r="E339">
        <v>1</v>
      </c>
      <c r="F339">
        <v>0.86199998855590798</v>
      </c>
      <c r="G339" t="s">
        <v>298</v>
      </c>
      <c r="H339">
        <v>1.17925000004106E-2</v>
      </c>
      <c r="I339">
        <v>0.16680279999945899</v>
      </c>
      <c r="J339" t="b">
        <v>0</v>
      </c>
      <c r="K339" t="b">
        <v>0</v>
      </c>
      <c r="L339">
        <v>0.99199998378753595</v>
      </c>
      <c r="M339" t="b">
        <v>1</v>
      </c>
      <c r="N339">
        <v>1</v>
      </c>
      <c r="O339">
        <f>Table3[[#This Row],[Error ACC]]/Table3[[#This Row],[Baseline ACC]]</f>
        <v>0.86895161556830125</v>
      </c>
      <c r="P339">
        <f>Table3[[#This Row],[MILR ACC]]/Table3[[#This Row],[Baseline ACC]]</f>
        <v>1</v>
      </c>
    </row>
    <row r="340" spans="1:16">
      <c r="A340" s="1">
        <v>9.9999999999999995E-8</v>
      </c>
      <c r="B340">
        <v>3</v>
      </c>
      <c r="C340">
        <v>0.99199998378753595</v>
      </c>
      <c r="D340">
        <v>4</v>
      </c>
      <c r="E340">
        <v>1</v>
      </c>
      <c r="F340">
        <v>0.94590002298355103</v>
      </c>
      <c r="G340" t="s">
        <v>298</v>
      </c>
      <c r="H340">
        <v>1.10603000002811E-2</v>
      </c>
      <c r="I340">
        <v>0.178490500000407</v>
      </c>
      <c r="J340" t="b">
        <v>0</v>
      </c>
      <c r="K340" t="b">
        <v>0</v>
      </c>
      <c r="L340">
        <v>0.99199998378753595</v>
      </c>
      <c r="M340" t="b">
        <v>1</v>
      </c>
      <c r="N340">
        <v>1</v>
      </c>
      <c r="O340">
        <f>Table3[[#This Row],[Error ACC]]/Table3[[#This Row],[Baseline ACC]]</f>
        <v>0.95352826455906625</v>
      </c>
      <c r="P340">
        <f>Table3[[#This Row],[MILR ACC]]/Table3[[#This Row],[Baseline ACC]]</f>
        <v>1</v>
      </c>
    </row>
    <row r="341" spans="1:16">
      <c r="A341" s="1">
        <v>9.9999999999999995E-8</v>
      </c>
      <c r="B341">
        <v>3</v>
      </c>
      <c r="C341">
        <v>0.99199998378753595</v>
      </c>
      <c r="D341">
        <v>4</v>
      </c>
      <c r="E341">
        <v>1</v>
      </c>
      <c r="F341">
        <v>0.88330000638961703</v>
      </c>
      <c r="G341" t="s">
        <v>298</v>
      </c>
      <c r="H341">
        <v>1.16263999998409E-2</v>
      </c>
      <c r="I341">
        <v>0.16643470000053601</v>
      </c>
      <c r="J341" t="b">
        <v>0</v>
      </c>
      <c r="K341" t="b">
        <v>0</v>
      </c>
      <c r="L341">
        <v>0.99199998378753595</v>
      </c>
      <c r="M341" t="b">
        <v>1</v>
      </c>
      <c r="N341">
        <v>1</v>
      </c>
      <c r="O341">
        <f>Table3[[#This Row],[Error ACC]]/Table3[[#This Row],[Baseline ACC]]</f>
        <v>0.89042340809029685</v>
      </c>
      <c r="P341">
        <f>Table3[[#This Row],[MILR ACC]]/Table3[[#This Row],[Baseline ACC]]</f>
        <v>1</v>
      </c>
    </row>
    <row r="342" spans="1:16">
      <c r="A342" s="1">
        <v>9.9999999999999995E-8</v>
      </c>
      <c r="B342">
        <v>3</v>
      </c>
      <c r="C342">
        <v>0.99199998378753595</v>
      </c>
      <c r="D342">
        <v>4</v>
      </c>
      <c r="E342">
        <v>2</v>
      </c>
      <c r="F342">
        <v>0.144600003957748</v>
      </c>
      <c r="G342" t="s">
        <v>394</v>
      </c>
      <c r="H342">
        <v>1.23511000001599E-2</v>
      </c>
      <c r="I342">
        <v>0.19455089999974001</v>
      </c>
      <c r="J342" t="b">
        <v>0</v>
      </c>
      <c r="K342" t="b">
        <v>0</v>
      </c>
      <c r="L342">
        <v>0.99199998378753595</v>
      </c>
      <c r="M342" t="b">
        <v>1</v>
      </c>
      <c r="N342">
        <v>2</v>
      </c>
      <c r="O342">
        <f>Table3[[#This Row],[Error ACC]]/Table3[[#This Row],[Baseline ACC]]</f>
        <v>0.14576613540420991</v>
      </c>
      <c r="P342">
        <f>Table3[[#This Row],[MILR ACC]]/Table3[[#This Row],[Baseline ACC]]</f>
        <v>1</v>
      </c>
    </row>
    <row r="343" spans="1:16">
      <c r="A343" s="1">
        <v>9.9999999999999995E-8</v>
      </c>
      <c r="B343">
        <v>3</v>
      </c>
      <c r="C343">
        <v>0.99199998378753595</v>
      </c>
      <c r="D343">
        <v>8</v>
      </c>
      <c r="E343">
        <v>1</v>
      </c>
      <c r="F343">
        <v>0.27430000901222201</v>
      </c>
      <c r="G343" t="s">
        <v>296</v>
      </c>
      <c r="H343">
        <v>1.11496999998053E-2</v>
      </c>
      <c r="I343">
        <v>0.177433300000302</v>
      </c>
      <c r="J343" t="b">
        <v>0</v>
      </c>
      <c r="K343" t="b">
        <v>0</v>
      </c>
      <c r="L343">
        <v>0.99199998378753595</v>
      </c>
      <c r="M343" t="b">
        <v>1</v>
      </c>
      <c r="N343">
        <v>1</v>
      </c>
      <c r="O343">
        <f>Table3[[#This Row],[Error ACC]]/Table3[[#This Row],[Baseline ACC]]</f>
        <v>0.27651211037819018</v>
      </c>
      <c r="P343">
        <f>Table3[[#This Row],[MILR ACC]]/Table3[[#This Row],[Baseline ACC]]</f>
        <v>1</v>
      </c>
    </row>
    <row r="344" spans="1:16">
      <c r="A344" s="1">
        <v>9.9999999999999995E-8</v>
      </c>
      <c r="B344">
        <v>3</v>
      </c>
      <c r="C344">
        <v>0.99199998378753595</v>
      </c>
      <c r="D344">
        <v>3</v>
      </c>
      <c r="E344">
        <v>1</v>
      </c>
      <c r="F344">
        <v>0.40709999203681901</v>
      </c>
      <c r="G344" t="s">
        <v>300</v>
      </c>
      <c r="H344">
        <v>1.23433999997359E-2</v>
      </c>
      <c r="I344">
        <v>0.17690760000004899</v>
      </c>
      <c r="J344" t="b">
        <v>0</v>
      </c>
      <c r="K344" t="b">
        <v>0</v>
      </c>
      <c r="L344">
        <v>0.99199998378753595</v>
      </c>
      <c r="M344" t="b">
        <v>1</v>
      </c>
      <c r="N344">
        <v>1</v>
      </c>
      <c r="O344">
        <f>Table3[[#This Row],[Error ACC]]/Table3[[#This Row],[Baseline ACC]]</f>
        <v>0.41038306319570533</v>
      </c>
      <c r="P344">
        <f>Table3[[#This Row],[MILR ACC]]/Table3[[#This Row],[Baseline ACC]]</f>
        <v>1</v>
      </c>
    </row>
    <row r="345" spans="1:16">
      <c r="A345" s="1">
        <v>9.9999999999999995E-8</v>
      </c>
      <c r="B345">
        <v>3</v>
      </c>
      <c r="C345">
        <v>0.99199998378753595</v>
      </c>
      <c r="D345">
        <v>3</v>
      </c>
      <c r="E345">
        <v>1</v>
      </c>
      <c r="F345">
        <v>0.68120002746581998</v>
      </c>
      <c r="G345" t="s">
        <v>300</v>
      </c>
      <c r="H345">
        <v>1.19115999996211E-2</v>
      </c>
      <c r="I345">
        <v>0.17829230000006599</v>
      </c>
      <c r="J345" t="b">
        <v>0</v>
      </c>
      <c r="K345" t="b">
        <v>0</v>
      </c>
      <c r="L345">
        <v>0.99199998378753595</v>
      </c>
      <c r="M345" t="b">
        <v>1</v>
      </c>
      <c r="N345">
        <v>1</v>
      </c>
      <c r="O345">
        <f>Table3[[#This Row],[Error ACC]]/Table3[[#This Row],[Baseline ACC]]</f>
        <v>0.68669358729719265</v>
      </c>
      <c r="P345">
        <f>Table3[[#This Row],[MILR ACC]]/Table3[[#This Row],[Baseline ACC]]</f>
        <v>1</v>
      </c>
    </row>
    <row r="346" spans="1:16">
      <c r="A346" s="1">
        <v>9.9999999999999995E-8</v>
      </c>
      <c r="B346">
        <v>3</v>
      </c>
      <c r="C346">
        <v>0.99199998378753595</v>
      </c>
      <c r="D346">
        <v>4</v>
      </c>
      <c r="E346">
        <v>1</v>
      </c>
      <c r="F346">
        <v>0.62120002508163397</v>
      </c>
      <c r="G346" t="s">
        <v>298</v>
      </c>
      <c r="H346">
        <v>1.18005000003904E-2</v>
      </c>
      <c r="I346">
        <v>0.16658310000002499</v>
      </c>
      <c r="J346" t="b">
        <v>0</v>
      </c>
      <c r="K346" t="b">
        <v>0</v>
      </c>
      <c r="L346">
        <v>0.99199998378753595</v>
      </c>
      <c r="M346" t="b">
        <v>1</v>
      </c>
      <c r="N346">
        <v>1</v>
      </c>
      <c r="O346">
        <f>Table3[[#This Row],[Error ACC]]/Table3[[#This Row],[Baseline ACC]]</f>
        <v>0.62620971293753669</v>
      </c>
      <c r="P346">
        <f>Table3[[#This Row],[MILR ACC]]/Table3[[#This Row],[Baseline ACC]]</f>
        <v>1</v>
      </c>
    </row>
    <row r="347" spans="1:16">
      <c r="A347" s="1">
        <v>9.9999999999999995E-8</v>
      </c>
      <c r="B347">
        <v>3</v>
      </c>
      <c r="C347">
        <v>0.99199998378753595</v>
      </c>
      <c r="D347">
        <v>3</v>
      </c>
      <c r="E347">
        <v>1</v>
      </c>
      <c r="F347">
        <v>0.72390002012252797</v>
      </c>
      <c r="G347" t="s">
        <v>300</v>
      </c>
      <c r="H347">
        <v>1.07772000001205E-2</v>
      </c>
      <c r="I347">
        <v>0.17449709999982499</v>
      </c>
      <c r="J347" t="b">
        <v>0</v>
      </c>
      <c r="K347" t="b">
        <v>0</v>
      </c>
      <c r="L347">
        <v>0.99199998378753595</v>
      </c>
      <c r="M347" t="b">
        <v>1</v>
      </c>
      <c r="N347">
        <v>1</v>
      </c>
      <c r="O347">
        <f>Table3[[#This Row],[Error ACC]]/Table3[[#This Row],[Baseline ACC]]</f>
        <v>0.72973793543687304</v>
      </c>
      <c r="P347">
        <f>Table3[[#This Row],[MILR ACC]]/Table3[[#This Row],[Baseline ACC]]</f>
        <v>1</v>
      </c>
    </row>
    <row r="348" spans="1:16">
      <c r="A348" s="1">
        <v>9.9999999999999995E-8</v>
      </c>
      <c r="B348">
        <v>3</v>
      </c>
      <c r="C348">
        <v>0.99199998378753595</v>
      </c>
      <c r="D348">
        <v>4</v>
      </c>
      <c r="E348">
        <v>1</v>
      </c>
      <c r="F348">
        <v>0.55330002307891801</v>
      </c>
      <c r="G348" t="s">
        <v>298</v>
      </c>
      <c r="H348">
        <v>1.0994899999786799E-2</v>
      </c>
      <c r="I348">
        <v>0.17668629999934601</v>
      </c>
      <c r="J348" t="b">
        <v>0</v>
      </c>
      <c r="K348" t="b">
        <v>0</v>
      </c>
      <c r="L348">
        <v>0.99199998378753595</v>
      </c>
      <c r="M348" t="b">
        <v>1</v>
      </c>
      <c r="N348">
        <v>1</v>
      </c>
      <c r="O348">
        <f>Table3[[#This Row],[Error ACC]]/Table3[[#This Row],[Baseline ACC]]</f>
        <v>0.55776212915485535</v>
      </c>
      <c r="P348">
        <f>Table3[[#This Row],[MILR ACC]]/Table3[[#This Row],[Baseline ACC]]</f>
        <v>1</v>
      </c>
    </row>
    <row r="349" spans="1:16">
      <c r="A349" s="1">
        <v>9.9999999999999995E-8</v>
      </c>
      <c r="B349">
        <v>3</v>
      </c>
      <c r="C349">
        <v>0.99199998378753595</v>
      </c>
      <c r="D349">
        <v>5</v>
      </c>
      <c r="E349">
        <v>1</v>
      </c>
      <c r="F349">
        <v>0.74260002374649003</v>
      </c>
      <c r="G349" t="s">
        <v>293</v>
      </c>
      <c r="H349">
        <v>1.16298000002643E-2</v>
      </c>
      <c r="I349">
        <v>0.176870499999495</v>
      </c>
      <c r="J349" t="b">
        <v>0</v>
      </c>
      <c r="K349" t="b">
        <v>0</v>
      </c>
      <c r="L349">
        <v>0.99199998378753595</v>
      </c>
      <c r="M349" t="b">
        <v>1</v>
      </c>
      <c r="N349">
        <v>1</v>
      </c>
      <c r="O349">
        <f>Table3[[#This Row],[Error ACC]]/Table3[[#This Row],[Baseline ACC]]</f>
        <v>0.74858874584975621</v>
      </c>
      <c r="P349">
        <f>Table3[[#This Row],[MILR ACC]]/Table3[[#This Row],[Baseline ACC]]</f>
        <v>1</v>
      </c>
    </row>
    <row r="350" spans="1:16">
      <c r="A350" s="1">
        <v>9.9999999999999995E-8</v>
      </c>
      <c r="B350">
        <v>3</v>
      </c>
      <c r="C350">
        <v>0.99199998378753595</v>
      </c>
      <c r="D350">
        <v>5</v>
      </c>
      <c r="E350">
        <v>1</v>
      </c>
      <c r="F350">
        <v>0.41119998693466098</v>
      </c>
      <c r="G350" t="s">
        <v>293</v>
      </c>
      <c r="H350">
        <v>1.20197000005646E-2</v>
      </c>
      <c r="I350">
        <v>0.17635580000023701</v>
      </c>
      <c r="J350" t="b">
        <v>0</v>
      </c>
      <c r="K350" t="b">
        <v>0</v>
      </c>
      <c r="L350">
        <v>0.99199998378753595</v>
      </c>
      <c r="M350" t="b">
        <v>1</v>
      </c>
      <c r="N350">
        <v>1</v>
      </c>
      <c r="O350">
        <f>Table3[[#This Row],[Error ACC]]/Table3[[#This Row],[Baseline ACC]]</f>
        <v>0.41451612263607734</v>
      </c>
      <c r="P350">
        <f>Table3[[#This Row],[MILR ACC]]/Table3[[#This Row],[Baseline ACC]]</f>
        <v>1</v>
      </c>
    </row>
    <row r="351" spans="1:16">
      <c r="A351" s="1">
        <v>9.9999999999999995E-8</v>
      </c>
      <c r="B351">
        <v>3</v>
      </c>
      <c r="C351">
        <v>0.99199998378753595</v>
      </c>
      <c r="D351">
        <v>5</v>
      </c>
      <c r="E351">
        <v>1</v>
      </c>
      <c r="F351">
        <v>0.63889998197555498</v>
      </c>
      <c r="G351" t="s">
        <v>293</v>
      </c>
      <c r="H351">
        <v>1.0610600000290999E-2</v>
      </c>
      <c r="I351">
        <v>0.17223999999987399</v>
      </c>
      <c r="J351" t="b">
        <v>0</v>
      </c>
      <c r="K351" t="b">
        <v>0</v>
      </c>
      <c r="L351">
        <v>0.99199998378753595</v>
      </c>
      <c r="M351" t="b">
        <v>1</v>
      </c>
      <c r="N351">
        <v>1</v>
      </c>
      <c r="O351">
        <f>Table3[[#This Row],[Error ACC]]/Table3[[#This Row],[Baseline ACC]]</f>
        <v>0.64405241171091887</v>
      </c>
      <c r="P351">
        <f>Table3[[#This Row],[MILR ACC]]/Table3[[#This Row],[Baseline ACC]]</f>
        <v>1</v>
      </c>
    </row>
    <row r="352" spans="1:16">
      <c r="A352" s="1">
        <v>9.9999999999999995E-8</v>
      </c>
      <c r="B352">
        <v>3</v>
      </c>
      <c r="C352">
        <v>0.99199998378753595</v>
      </c>
      <c r="D352">
        <v>4</v>
      </c>
      <c r="E352">
        <v>1</v>
      </c>
      <c r="F352">
        <v>0.77560001611709595</v>
      </c>
      <c r="G352" t="s">
        <v>298</v>
      </c>
      <c r="H352">
        <v>1.08165999999982E-2</v>
      </c>
      <c r="I352">
        <v>0.170092199999999</v>
      </c>
      <c r="J352" t="b">
        <v>0</v>
      </c>
      <c r="K352" t="b">
        <v>0</v>
      </c>
      <c r="L352">
        <v>0.99199998378753595</v>
      </c>
      <c r="M352" t="b">
        <v>1</v>
      </c>
      <c r="N352">
        <v>1</v>
      </c>
      <c r="O352">
        <f>Table3[[#This Row],[Error ACC]]/Table3[[#This Row],[Baseline ACC]]</f>
        <v>0.78185486773476798</v>
      </c>
      <c r="P352">
        <f>Table3[[#This Row],[MILR ACC]]/Table3[[#This Row],[Baseline ACC]]</f>
        <v>1</v>
      </c>
    </row>
    <row r="353" spans="1:16">
      <c r="A353" s="1">
        <v>9.9999999999999995E-8</v>
      </c>
      <c r="B353">
        <v>3</v>
      </c>
      <c r="C353">
        <v>0.99199998378753595</v>
      </c>
      <c r="D353">
        <v>6</v>
      </c>
      <c r="E353">
        <v>2</v>
      </c>
      <c r="F353">
        <v>0.13709999620914401</v>
      </c>
      <c r="G353" t="s">
        <v>676</v>
      </c>
      <c r="H353">
        <v>1.09175999996296E-2</v>
      </c>
      <c r="I353">
        <v>0.18558719999964499</v>
      </c>
      <c r="J353" t="b">
        <v>0</v>
      </c>
      <c r="K353" t="b">
        <v>0</v>
      </c>
      <c r="L353">
        <v>0.99199998378753595</v>
      </c>
      <c r="M353" t="b">
        <v>1</v>
      </c>
      <c r="N353">
        <v>2</v>
      </c>
      <c r="O353">
        <f>Table3[[#This Row],[Error ACC]]/Table3[[#This Row],[Baseline ACC]]</f>
        <v>0.13820564359858672</v>
      </c>
      <c r="P353">
        <f>Table3[[#This Row],[MILR ACC]]/Table3[[#This Row],[Baseline ACC]]</f>
        <v>1</v>
      </c>
    </row>
    <row r="354" spans="1:16">
      <c r="A354" s="1">
        <v>9.9999999999999995E-8</v>
      </c>
      <c r="B354">
        <v>3</v>
      </c>
      <c r="C354">
        <v>0.99199998378753595</v>
      </c>
      <c r="D354">
        <v>1</v>
      </c>
      <c r="E354">
        <v>1</v>
      </c>
      <c r="F354">
        <v>0.85619997978210405</v>
      </c>
      <c r="G354" t="s">
        <v>295</v>
      </c>
      <c r="H354">
        <v>1.0872500000004901E-2</v>
      </c>
      <c r="I354">
        <v>0.177755200000319</v>
      </c>
      <c r="J354" t="b">
        <v>0</v>
      </c>
      <c r="K354" t="b">
        <v>0</v>
      </c>
      <c r="L354">
        <v>0.99199998378753595</v>
      </c>
      <c r="M354" t="b">
        <v>1</v>
      </c>
      <c r="N354">
        <v>1</v>
      </c>
      <c r="O354">
        <f>Table3[[#This Row],[Error ACC]]/Table3[[#This Row],[Baseline ACC]]</f>
        <v>0.8631048324346372</v>
      </c>
      <c r="P354">
        <f>Table3[[#This Row],[MILR ACC]]/Table3[[#This Row],[Baseline ACC]]</f>
        <v>1</v>
      </c>
    </row>
    <row r="355" spans="1:16">
      <c r="A355" s="1">
        <v>9.9999999999999995E-8</v>
      </c>
      <c r="B355">
        <v>3</v>
      </c>
      <c r="C355">
        <v>0.99199998378753595</v>
      </c>
      <c r="D355">
        <v>6</v>
      </c>
      <c r="E355">
        <v>2</v>
      </c>
      <c r="F355">
        <v>0.15430000424384999</v>
      </c>
      <c r="G355" t="s">
        <v>677</v>
      </c>
      <c r="H355">
        <v>1.2056900000061399E-2</v>
      </c>
      <c r="I355">
        <v>0.20755350000035799</v>
      </c>
      <c r="J355" t="b">
        <v>0</v>
      </c>
      <c r="K355" t="b">
        <v>0</v>
      </c>
      <c r="L355">
        <v>0.99199998378753595</v>
      </c>
      <c r="M355" t="b">
        <v>1</v>
      </c>
      <c r="N355">
        <v>2</v>
      </c>
      <c r="O355">
        <f>Table3[[#This Row],[Error ACC]]/Table3[[#This Row],[Baseline ACC]]</f>
        <v>0.15554436165887839</v>
      </c>
      <c r="P355">
        <f>Table3[[#This Row],[MILR ACC]]/Table3[[#This Row],[Baseline ACC]]</f>
        <v>1</v>
      </c>
    </row>
    <row r="356" spans="1:16">
      <c r="A356" s="1">
        <v>9.9999999999999995E-8</v>
      </c>
      <c r="B356">
        <v>3</v>
      </c>
      <c r="C356">
        <v>0.99199998378753595</v>
      </c>
      <c r="D356">
        <v>3</v>
      </c>
      <c r="E356">
        <v>1</v>
      </c>
      <c r="F356">
        <v>0.86409997940063399</v>
      </c>
      <c r="G356" t="s">
        <v>300</v>
      </c>
      <c r="H356">
        <v>1.2114400000427799E-2</v>
      </c>
      <c r="I356">
        <v>0.166116300000794</v>
      </c>
      <c r="J356" t="b">
        <v>0</v>
      </c>
      <c r="K356" t="b">
        <v>0</v>
      </c>
      <c r="L356">
        <v>0.99199998378753595</v>
      </c>
      <c r="M356" t="b">
        <v>1</v>
      </c>
      <c r="N356">
        <v>1</v>
      </c>
      <c r="O356">
        <f>Table3[[#This Row],[Error ACC]]/Table3[[#This Row],[Baseline ACC]]</f>
        <v>0.87106854185766269</v>
      </c>
      <c r="P356">
        <f>Table3[[#This Row],[MILR ACC]]/Table3[[#This Row],[Baseline ACC]]</f>
        <v>1</v>
      </c>
    </row>
    <row r="357" spans="1:16">
      <c r="A357" s="1">
        <v>9.9999999999999995E-8</v>
      </c>
      <c r="B357">
        <v>3</v>
      </c>
      <c r="C357">
        <v>0.99199998378753595</v>
      </c>
      <c r="D357">
        <v>7</v>
      </c>
      <c r="E357">
        <v>1</v>
      </c>
      <c r="F357">
        <v>0.88990002870559604</v>
      </c>
      <c r="G357" t="s">
        <v>292</v>
      </c>
      <c r="H357">
        <v>1.14680999995471E-2</v>
      </c>
      <c r="I357">
        <v>0.17786910000086201</v>
      </c>
      <c r="J357" t="b">
        <v>0</v>
      </c>
      <c r="K357" t="b">
        <v>0</v>
      </c>
      <c r="L357">
        <v>0.99199998378753595</v>
      </c>
      <c r="M357" t="b">
        <v>1</v>
      </c>
      <c r="N357">
        <v>1</v>
      </c>
      <c r="O357">
        <f>Table3[[#This Row],[Error ACC]]/Table3[[#This Row],[Baseline ACC]]</f>
        <v>0.89707665650143054</v>
      </c>
      <c r="P357">
        <f>Table3[[#This Row],[MILR ACC]]/Table3[[#This Row],[Baseline ACC]]</f>
        <v>1</v>
      </c>
    </row>
    <row r="358" spans="1:16">
      <c r="A358" s="1">
        <v>9.9999999999999995E-8</v>
      </c>
      <c r="B358">
        <v>3</v>
      </c>
      <c r="C358">
        <v>0.99199998378753595</v>
      </c>
      <c r="D358">
        <v>7</v>
      </c>
      <c r="E358">
        <v>1</v>
      </c>
      <c r="F358">
        <v>0.64259999990463201</v>
      </c>
      <c r="G358" t="s">
        <v>292</v>
      </c>
      <c r="H358">
        <v>1.1514300000271699E-2</v>
      </c>
      <c r="I358">
        <v>0.17662939999991001</v>
      </c>
      <c r="J358" t="b">
        <v>0</v>
      </c>
      <c r="K358" t="b">
        <v>0</v>
      </c>
      <c r="L358">
        <v>0.99199998378753595</v>
      </c>
      <c r="M358" t="b">
        <v>1</v>
      </c>
      <c r="N358">
        <v>1</v>
      </c>
      <c r="O358">
        <f>Table3[[#This Row],[Error ACC]]/Table3[[#This Row],[Baseline ACC]]</f>
        <v>0.64778226855522048</v>
      </c>
      <c r="P358">
        <f>Table3[[#This Row],[MILR ACC]]/Table3[[#This Row],[Baseline ACC]]</f>
        <v>1</v>
      </c>
    </row>
    <row r="359" spans="1:16">
      <c r="A359" s="1">
        <v>9.9999999999999995E-8</v>
      </c>
      <c r="B359">
        <v>3</v>
      </c>
      <c r="C359">
        <v>0.99199998378753595</v>
      </c>
      <c r="D359">
        <v>5</v>
      </c>
      <c r="E359">
        <v>1</v>
      </c>
      <c r="F359">
        <v>0.80940002202987604</v>
      </c>
      <c r="G359" t="s">
        <v>293</v>
      </c>
      <c r="H359">
        <v>1.13873999998759E-2</v>
      </c>
      <c r="I359">
        <v>0.16531239999949299</v>
      </c>
      <c r="J359" t="b">
        <v>0</v>
      </c>
      <c r="K359" t="b">
        <v>0</v>
      </c>
      <c r="L359">
        <v>0.99199998378753595</v>
      </c>
      <c r="M359" t="b">
        <v>1</v>
      </c>
      <c r="N359">
        <v>1</v>
      </c>
      <c r="O359">
        <f>Table3[[#This Row],[Error ACC]]/Table3[[#This Row],[Baseline ACC]]</f>
        <v>0.81592745489724861</v>
      </c>
      <c r="P359">
        <f>Table3[[#This Row],[MILR ACC]]/Table3[[#This Row],[Baseline ACC]]</f>
        <v>1</v>
      </c>
    </row>
    <row r="360" spans="1:16">
      <c r="A360" s="1">
        <v>9.9999999999999995E-8</v>
      </c>
      <c r="B360">
        <v>3</v>
      </c>
      <c r="C360">
        <v>0.99199998378753595</v>
      </c>
      <c r="D360">
        <v>5</v>
      </c>
      <c r="E360">
        <v>1</v>
      </c>
      <c r="F360">
        <v>0.61680001020431496</v>
      </c>
      <c r="G360" t="s">
        <v>293</v>
      </c>
      <c r="H360">
        <v>1.09966999998505E-2</v>
      </c>
      <c r="I360">
        <v>0.16771549999975799</v>
      </c>
      <c r="J360" t="b">
        <v>0</v>
      </c>
      <c r="K360" t="b">
        <v>0</v>
      </c>
      <c r="L360">
        <v>0.99199998378753595</v>
      </c>
      <c r="M360" t="b">
        <v>1</v>
      </c>
      <c r="N360">
        <v>1</v>
      </c>
      <c r="O360">
        <f>Table3[[#This Row],[Error ACC]]/Table3[[#This Row],[Baseline ACC]]</f>
        <v>0.62177421399678134</v>
      </c>
      <c r="P360">
        <f>Table3[[#This Row],[MILR ACC]]/Table3[[#This Row],[Baseline ACC]]</f>
        <v>1</v>
      </c>
    </row>
    <row r="361" spans="1:16">
      <c r="A361" s="1">
        <v>9.9999999999999995E-8</v>
      </c>
      <c r="B361">
        <v>3</v>
      </c>
      <c r="C361">
        <v>0.99199998378753595</v>
      </c>
      <c r="D361">
        <v>6</v>
      </c>
      <c r="E361">
        <v>1</v>
      </c>
      <c r="F361">
        <v>0.40770000219344998</v>
      </c>
      <c r="G361" t="s">
        <v>294</v>
      </c>
      <c r="H361">
        <v>1.12641000005169E-2</v>
      </c>
      <c r="I361">
        <v>0.17027119999966001</v>
      </c>
      <c r="J361" t="b">
        <v>0</v>
      </c>
      <c r="K361" t="b">
        <v>0</v>
      </c>
      <c r="L361">
        <v>0.99199998378753595</v>
      </c>
      <c r="M361" t="b">
        <v>1</v>
      </c>
      <c r="N361">
        <v>1</v>
      </c>
      <c r="O361">
        <f>Table3[[#This Row],[Error ACC]]/Table3[[#This Row],[Baseline ACC]]</f>
        <v>0.4109879121538072</v>
      </c>
      <c r="P361">
        <f>Table3[[#This Row],[MILR ACC]]/Table3[[#This Row],[Baseline ACC]]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F89F-C4D9-7D47-8943-D919344B80B8}">
  <dimension ref="A1:P361"/>
  <sheetViews>
    <sheetView topLeftCell="A2" workbookViewId="0">
      <selection activeCell="F22" sqref="F22"/>
    </sheetView>
  </sheetViews>
  <sheetFormatPr baseColWidth="10" defaultRowHeight="16"/>
  <cols>
    <col min="1" max="1" width="12.1640625" bestFit="1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5.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  <col min="16" max="16" width="18" bestFit="1" customWidth="1"/>
  </cols>
  <sheetData>
    <row r="1" spans="1:16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398</v>
      </c>
      <c r="G1" t="s">
        <v>308</v>
      </c>
      <c r="H1" t="s">
        <v>314</v>
      </c>
      <c r="I1" t="s">
        <v>315</v>
      </c>
      <c r="J1" t="s">
        <v>313</v>
      </c>
      <c r="K1" t="s">
        <v>312</v>
      </c>
      <c r="L1" t="s">
        <v>399</v>
      </c>
      <c r="M1" t="s">
        <v>309</v>
      </c>
      <c r="N1" t="s">
        <v>310</v>
      </c>
      <c r="O1" t="s">
        <v>680</v>
      </c>
      <c r="P1" t="s">
        <v>681</v>
      </c>
    </row>
    <row r="2" spans="1:16">
      <c r="A2">
        <v>1E-3</v>
      </c>
      <c r="B2">
        <v>3</v>
      </c>
      <c r="C2">
        <v>0.99199998378753595</v>
      </c>
      <c r="D2">
        <v>1725</v>
      </c>
      <c r="E2">
        <v>4</v>
      </c>
      <c r="F2">
        <v>9.7999997437000205E-2</v>
      </c>
      <c r="G2" t="s">
        <v>682</v>
      </c>
      <c r="H2">
        <v>1.1894899999788299E-2</v>
      </c>
      <c r="I2">
        <v>0.23727159999998501</v>
      </c>
      <c r="J2" t="b">
        <v>0</v>
      </c>
      <c r="K2" t="b">
        <v>0</v>
      </c>
      <c r="L2">
        <v>0.99199998378753595</v>
      </c>
      <c r="M2" t="b">
        <v>0</v>
      </c>
      <c r="N2">
        <v>3</v>
      </c>
      <c r="O2">
        <f>Table4[[#This Row],[ECC ACC]]/Table4[[#This Row],[Baseline ACC]]</f>
        <v>9.8790321611526954E-2</v>
      </c>
      <c r="P2">
        <f>Table4[[#This Row],[MILR + ECC ACC]]/Table4[[#This Row],[Baseline ACC]]</f>
        <v>1</v>
      </c>
    </row>
    <row r="3" spans="1:16">
      <c r="A3">
        <v>1E-3</v>
      </c>
      <c r="B3">
        <v>3</v>
      </c>
      <c r="C3">
        <v>0.99199998378753595</v>
      </c>
      <c r="D3">
        <v>1752</v>
      </c>
      <c r="E3">
        <v>4</v>
      </c>
      <c r="F3">
        <v>0.174099996685981</v>
      </c>
      <c r="G3" t="s">
        <v>683</v>
      </c>
      <c r="H3">
        <v>1.2282800000321E-2</v>
      </c>
      <c r="I3">
        <v>0.20840179999959199</v>
      </c>
      <c r="J3" t="b">
        <v>0</v>
      </c>
      <c r="K3" t="b">
        <v>0</v>
      </c>
      <c r="L3">
        <v>0.99199998378753595</v>
      </c>
      <c r="M3" t="b">
        <v>0</v>
      </c>
      <c r="N3">
        <v>3</v>
      </c>
      <c r="O3">
        <f>Table4[[#This Row],[ECC ACC]]/Table4[[#This Row],[Baseline ACC]]</f>
        <v>0.17550403178561877</v>
      </c>
      <c r="P3">
        <f>Table4[[#This Row],[MILR + ECC ACC]]/Table4[[#This Row],[Baseline ACC]]</f>
        <v>1</v>
      </c>
    </row>
    <row r="4" spans="1:16">
      <c r="A4">
        <v>1E-3</v>
      </c>
      <c r="B4">
        <v>3</v>
      </c>
      <c r="C4">
        <v>0.99199998378753595</v>
      </c>
      <c r="D4">
        <v>1701</v>
      </c>
      <c r="E4">
        <v>4</v>
      </c>
      <c r="F4">
        <v>0.18389999866485501</v>
      </c>
      <c r="G4" t="s">
        <v>684</v>
      </c>
      <c r="H4">
        <v>1.1833399999886699E-2</v>
      </c>
      <c r="I4">
        <v>0.21282499999961099</v>
      </c>
      <c r="J4" t="b">
        <v>0</v>
      </c>
      <c r="K4" t="b">
        <v>0</v>
      </c>
      <c r="L4">
        <v>0.99199998378753595</v>
      </c>
      <c r="M4" t="b">
        <v>0</v>
      </c>
      <c r="N4">
        <v>3</v>
      </c>
      <c r="O4">
        <f>Table4[[#This Row],[ECC ACC]]/Table4[[#This Row],[Baseline ACC]]</f>
        <v>0.18538306619997108</v>
      </c>
      <c r="P4">
        <f>Table4[[#This Row],[MILR + ECC ACC]]/Table4[[#This Row],[Baseline ACC]]</f>
        <v>1</v>
      </c>
    </row>
    <row r="5" spans="1:16">
      <c r="A5">
        <v>1E-3</v>
      </c>
      <c r="B5">
        <v>3</v>
      </c>
      <c r="C5">
        <v>0.99199998378753595</v>
      </c>
      <c r="D5">
        <v>1785</v>
      </c>
      <c r="E5">
        <v>4</v>
      </c>
      <c r="F5">
        <v>0.115299999713897</v>
      </c>
      <c r="G5" t="s">
        <v>685</v>
      </c>
      <c r="H5">
        <v>1.24202999995759E-2</v>
      </c>
      <c r="I5">
        <v>0.21205549999922299</v>
      </c>
      <c r="J5" t="b">
        <v>0</v>
      </c>
      <c r="K5" t="b">
        <v>0</v>
      </c>
      <c r="L5">
        <v>0.99199998378753595</v>
      </c>
      <c r="M5" t="b">
        <v>0</v>
      </c>
      <c r="N5">
        <v>3</v>
      </c>
      <c r="O5">
        <f>Table4[[#This Row],[ECC ACC]]/Table4[[#This Row],[Baseline ACC]]</f>
        <v>0.11622984032083579</v>
      </c>
      <c r="P5">
        <f>Table4[[#This Row],[MILR + ECC ACC]]/Table4[[#This Row],[Baseline ACC]]</f>
        <v>1</v>
      </c>
    </row>
    <row r="6" spans="1:16">
      <c r="A6">
        <v>1E-3</v>
      </c>
      <c r="B6">
        <v>3</v>
      </c>
      <c r="C6">
        <v>0.99199998378753595</v>
      </c>
      <c r="D6">
        <v>1668</v>
      </c>
      <c r="E6">
        <v>3</v>
      </c>
      <c r="F6">
        <v>9.7999997437000205E-2</v>
      </c>
      <c r="G6" t="s">
        <v>686</v>
      </c>
      <c r="H6">
        <v>1.13774999999805E-2</v>
      </c>
      <c r="I6">
        <v>0.234234200000173</v>
      </c>
      <c r="J6" t="b">
        <v>0</v>
      </c>
      <c r="K6" t="b">
        <v>0</v>
      </c>
      <c r="L6">
        <v>0.99199998378753595</v>
      </c>
      <c r="M6" t="b">
        <v>1</v>
      </c>
      <c r="N6">
        <v>3</v>
      </c>
      <c r="O6">
        <f>Table4[[#This Row],[ECC ACC]]/Table4[[#This Row],[Baseline ACC]]</f>
        <v>9.8790321611526954E-2</v>
      </c>
      <c r="P6">
        <f>Table4[[#This Row],[MILR + ECC ACC]]/Table4[[#This Row],[Baseline ACC]]</f>
        <v>1</v>
      </c>
    </row>
    <row r="7" spans="1:16">
      <c r="A7">
        <v>1E-3</v>
      </c>
      <c r="B7">
        <v>3</v>
      </c>
      <c r="C7">
        <v>0.99199998378753595</v>
      </c>
      <c r="D7">
        <v>1787</v>
      </c>
      <c r="E7">
        <v>4</v>
      </c>
      <c r="F7">
        <v>9.4800002872943795E-2</v>
      </c>
      <c r="G7" t="s">
        <v>687</v>
      </c>
      <c r="H7">
        <v>1.2476799999603799E-2</v>
      </c>
      <c r="I7">
        <v>0.20620979999966901</v>
      </c>
      <c r="J7" t="b">
        <v>0</v>
      </c>
      <c r="K7" t="b">
        <v>0</v>
      </c>
      <c r="L7">
        <v>0.99199998378753595</v>
      </c>
      <c r="M7" t="b">
        <v>0</v>
      </c>
      <c r="N7">
        <v>3</v>
      </c>
      <c r="O7">
        <f>Table4[[#This Row],[ECC ACC]]/Table4[[#This Row],[Baseline ACC]]</f>
        <v>9.5564520586975954E-2</v>
      </c>
      <c r="P7">
        <f>Table4[[#This Row],[MILR + ECC ACC]]/Table4[[#This Row],[Baseline ACC]]</f>
        <v>1</v>
      </c>
    </row>
    <row r="8" spans="1:16">
      <c r="A8">
        <v>1E-3</v>
      </c>
      <c r="B8">
        <v>3</v>
      </c>
      <c r="C8">
        <v>0.99199998378753595</v>
      </c>
      <c r="D8">
        <v>1672</v>
      </c>
      <c r="E8">
        <v>4</v>
      </c>
      <c r="F8">
        <v>9.9600002169609E-2</v>
      </c>
      <c r="G8" t="s">
        <v>688</v>
      </c>
      <c r="H8">
        <v>1.19439000000056E-2</v>
      </c>
      <c r="I8">
        <v>0.216744500000459</v>
      </c>
      <c r="J8" t="b">
        <v>0</v>
      </c>
      <c r="K8" t="b">
        <v>0</v>
      </c>
      <c r="L8">
        <v>0.99199998378753595</v>
      </c>
      <c r="M8" t="b">
        <v>0</v>
      </c>
      <c r="N8">
        <v>3</v>
      </c>
      <c r="O8">
        <f>Table4[[#This Row],[ECC ACC]]/Table4[[#This Row],[Baseline ACC]]</f>
        <v>0.1004032296344685</v>
      </c>
      <c r="P8">
        <f>Table4[[#This Row],[MILR + ECC ACC]]/Table4[[#This Row],[Baseline ACC]]</f>
        <v>1</v>
      </c>
    </row>
    <row r="9" spans="1:16">
      <c r="A9">
        <v>1E-3</v>
      </c>
      <c r="B9">
        <v>3</v>
      </c>
      <c r="C9">
        <v>0.99199998378753595</v>
      </c>
      <c r="D9">
        <v>1859</v>
      </c>
      <c r="E9">
        <v>5</v>
      </c>
      <c r="F9">
        <v>9.7999997437000205E-2</v>
      </c>
      <c r="G9" t="s">
        <v>689</v>
      </c>
      <c r="H9">
        <v>1.13649000004443E-2</v>
      </c>
      <c r="I9">
        <v>0.219926000000668</v>
      </c>
      <c r="J9" t="b">
        <v>0</v>
      </c>
      <c r="K9" t="b">
        <v>0</v>
      </c>
      <c r="L9">
        <v>0.99199998378753595</v>
      </c>
      <c r="M9" t="b">
        <v>0</v>
      </c>
      <c r="N9">
        <v>3</v>
      </c>
      <c r="O9">
        <f>Table4[[#This Row],[ECC ACC]]/Table4[[#This Row],[Baseline ACC]]</f>
        <v>9.8790321611526954E-2</v>
      </c>
      <c r="P9">
        <f>Table4[[#This Row],[MILR + ECC ACC]]/Table4[[#This Row],[Baseline ACC]]</f>
        <v>1</v>
      </c>
    </row>
    <row r="10" spans="1:16">
      <c r="A10">
        <v>1E-3</v>
      </c>
      <c r="B10">
        <v>3</v>
      </c>
      <c r="C10">
        <v>0.99199998378753595</v>
      </c>
      <c r="D10">
        <v>1780</v>
      </c>
      <c r="E10">
        <v>3</v>
      </c>
      <c r="F10">
        <v>0.13549999892711601</v>
      </c>
      <c r="G10" t="s">
        <v>690</v>
      </c>
      <c r="H10">
        <v>1.2243299999681699E-2</v>
      </c>
      <c r="I10">
        <v>0.21364569999968799</v>
      </c>
      <c r="J10" t="b">
        <v>0</v>
      </c>
      <c r="K10" t="b">
        <v>0</v>
      </c>
      <c r="L10">
        <v>0.99199998378753595</v>
      </c>
      <c r="M10" t="b">
        <v>0</v>
      </c>
      <c r="N10">
        <v>2</v>
      </c>
      <c r="O10">
        <f>Table4[[#This Row],[ECC ACC]]/Table4[[#This Row],[Baseline ACC]]</f>
        <v>0.13659274308631145</v>
      </c>
      <c r="P10">
        <f>Table4[[#This Row],[MILR + ECC ACC]]/Table4[[#This Row],[Baseline ACC]]</f>
        <v>1</v>
      </c>
    </row>
    <row r="11" spans="1:16">
      <c r="A11">
        <v>1E-3</v>
      </c>
      <c r="B11">
        <v>3</v>
      </c>
      <c r="C11">
        <v>0.99199998378753595</v>
      </c>
      <c r="D11">
        <v>1711</v>
      </c>
      <c r="E11">
        <v>3</v>
      </c>
      <c r="F11">
        <v>9.7999997437000205E-2</v>
      </c>
      <c r="G11" t="s">
        <v>691</v>
      </c>
      <c r="H11">
        <v>1.12839000003077E-2</v>
      </c>
      <c r="I11">
        <v>0.20085040000049001</v>
      </c>
      <c r="J11" t="b">
        <v>0</v>
      </c>
      <c r="K11" t="b">
        <v>0</v>
      </c>
      <c r="L11">
        <v>0.99199998378753595</v>
      </c>
      <c r="M11" t="b">
        <v>0</v>
      </c>
      <c r="N11">
        <v>2</v>
      </c>
      <c r="O11">
        <f>Table4[[#This Row],[ECC ACC]]/Table4[[#This Row],[Baseline ACC]]</f>
        <v>9.8790321611526954E-2</v>
      </c>
      <c r="P11">
        <f>Table4[[#This Row],[MILR + ECC ACC]]/Table4[[#This Row],[Baseline ACC]]</f>
        <v>1</v>
      </c>
    </row>
    <row r="12" spans="1:16">
      <c r="A12">
        <v>1E-3</v>
      </c>
      <c r="B12">
        <v>3</v>
      </c>
      <c r="C12">
        <v>0.99199998378753595</v>
      </c>
      <c r="D12">
        <v>1738</v>
      </c>
      <c r="E12">
        <v>5</v>
      </c>
      <c r="F12">
        <v>0.14530000090598999</v>
      </c>
      <c r="G12" t="s">
        <v>692</v>
      </c>
      <c r="H12">
        <v>1.19396000000051E-2</v>
      </c>
      <c r="I12">
        <v>0.21848310000041199</v>
      </c>
      <c r="J12" t="b">
        <v>0</v>
      </c>
      <c r="K12" t="b">
        <v>0</v>
      </c>
      <c r="L12">
        <v>0.99199998378753595</v>
      </c>
      <c r="M12" t="b">
        <v>0</v>
      </c>
      <c r="N12">
        <v>3</v>
      </c>
      <c r="O12">
        <f>Table4[[#This Row],[ECC ACC]]/Table4[[#This Row],[Baseline ACC]]</f>
        <v>0.14647177750066373</v>
      </c>
      <c r="P12">
        <f>Table4[[#This Row],[MILR + ECC ACC]]/Table4[[#This Row],[Baseline ACC]]</f>
        <v>1</v>
      </c>
    </row>
    <row r="13" spans="1:16">
      <c r="A13">
        <v>1E-3</v>
      </c>
      <c r="B13">
        <v>3</v>
      </c>
      <c r="C13">
        <v>0.99199998378753595</v>
      </c>
      <c r="D13">
        <v>1695</v>
      </c>
      <c r="E13">
        <v>4</v>
      </c>
      <c r="F13">
        <v>9.7999997437000205E-2</v>
      </c>
      <c r="G13" t="s">
        <v>693</v>
      </c>
      <c r="H13">
        <v>1.1430800000198299E-2</v>
      </c>
      <c r="I13">
        <v>0.198247099999207</v>
      </c>
      <c r="J13" t="b">
        <v>0</v>
      </c>
      <c r="K13" t="b">
        <v>0</v>
      </c>
      <c r="L13">
        <v>0.99199998378753595</v>
      </c>
      <c r="M13" t="b">
        <v>0</v>
      </c>
      <c r="N13">
        <v>2</v>
      </c>
      <c r="O13">
        <f>Table4[[#This Row],[ECC ACC]]/Table4[[#This Row],[Baseline ACC]]</f>
        <v>9.8790321611526954E-2</v>
      </c>
      <c r="P13">
        <f>Table4[[#This Row],[MILR + ECC ACC]]/Table4[[#This Row],[Baseline ACC]]</f>
        <v>1</v>
      </c>
    </row>
    <row r="14" spans="1:16">
      <c r="A14">
        <v>1E-3</v>
      </c>
      <c r="B14">
        <v>3</v>
      </c>
      <c r="C14">
        <v>0.99199998378753595</v>
      </c>
      <c r="D14">
        <v>1666</v>
      </c>
      <c r="E14">
        <v>4</v>
      </c>
      <c r="F14">
        <v>9.7999997437000205E-2</v>
      </c>
      <c r="G14" t="s">
        <v>694</v>
      </c>
      <c r="H14">
        <v>1.09268000005613E-2</v>
      </c>
      <c r="I14">
        <v>0.186965500000042</v>
      </c>
      <c r="J14" t="b">
        <v>0</v>
      </c>
      <c r="K14" t="b">
        <v>0</v>
      </c>
      <c r="L14">
        <v>0.99199998378753595</v>
      </c>
      <c r="M14" t="b">
        <v>0</v>
      </c>
      <c r="N14">
        <v>2</v>
      </c>
      <c r="O14">
        <f>Table4[[#This Row],[ECC ACC]]/Table4[[#This Row],[Baseline ACC]]</f>
        <v>9.8790321611526954E-2</v>
      </c>
      <c r="P14">
        <f>Table4[[#This Row],[MILR + ECC ACC]]/Table4[[#This Row],[Baseline ACC]]</f>
        <v>1</v>
      </c>
    </row>
    <row r="15" spans="1:16">
      <c r="A15">
        <v>1E-3</v>
      </c>
      <c r="B15">
        <v>3</v>
      </c>
      <c r="C15">
        <v>0.99199998378753595</v>
      </c>
      <c r="D15">
        <v>1744</v>
      </c>
      <c r="E15">
        <v>4</v>
      </c>
      <c r="F15">
        <v>0.16169999539852101</v>
      </c>
      <c r="G15" t="s">
        <v>695</v>
      </c>
      <c r="H15">
        <v>1.19648999998389E-2</v>
      </c>
      <c r="I15">
        <v>0.20489330000054901</v>
      </c>
      <c r="J15" t="b">
        <v>0</v>
      </c>
      <c r="K15" t="b">
        <v>0</v>
      </c>
      <c r="L15">
        <v>0.99199998378753595</v>
      </c>
      <c r="M15" t="b">
        <v>0</v>
      </c>
      <c r="N15">
        <v>2</v>
      </c>
      <c r="O15">
        <f>Table4[[#This Row],[ECC ACC]]/Table4[[#This Row],[Baseline ACC]]</f>
        <v>0.16300403028348587</v>
      </c>
      <c r="P15">
        <f>Table4[[#This Row],[MILR + ECC ACC]]/Table4[[#This Row],[Baseline ACC]]</f>
        <v>1</v>
      </c>
    </row>
    <row r="16" spans="1:16">
      <c r="A16">
        <v>1E-3</v>
      </c>
      <c r="B16">
        <v>3</v>
      </c>
      <c r="C16">
        <v>0.99199998378753595</v>
      </c>
      <c r="D16">
        <v>1806</v>
      </c>
      <c r="E16">
        <v>4</v>
      </c>
      <c r="F16">
        <v>5.9000000357627799E-2</v>
      </c>
      <c r="G16" t="s">
        <v>696</v>
      </c>
      <c r="H16">
        <v>1.17408000005525E-2</v>
      </c>
      <c r="I16">
        <v>0.20645659999991001</v>
      </c>
      <c r="J16" t="b">
        <v>0</v>
      </c>
      <c r="K16" t="b">
        <v>0</v>
      </c>
      <c r="L16">
        <v>0.99199998378753595</v>
      </c>
      <c r="M16" t="b">
        <v>0</v>
      </c>
      <c r="N16">
        <v>3</v>
      </c>
      <c r="O16">
        <f>Table4[[#This Row],[ECC ACC]]/Table4[[#This Row],[Baseline ACC]]</f>
        <v>5.9475807784150396E-2</v>
      </c>
      <c r="P16">
        <f>Table4[[#This Row],[MILR + ECC ACC]]/Table4[[#This Row],[Baseline ACC]]</f>
        <v>1</v>
      </c>
    </row>
    <row r="17" spans="1:16">
      <c r="A17">
        <v>1E-3</v>
      </c>
      <c r="B17">
        <v>3</v>
      </c>
      <c r="C17">
        <v>0.99199998378753595</v>
      </c>
      <c r="D17">
        <v>1686</v>
      </c>
      <c r="E17">
        <v>4</v>
      </c>
      <c r="F17">
        <v>9.7999997437000205E-2</v>
      </c>
      <c r="G17" t="s">
        <v>697</v>
      </c>
      <c r="H17">
        <v>1.1440100000072499E-2</v>
      </c>
      <c r="I17">
        <v>0.22513749999961799</v>
      </c>
      <c r="J17" t="b">
        <v>0</v>
      </c>
      <c r="K17" t="b">
        <v>0</v>
      </c>
      <c r="L17">
        <v>0.99199998378753595</v>
      </c>
      <c r="M17" t="b">
        <v>0</v>
      </c>
      <c r="N17">
        <v>3</v>
      </c>
      <c r="O17">
        <f>Table4[[#This Row],[ECC ACC]]/Table4[[#This Row],[Baseline ACC]]</f>
        <v>9.8790321611526954E-2</v>
      </c>
      <c r="P17">
        <f>Table4[[#This Row],[MILR + ECC ACC]]/Table4[[#This Row],[Baseline ACC]]</f>
        <v>1</v>
      </c>
    </row>
    <row r="18" spans="1:16">
      <c r="A18">
        <v>1E-3</v>
      </c>
      <c r="B18">
        <v>3</v>
      </c>
      <c r="C18">
        <v>0.99199998378753595</v>
      </c>
      <c r="D18">
        <v>1722</v>
      </c>
      <c r="E18">
        <v>4</v>
      </c>
      <c r="F18">
        <v>9.7999997437000205E-2</v>
      </c>
      <c r="G18" t="s">
        <v>698</v>
      </c>
      <c r="H18">
        <v>1.2035900000228099E-2</v>
      </c>
      <c r="I18">
        <v>0.23514609999983799</v>
      </c>
      <c r="J18" t="b">
        <v>0</v>
      </c>
      <c r="K18" t="b">
        <v>0</v>
      </c>
      <c r="L18">
        <v>0.99199998378753595</v>
      </c>
      <c r="M18" t="b">
        <v>0</v>
      </c>
      <c r="N18">
        <v>3</v>
      </c>
      <c r="O18">
        <f>Table4[[#This Row],[ECC ACC]]/Table4[[#This Row],[Baseline ACC]]</f>
        <v>9.8790321611526954E-2</v>
      </c>
      <c r="P18">
        <f>Table4[[#This Row],[MILR + ECC ACC]]/Table4[[#This Row],[Baseline ACC]]</f>
        <v>1</v>
      </c>
    </row>
    <row r="19" spans="1:16">
      <c r="A19">
        <v>1E-3</v>
      </c>
      <c r="B19">
        <v>3</v>
      </c>
      <c r="C19">
        <v>0.99199998378753595</v>
      </c>
      <c r="D19">
        <v>1787</v>
      </c>
      <c r="E19">
        <v>4</v>
      </c>
      <c r="F19">
        <v>9.7999997437000205E-2</v>
      </c>
      <c r="G19" t="s">
        <v>699</v>
      </c>
      <c r="H19">
        <v>1.20809000000008E-2</v>
      </c>
      <c r="I19">
        <v>0.22948139999971301</v>
      </c>
      <c r="J19" t="b">
        <v>0</v>
      </c>
      <c r="K19" t="b">
        <v>0</v>
      </c>
      <c r="L19">
        <v>0.99199998378753595</v>
      </c>
      <c r="M19" t="b">
        <v>1</v>
      </c>
      <c r="N19">
        <v>4</v>
      </c>
      <c r="O19">
        <f>Table4[[#This Row],[ECC ACC]]/Table4[[#This Row],[Baseline ACC]]</f>
        <v>9.8790321611526954E-2</v>
      </c>
      <c r="P19">
        <f>Table4[[#This Row],[MILR + ECC ACC]]/Table4[[#This Row],[Baseline ACC]]</f>
        <v>1</v>
      </c>
    </row>
    <row r="20" spans="1:16">
      <c r="A20">
        <v>1E-3</v>
      </c>
      <c r="B20">
        <v>3</v>
      </c>
      <c r="C20">
        <v>0.99199998378753595</v>
      </c>
      <c r="D20">
        <v>1549</v>
      </c>
      <c r="E20">
        <v>4</v>
      </c>
      <c r="F20">
        <v>9.7999997437000205E-2</v>
      </c>
      <c r="G20" t="s">
        <v>700</v>
      </c>
      <c r="H20">
        <v>1.10802999997758E-2</v>
      </c>
      <c r="I20">
        <v>0.21912840000004499</v>
      </c>
      <c r="J20" t="b">
        <v>0</v>
      </c>
      <c r="K20" t="b">
        <v>0</v>
      </c>
      <c r="L20">
        <v>0.99199998378753595</v>
      </c>
      <c r="M20" t="b">
        <v>0</v>
      </c>
      <c r="N20">
        <v>3</v>
      </c>
      <c r="O20">
        <f>Table4[[#This Row],[ECC ACC]]/Table4[[#This Row],[Baseline ACC]]</f>
        <v>9.8790321611526954E-2</v>
      </c>
      <c r="P20">
        <f>Table4[[#This Row],[MILR + ECC ACC]]/Table4[[#This Row],[Baseline ACC]]</f>
        <v>1</v>
      </c>
    </row>
    <row r="21" spans="1:16">
      <c r="A21">
        <v>1E-3</v>
      </c>
      <c r="B21">
        <v>3</v>
      </c>
      <c r="C21">
        <v>0.99199998378753595</v>
      </c>
      <c r="D21">
        <v>1735</v>
      </c>
      <c r="E21">
        <v>4</v>
      </c>
      <c r="F21">
        <v>9.7999997437000205E-2</v>
      </c>
      <c r="G21" t="s">
        <v>701</v>
      </c>
      <c r="H21">
        <v>1.1703999999554E-2</v>
      </c>
      <c r="I21">
        <v>0.25166810000064199</v>
      </c>
      <c r="J21" t="b">
        <v>0</v>
      </c>
      <c r="K21" t="b">
        <v>0</v>
      </c>
      <c r="L21">
        <v>0.99199998378753595</v>
      </c>
      <c r="M21" t="b">
        <v>0</v>
      </c>
      <c r="N21">
        <v>3</v>
      </c>
      <c r="O21">
        <f>Table4[[#This Row],[ECC ACC]]/Table4[[#This Row],[Baseline ACC]]</f>
        <v>9.8790321611526954E-2</v>
      </c>
      <c r="P21">
        <f>Table4[[#This Row],[MILR + ECC ACC]]/Table4[[#This Row],[Baseline ACC]]</f>
        <v>1</v>
      </c>
    </row>
    <row r="22" spans="1:16">
      <c r="A22">
        <v>1E-3</v>
      </c>
      <c r="B22">
        <v>3</v>
      </c>
      <c r="C22">
        <v>0.99199998378753595</v>
      </c>
      <c r="D22">
        <v>1656</v>
      </c>
      <c r="E22">
        <v>3</v>
      </c>
      <c r="F22">
        <v>9.0700000524520805E-2</v>
      </c>
      <c r="G22" t="s">
        <v>702</v>
      </c>
      <c r="H22">
        <v>1.0554000000411101E-2</v>
      </c>
      <c r="I22">
        <v>0.203040699999291</v>
      </c>
      <c r="J22" t="b">
        <v>0</v>
      </c>
      <c r="K22" t="b">
        <v>0</v>
      </c>
      <c r="L22">
        <v>0.99199998378753595</v>
      </c>
      <c r="M22" t="b">
        <v>0</v>
      </c>
      <c r="N22">
        <v>2</v>
      </c>
      <c r="O22">
        <f>Table4[[#This Row],[ECC ACC]]/Table4[[#This Row],[Baseline ACC]]</f>
        <v>9.1431453635937465E-2</v>
      </c>
      <c r="P22">
        <f>Table4[[#This Row],[MILR + ECC ACC]]/Table4[[#This Row],[Baseline ACC]]</f>
        <v>1</v>
      </c>
    </row>
    <row r="23" spans="1:16">
      <c r="A23">
        <v>1E-3</v>
      </c>
      <c r="B23">
        <v>3</v>
      </c>
      <c r="C23">
        <v>0.99199998378753595</v>
      </c>
      <c r="D23">
        <v>1754</v>
      </c>
      <c r="E23">
        <v>2</v>
      </c>
      <c r="F23">
        <v>4.1299998760223298E-2</v>
      </c>
      <c r="G23" t="s">
        <v>703</v>
      </c>
      <c r="H23">
        <v>1.1540899999999899E-2</v>
      </c>
      <c r="I23">
        <v>0.216162600000643</v>
      </c>
      <c r="J23" t="b">
        <v>0</v>
      </c>
      <c r="K23" t="b">
        <v>0</v>
      </c>
      <c r="L23">
        <v>0.99199998378753595</v>
      </c>
      <c r="M23" t="b">
        <v>1</v>
      </c>
      <c r="N23">
        <v>2</v>
      </c>
      <c r="O23">
        <f>Table4[[#This Row],[ECC ACC]]/Table4[[#This Row],[Baseline ACC]]</f>
        <v>4.1633063946772027E-2</v>
      </c>
      <c r="P23">
        <f>Table4[[#This Row],[MILR + ECC ACC]]/Table4[[#This Row],[Baseline ACC]]</f>
        <v>1</v>
      </c>
    </row>
    <row r="24" spans="1:16">
      <c r="A24">
        <v>1E-3</v>
      </c>
      <c r="B24">
        <v>3</v>
      </c>
      <c r="C24">
        <v>0.99199998378753595</v>
      </c>
      <c r="D24">
        <v>1746</v>
      </c>
      <c r="E24">
        <v>3</v>
      </c>
      <c r="F24">
        <v>9.8399996757507296E-2</v>
      </c>
      <c r="G24" t="s">
        <v>704</v>
      </c>
      <c r="H24">
        <v>1.16505000005417E-2</v>
      </c>
      <c r="I24">
        <v>0.22906689999945201</v>
      </c>
      <c r="J24" t="b">
        <v>0</v>
      </c>
      <c r="K24" t="b">
        <v>0</v>
      </c>
      <c r="L24">
        <v>0.99199998378753595</v>
      </c>
      <c r="M24" t="b">
        <v>1</v>
      </c>
      <c r="N24">
        <v>3</v>
      </c>
      <c r="O24">
        <f>Table4[[#This Row],[ECC ACC]]/Table4[[#This Row],[Baseline ACC]]</f>
        <v>9.9193546739595878E-2</v>
      </c>
      <c r="P24">
        <f>Table4[[#This Row],[MILR + ECC ACC]]/Table4[[#This Row],[Baseline ACC]]</f>
        <v>1</v>
      </c>
    </row>
    <row r="25" spans="1:16">
      <c r="A25">
        <v>1E-3</v>
      </c>
      <c r="B25">
        <v>3</v>
      </c>
      <c r="C25">
        <v>0.99199998378753595</v>
      </c>
      <c r="D25">
        <v>1692</v>
      </c>
      <c r="E25">
        <v>3</v>
      </c>
      <c r="F25">
        <v>9.7999997437000205E-2</v>
      </c>
      <c r="G25" t="s">
        <v>705</v>
      </c>
      <c r="H25">
        <v>1.1956800000007199E-2</v>
      </c>
      <c r="I25">
        <v>0.22127890000047001</v>
      </c>
      <c r="J25" t="b">
        <v>0</v>
      </c>
      <c r="K25" t="b">
        <v>0</v>
      </c>
      <c r="L25">
        <v>0.99199998378753595</v>
      </c>
      <c r="M25" t="b">
        <v>1</v>
      </c>
      <c r="N25">
        <v>3</v>
      </c>
      <c r="O25">
        <f>Table4[[#This Row],[ECC ACC]]/Table4[[#This Row],[Baseline ACC]]</f>
        <v>9.8790321611526954E-2</v>
      </c>
      <c r="P25">
        <f>Table4[[#This Row],[MILR + ECC ACC]]/Table4[[#This Row],[Baseline ACC]]</f>
        <v>1</v>
      </c>
    </row>
    <row r="26" spans="1:16">
      <c r="A26">
        <v>1E-3</v>
      </c>
      <c r="B26">
        <v>3</v>
      </c>
      <c r="C26">
        <v>0.99199998378753595</v>
      </c>
      <c r="D26">
        <v>1746</v>
      </c>
      <c r="E26">
        <v>5</v>
      </c>
      <c r="F26">
        <v>0.13879999518394401</v>
      </c>
      <c r="G26" t="s">
        <v>706</v>
      </c>
      <c r="H26">
        <v>1.1747800000193801E-2</v>
      </c>
      <c r="I26">
        <v>0.21117400000002801</v>
      </c>
      <c r="J26" t="b">
        <v>0</v>
      </c>
      <c r="K26" t="b">
        <v>0</v>
      </c>
      <c r="L26">
        <v>0.99199998378753595</v>
      </c>
      <c r="M26" t="b">
        <v>0</v>
      </c>
      <c r="N26">
        <v>2</v>
      </c>
      <c r="O26">
        <f>Table4[[#This Row],[ECC ACC]]/Table4[[#This Row],[Baseline ACC]]</f>
        <v>0.13991935227054583</v>
      </c>
      <c r="P26">
        <f>Table4[[#This Row],[MILR + ECC ACC]]/Table4[[#This Row],[Baseline ACC]]</f>
        <v>1</v>
      </c>
    </row>
    <row r="27" spans="1:16">
      <c r="A27">
        <v>1E-3</v>
      </c>
      <c r="B27">
        <v>3</v>
      </c>
      <c r="C27">
        <v>0.99199998378753595</v>
      </c>
      <c r="D27">
        <v>1689</v>
      </c>
      <c r="E27">
        <v>4</v>
      </c>
      <c r="F27">
        <v>0.103799998760223</v>
      </c>
      <c r="G27" t="s">
        <v>707</v>
      </c>
      <c r="H27">
        <v>1.1295499999505401E-2</v>
      </c>
      <c r="I27">
        <v>0.19718449999982099</v>
      </c>
      <c r="J27" t="b">
        <v>0</v>
      </c>
      <c r="K27" t="b">
        <v>0</v>
      </c>
      <c r="L27">
        <v>0.99199998378753595</v>
      </c>
      <c r="M27" t="b">
        <v>0</v>
      </c>
      <c r="N27">
        <v>2</v>
      </c>
      <c r="O27">
        <f>Table4[[#This Row],[ECC ACC]]/Table4[[#This Row],[Baseline ACC]]</f>
        <v>0.10463709723452437</v>
      </c>
      <c r="P27">
        <f>Table4[[#This Row],[MILR + ECC ACC]]/Table4[[#This Row],[Baseline ACC]]</f>
        <v>1</v>
      </c>
    </row>
    <row r="28" spans="1:16">
      <c r="A28">
        <v>1E-3</v>
      </c>
      <c r="B28">
        <v>3</v>
      </c>
      <c r="C28">
        <v>0.99199998378753595</v>
      </c>
      <c r="D28">
        <v>1694</v>
      </c>
      <c r="E28">
        <v>3</v>
      </c>
      <c r="F28">
        <v>9.9299997091293293E-2</v>
      </c>
      <c r="G28" t="s">
        <v>708</v>
      </c>
      <c r="H28">
        <v>1.1213199999474399E-2</v>
      </c>
      <c r="I28">
        <v>0.22119179999936001</v>
      </c>
      <c r="J28" t="b">
        <v>0</v>
      </c>
      <c r="K28" t="b">
        <v>0</v>
      </c>
      <c r="L28">
        <v>0.99199998378753595</v>
      </c>
      <c r="M28" t="b">
        <v>0</v>
      </c>
      <c r="N28">
        <v>2</v>
      </c>
      <c r="O28">
        <f>Table4[[#This Row],[ECC ACC]]/Table4[[#This Row],[Baseline ACC]]</f>
        <v>0.10010080515541733</v>
      </c>
      <c r="P28">
        <f>Table4[[#This Row],[MILR + ECC ACC]]/Table4[[#This Row],[Baseline ACC]]</f>
        <v>1</v>
      </c>
    </row>
    <row r="29" spans="1:16">
      <c r="A29">
        <v>1E-3</v>
      </c>
      <c r="B29">
        <v>3</v>
      </c>
      <c r="C29">
        <v>0.99199998378753595</v>
      </c>
      <c r="D29">
        <v>1707</v>
      </c>
      <c r="E29">
        <v>4</v>
      </c>
      <c r="F29">
        <v>9.6500001847743905E-2</v>
      </c>
      <c r="G29" t="s">
        <v>709</v>
      </c>
      <c r="H29">
        <v>1.0800900000504E-2</v>
      </c>
      <c r="I29">
        <v>0.21863170000051399</v>
      </c>
      <c r="J29" t="b">
        <v>0</v>
      </c>
      <c r="K29" t="b">
        <v>0</v>
      </c>
      <c r="L29">
        <v>0.99199998378753595</v>
      </c>
      <c r="M29" t="b">
        <v>0</v>
      </c>
      <c r="N29">
        <v>2</v>
      </c>
      <c r="O29">
        <f>Table4[[#This Row],[ECC ACC]]/Table4[[#This Row],[Baseline ACC]]</f>
        <v>9.7278229258935187E-2</v>
      </c>
      <c r="P29">
        <f>Table4[[#This Row],[MILR + ECC ACC]]/Table4[[#This Row],[Baseline ACC]]</f>
        <v>1</v>
      </c>
    </row>
    <row r="30" spans="1:16">
      <c r="A30">
        <v>1E-3</v>
      </c>
      <c r="B30">
        <v>3</v>
      </c>
      <c r="C30">
        <v>0.99199998378753595</v>
      </c>
      <c r="D30">
        <v>1736</v>
      </c>
      <c r="E30">
        <v>5</v>
      </c>
      <c r="F30">
        <v>9.7999997437000205E-2</v>
      </c>
      <c r="G30" t="s">
        <v>710</v>
      </c>
      <c r="H30">
        <v>1.19402000000263E-2</v>
      </c>
      <c r="I30">
        <v>0.238333899999815</v>
      </c>
      <c r="J30" t="b">
        <v>0</v>
      </c>
      <c r="K30" t="b">
        <v>0</v>
      </c>
      <c r="L30">
        <v>0.99199998378753595</v>
      </c>
      <c r="M30" t="b">
        <v>1</v>
      </c>
      <c r="N30">
        <v>5</v>
      </c>
      <c r="O30">
        <f>Table4[[#This Row],[ECC ACC]]/Table4[[#This Row],[Baseline ACC]]</f>
        <v>9.8790321611526954E-2</v>
      </c>
      <c r="P30">
        <f>Table4[[#This Row],[MILR + ECC ACC]]/Table4[[#This Row],[Baseline ACC]]</f>
        <v>1</v>
      </c>
    </row>
    <row r="31" spans="1:16">
      <c r="A31">
        <v>1E-3</v>
      </c>
      <c r="B31">
        <v>3</v>
      </c>
      <c r="C31">
        <v>0.99199998378753595</v>
      </c>
      <c r="D31">
        <v>1713</v>
      </c>
      <c r="E31">
        <v>4</v>
      </c>
      <c r="F31">
        <v>9.7999997437000205E-2</v>
      </c>
      <c r="G31" t="s">
        <v>711</v>
      </c>
      <c r="H31">
        <v>1.1497899999994799E-2</v>
      </c>
      <c r="I31">
        <v>0.198209299999689</v>
      </c>
      <c r="J31" t="b">
        <v>0</v>
      </c>
      <c r="K31" t="b">
        <v>0</v>
      </c>
      <c r="L31">
        <v>0.99199998378753595</v>
      </c>
      <c r="M31" t="b">
        <v>0</v>
      </c>
      <c r="N31">
        <v>2</v>
      </c>
      <c r="O31">
        <f>Table4[[#This Row],[ECC ACC]]/Table4[[#This Row],[Baseline ACC]]</f>
        <v>9.8790321611526954E-2</v>
      </c>
      <c r="P31">
        <f>Table4[[#This Row],[MILR + ECC ACC]]/Table4[[#This Row],[Baseline ACC]]</f>
        <v>1</v>
      </c>
    </row>
    <row r="32" spans="1:16">
      <c r="A32">
        <v>1E-3</v>
      </c>
      <c r="B32">
        <v>3</v>
      </c>
      <c r="C32">
        <v>0.99199998378753595</v>
      </c>
      <c r="D32">
        <v>1763</v>
      </c>
      <c r="E32">
        <v>5</v>
      </c>
      <c r="F32">
        <v>0.10249999910593</v>
      </c>
      <c r="G32" t="s">
        <v>712</v>
      </c>
      <c r="H32">
        <v>1.1955799999668599E-2</v>
      </c>
      <c r="I32">
        <v>0.20876239999961399</v>
      </c>
      <c r="J32" t="b">
        <v>0</v>
      </c>
      <c r="K32" t="b">
        <v>0</v>
      </c>
      <c r="L32">
        <v>0.99199998378753595</v>
      </c>
      <c r="M32" t="b">
        <v>0</v>
      </c>
      <c r="N32">
        <v>2</v>
      </c>
      <c r="O32">
        <f>Table4[[#This Row],[ECC ACC]]/Table4[[#This Row],[Baseline ACC]]</f>
        <v>0.10332661369063408</v>
      </c>
      <c r="P32">
        <f>Table4[[#This Row],[MILR + ECC ACC]]/Table4[[#This Row],[Baseline ACC]]</f>
        <v>1</v>
      </c>
    </row>
    <row r="33" spans="1:16">
      <c r="A33">
        <v>1E-3</v>
      </c>
      <c r="B33">
        <v>3</v>
      </c>
      <c r="C33">
        <v>0.99199998378753595</v>
      </c>
      <c r="D33">
        <v>1727</v>
      </c>
      <c r="E33">
        <v>4</v>
      </c>
      <c r="F33">
        <v>0.105200000107288</v>
      </c>
      <c r="G33" t="s">
        <v>713</v>
      </c>
      <c r="H33">
        <v>1.21154999997088E-2</v>
      </c>
      <c r="I33">
        <v>0.20125519999965</v>
      </c>
      <c r="J33" t="b">
        <v>0</v>
      </c>
      <c r="K33" t="b">
        <v>0</v>
      </c>
      <c r="L33">
        <v>0.99199998378753595</v>
      </c>
      <c r="M33" t="b">
        <v>0</v>
      </c>
      <c r="N33">
        <v>2</v>
      </c>
      <c r="O33">
        <f>Table4[[#This Row],[ECC ACC]]/Table4[[#This Row],[Baseline ACC]]</f>
        <v>0.10604838893809848</v>
      </c>
      <c r="P33">
        <f>Table4[[#This Row],[MILR + ECC ACC]]/Table4[[#This Row],[Baseline ACC]]</f>
        <v>1</v>
      </c>
    </row>
    <row r="34" spans="1:16">
      <c r="A34">
        <v>1E-3</v>
      </c>
      <c r="B34">
        <v>3</v>
      </c>
      <c r="C34">
        <v>0.99199998378753595</v>
      </c>
      <c r="D34">
        <v>1746</v>
      </c>
      <c r="E34">
        <v>3</v>
      </c>
      <c r="F34">
        <v>9.7999997437000205E-2</v>
      </c>
      <c r="G34" t="s">
        <v>714</v>
      </c>
      <c r="H34">
        <v>1.1952199999541301E-2</v>
      </c>
      <c r="I34">
        <v>0.22936740000022801</v>
      </c>
      <c r="J34" t="b">
        <v>0</v>
      </c>
      <c r="K34" t="b">
        <v>0</v>
      </c>
      <c r="L34">
        <v>0.99199998378753595</v>
      </c>
      <c r="M34" t="b">
        <v>1</v>
      </c>
      <c r="N34">
        <v>3</v>
      </c>
      <c r="O34">
        <f>Table4[[#This Row],[ECC ACC]]/Table4[[#This Row],[Baseline ACC]]</f>
        <v>9.8790321611526954E-2</v>
      </c>
      <c r="P34">
        <f>Table4[[#This Row],[MILR + ECC ACC]]/Table4[[#This Row],[Baseline ACC]]</f>
        <v>1</v>
      </c>
    </row>
    <row r="35" spans="1:16">
      <c r="A35">
        <v>1E-3</v>
      </c>
      <c r="B35">
        <v>3</v>
      </c>
      <c r="C35">
        <v>0.99199998378753595</v>
      </c>
      <c r="D35">
        <v>1624</v>
      </c>
      <c r="E35">
        <v>3</v>
      </c>
      <c r="F35">
        <v>9.8499998450279194E-2</v>
      </c>
      <c r="G35" t="s">
        <v>715</v>
      </c>
      <c r="H35">
        <v>1.13419000008434E-2</v>
      </c>
      <c r="I35">
        <v>0.246999599999981</v>
      </c>
      <c r="J35" t="b">
        <v>0</v>
      </c>
      <c r="K35" t="b">
        <v>0</v>
      </c>
      <c r="L35">
        <v>0.99199998378753595</v>
      </c>
      <c r="M35" t="b">
        <v>1</v>
      </c>
      <c r="N35">
        <v>3</v>
      </c>
      <c r="O35">
        <f>Table4[[#This Row],[ECC ACC]]/Table4[[#This Row],[Baseline ACC]]</f>
        <v>9.9294354899279583E-2</v>
      </c>
      <c r="P35">
        <f>Table4[[#This Row],[MILR + ECC ACC]]/Table4[[#This Row],[Baseline ACC]]</f>
        <v>1</v>
      </c>
    </row>
    <row r="36" spans="1:16">
      <c r="A36">
        <v>1E-3</v>
      </c>
      <c r="B36">
        <v>3</v>
      </c>
      <c r="C36">
        <v>0.99199998378753595</v>
      </c>
      <c r="D36">
        <v>1774</v>
      </c>
      <c r="E36">
        <v>4</v>
      </c>
      <c r="F36">
        <v>9.7999997437000205E-2</v>
      </c>
      <c r="G36" t="s">
        <v>716</v>
      </c>
      <c r="H36">
        <v>1.1514899999383399E-2</v>
      </c>
      <c r="I36">
        <v>0.234511399999973</v>
      </c>
      <c r="J36" t="b">
        <v>0</v>
      </c>
      <c r="K36" t="b">
        <v>0</v>
      </c>
      <c r="L36">
        <v>0.99199998378753595</v>
      </c>
      <c r="M36" t="b">
        <v>1</v>
      </c>
      <c r="N36">
        <v>4</v>
      </c>
      <c r="O36">
        <f>Table4[[#This Row],[ECC ACC]]/Table4[[#This Row],[Baseline ACC]]</f>
        <v>9.8790321611526954E-2</v>
      </c>
      <c r="P36">
        <f>Table4[[#This Row],[MILR + ECC ACC]]/Table4[[#This Row],[Baseline ACC]]</f>
        <v>1</v>
      </c>
    </row>
    <row r="37" spans="1:16">
      <c r="A37">
        <v>1E-3</v>
      </c>
      <c r="B37">
        <v>3</v>
      </c>
      <c r="C37">
        <v>0.99199998378753595</v>
      </c>
      <c r="D37">
        <v>1665</v>
      </c>
      <c r="E37">
        <v>4</v>
      </c>
      <c r="F37">
        <v>9.7999997437000205E-2</v>
      </c>
      <c r="G37" t="s">
        <v>717</v>
      </c>
      <c r="H37">
        <v>1.2069700000211001E-2</v>
      </c>
      <c r="I37">
        <v>0.22070609999900601</v>
      </c>
      <c r="J37" t="b">
        <v>0</v>
      </c>
      <c r="K37" t="b">
        <v>0</v>
      </c>
      <c r="L37">
        <v>0.99199998378753595</v>
      </c>
      <c r="M37" t="b">
        <v>0</v>
      </c>
      <c r="N37">
        <v>3</v>
      </c>
      <c r="O37">
        <f>Table4[[#This Row],[ECC ACC]]/Table4[[#This Row],[Baseline ACC]]</f>
        <v>9.8790321611526954E-2</v>
      </c>
      <c r="P37">
        <f>Table4[[#This Row],[MILR + ECC ACC]]/Table4[[#This Row],[Baseline ACC]]</f>
        <v>1</v>
      </c>
    </row>
    <row r="38" spans="1:16">
      <c r="A38">
        <v>1E-3</v>
      </c>
      <c r="B38">
        <v>3</v>
      </c>
      <c r="C38">
        <v>0.99199998378753595</v>
      </c>
      <c r="D38">
        <v>1724</v>
      </c>
      <c r="E38">
        <v>4</v>
      </c>
      <c r="F38">
        <v>0.101000003516674</v>
      </c>
      <c r="G38" t="s">
        <v>718</v>
      </c>
      <c r="H38">
        <v>1.1573400000997901E-2</v>
      </c>
      <c r="I38">
        <v>0.233928100000412</v>
      </c>
      <c r="J38" t="b">
        <v>0</v>
      </c>
      <c r="K38" t="b">
        <v>0</v>
      </c>
      <c r="L38">
        <v>0.99199998378753595</v>
      </c>
      <c r="M38" t="b">
        <v>0</v>
      </c>
      <c r="N38">
        <v>3</v>
      </c>
      <c r="O38">
        <f>Table4[[#This Row],[ECC ACC]]/Table4[[#This Row],[Baseline ACC]]</f>
        <v>0.10181452133804261</v>
      </c>
      <c r="P38">
        <f>Table4[[#This Row],[MILR + ECC ACC]]/Table4[[#This Row],[Baseline ACC]]</f>
        <v>1</v>
      </c>
    </row>
    <row r="39" spans="1:16">
      <c r="A39">
        <v>1E-3</v>
      </c>
      <c r="B39">
        <v>3</v>
      </c>
      <c r="C39">
        <v>0.99199998378753595</v>
      </c>
      <c r="D39">
        <v>1645</v>
      </c>
      <c r="E39">
        <v>3</v>
      </c>
      <c r="F39">
        <v>9.7999997437000205E-2</v>
      </c>
      <c r="G39" t="s">
        <v>719</v>
      </c>
      <c r="H39">
        <v>1.1862100000143899E-2</v>
      </c>
      <c r="I39">
        <v>0.23448950000056301</v>
      </c>
      <c r="J39" t="b">
        <v>0</v>
      </c>
      <c r="K39" t="b">
        <v>0</v>
      </c>
      <c r="L39">
        <v>0.99199998378753595</v>
      </c>
      <c r="M39" t="b">
        <v>1</v>
      </c>
      <c r="N39">
        <v>3</v>
      </c>
      <c r="O39">
        <f>Table4[[#This Row],[ECC ACC]]/Table4[[#This Row],[Baseline ACC]]</f>
        <v>9.8790321611526954E-2</v>
      </c>
      <c r="P39">
        <f>Table4[[#This Row],[MILR + ECC ACC]]/Table4[[#This Row],[Baseline ACC]]</f>
        <v>1</v>
      </c>
    </row>
    <row r="40" spans="1:16">
      <c r="A40">
        <v>1E-3</v>
      </c>
      <c r="B40">
        <v>3</v>
      </c>
      <c r="C40">
        <v>0.99199998378753595</v>
      </c>
      <c r="D40">
        <v>1768</v>
      </c>
      <c r="E40">
        <v>4</v>
      </c>
      <c r="F40">
        <v>9.7999997437000205E-2</v>
      </c>
      <c r="G40" t="s">
        <v>720</v>
      </c>
      <c r="H40">
        <v>1.1945700000069301E-2</v>
      </c>
      <c r="I40">
        <v>0.19007020000026301</v>
      </c>
      <c r="J40" t="b">
        <v>0</v>
      </c>
      <c r="K40" t="b">
        <v>0</v>
      </c>
      <c r="L40">
        <v>0.99199998378753595</v>
      </c>
      <c r="M40" t="b">
        <v>0</v>
      </c>
      <c r="N40">
        <v>2</v>
      </c>
      <c r="O40">
        <f>Table4[[#This Row],[ECC ACC]]/Table4[[#This Row],[Baseline ACC]]</f>
        <v>9.8790321611526954E-2</v>
      </c>
      <c r="P40">
        <f>Table4[[#This Row],[MILR + ECC ACC]]/Table4[[#This Row],[Baseline ACC]]</f>
        <v>1</v>
      </c>
    </row>
    <row r="41" spans="1:16">
      <c r="A41">
        <v>1E-3</v>
      </c>
      <c r="B41">
        <v>3</v>
      </c>
      <c r="C41">
        <v>0.99199998378753595</v>
      </c>
      <c r="D41">
        <v>1842</v>
      </c>
      <c r="E41">
        <v>4</v>
      </c>
      <c r="F41">
        <v>9.8499998450279194E-2</v>
      </c>
      <c r="G41" t="s">
        <v>721</v>
      </c>
      <c r="H41">
        <v>1.2025800000628801E-2</v>
      </c>
      <c r="I41">
        <v>0.23824280000008</v>
      </c>
      <c r="J41" t="b">
        <v>0</v>
      </c>
      <c r="K41" t="b">
        <v>0</v>
      </c>
      <c r="L41">
        <v>0.99199998378753595</v>
      </c>
      <c r="M41" t="b">
        <v>0</v>
      </c>
      <c r="N41">
        <v>3</v>
      </c>
      <c r="O41">
        <f>Table4[[#This Row],[ECC ACC]]/Table4[[#This Row],[Baseline ACC]]</f>
        <v>9.9294354899279583E-2</v>
      </c>
      <c r="P41">
        <f>Table4[[#This Row],[MILR + ECC ACC]]/Table4[[#This Row],[Baseline ACC]]</f>
        <v>1</v>
      </c>
    </row>
    <row r="42" spans="1:16">
      <c r="A42">
        <v>3.1622776601683799E-4</v>
      </c>
      <c r="B42">
        <v>3</v>
      </c>
      <c r="C42">
        <v>0.99199998378753595</v>
      </c>
      <c r="D42">
        <v>169</v>
      </c>
      <c r="E42">
        <v>3</v>
      </c>
      <c r="F42">
        <v>0.17219999432563701</v>
      </c>
      <c r="G42" t="s">
        <v>722</v>
      </c>
      <c r="H42">
        <v>1.06907999997929E-2</v>
      </c>
      <c r="I42">
        <v>0.177250200000344</v>
      </c>
      <c r="J42" t="b">
        <v>0</v>
      </c>
      <c r="K42" t="b">
        <v>0</v>
      </c>
      <c r="L42">
        <v>0.99199998378753595</v>
      </c>
      <c r="M42" t="b">
        <v>0</v>
      </c>
      <c r="N42">
        <v>1</v>
      </c>
      <c r="O42">
        <f>Table4[[#This Row],[ECC ACC]]/Table4[[#This Row],[Baseline ACC]]</f>
        <v>0.173588706794292</v>
      </c>
      <c r="P42">
        <f>Table4[[#This Row],[MILR + ECC ACC]]/Table4[[#This Row],[Baseline ACC]]</f>
        <v>1</v>
      </c>
    </row>
    <row r="43" spans="1:16">
      <c r="A43">
        <v>3.1622776601683799E-4</v>
      </c>
      <c r="B43">
        <v>3</v>
      </c>
      <c r="C43">
        <v>0.99199998378753595</v>
      </c>
      <c r="D43">
        <v>168</v>
      </c>
      <c r="E43">
        <v>1</v>
      </c>
      <c r="F43">
        <v>0.18039999902248299</v>
      </c>
      <c r="G43" t="s">
        <v>389</v>
      </c>
      <c r="H43">
        <v>1.16013000006205E-2</v>
      </c>
      <c r="I43">
        <v>0.17624419999992799</v>
      </c>
      <c r="J43" t="b">
        <v>0</v>
      </c>
      <c r="K43" t="b">
        <v>0</v>
      </c>
      <c r="L43">
        <v>0.99199998378753595</v>
      </c>
      <c r="M43" t="b">
        <v>1</v>
      </c>
      <c r="N43">
        <v>1</v>
      </c>
      <c r="O43">
        <f>Table4[[#This Row],[ECC ACC]]/Table4[[#This Row],[Baseline ACC]]</f>
        <v>0.18185484069636901</v>
      </c>
      <c r="P43">
        <f>Table4[[#This Row],[MILR + ECC ACC]]/Table4[[#This Row],[Baseline ACC]]</f>
        <v>1</v>
      </c>
    </row>
    <row r="44" spans="1:16">
      <c r="A44">
        <v>3.1622776601683799E-4</v>
      </c>
      <c r="B44">
        <v>3</v>
      </c>
      <c r="C44">
        <v>0.99199998378753595</v>
      </c>
      <c r="D44">
        <v>154</v>
      </c>
      <c r="E44">
        <v>1</v>
      </c>
      <c r="F44">
        <v>0.22360000014305101</v>
      </c>
      <c r="G44" t="s">
        <v>723</v>
      </c>
      <c r="H44">
        <v>1.11391999998886E-2</v>
      </c>
      <c r="I44">
        <v>0.168453799999042</v>
      </c>
      <c r="J44" t="b">
        <v>0</v>
      </c>
      <c r="K44" t="b">
        <v>0</v>
      </c>
      <c r="L44">
        <v>0.99199998378753595</v>
      </c>
      <c r="M44" t="b">
        <v>1</v>
      </c>
      <c r="N44">
        <v>1</v>
      </c>
      <c r="O44">
        <f>Table4[[#This Row],[ECC ACC]]/Table4[[#This Row],[Baseline ACC]]</f>
        <v>0.22540322963446852</v>
      </c>
      <c r="P44">
        <f>Table4[[#This Row],[MILR + ECC ACC]]/Table4[[#This Row],[Baseline ACC]]</f>
        <v>1</v>
      </c>
    </row>
    <row r="45" spans="1:16">
      <c r="A45">
        <v>3.1622776601683799E-4</v>
      </c>
      <c r="B45">
        <v>3</v>
      </c>
      <c r="C45">
        <v>0.99199998378753595</v>
      </c>
      <c r="D45">
        <v>144</v>
      </c>
      <c r="E45">
        <v>3</v>
      </c>
      <c r="F45">
        <v>0.20669999718665999</v>
      </c>
      <c r="G45" t="s">
        <v>724</v>
      </c>
      <c r="H45">
        <v>1.1752399999750101E-2</v>
      </c>
      <c r="I45">
        <v>0.20435259999976499</v>
      </c>
      <c r="J45" t="b">
        <v>0</v>
      </c>
      <c r="K45" t="b">
        <v>0</v>
      </c>
      <c r="L45">
        <v>0.99199998378753595</v>
      </c>
      <c r="M45" t="b">
        <v>0</v>
      </c>
      <c r="N45">
        <v>2</v>
      </c>
      <c r="O45">
        <f>Table4[[#This Row],[ECC ACC]]/Table4[[#This Row],[Baseline ACC]]</f>
        <v>0.20836693605322726</v>
      </c>
      <c r="P45">
        <f>Table4[[#This Row],[MILR + ECC ACC]]/Table4[[#This Row],[Baseline ACC]]</f>
        <v>1</v>
      </c>
    </row>
    <row r="46" spans="1:16">
      <c r="A46">
        <v>3.1622776601683799E-4</v>
      </c>
      <c r="B46">
        <v>3</v>
      </c>
      <c r="C46">
        <v>0.99199998378753595</v>
      </c>
      <c r="D46">
        <v>160</v>
      </c>
      <c r="E46">
        <v>2</v>
      </c>
      <c r="F46">
        <v>0.25709998607635498</v>
      </c>
      <c r="G46" t="s">
        <v>725</v>
      </c>
      <c r="H46">
        <v>1.15766999988409E-2</v>
      </c>
      <c r="I46">
        <v>0.16792179999902099</v>
      </c>
      <c r="J46" t="b">
        <v>0</v>
      </c>
      <c r="K46" t="b">
        <v>0</v>
      </c>
      <c r="L46">
        <v>0.99199998378753595</v>
      </c>
      <c r="M46" t="b">
        <v>0</v>
      </c>
      <c r="N46">
        <v>1</v>
      </c>
      <c r="O46">
        <f>Table4[[#This Row],[ECC ACC]]/Table4[[#This Row],[Baseline ACC]]</f>
        <v>0.25917337729656659</v>
      </c>
      <c r="P46">
        <f>Table4[[#This Row],[MILR + ECC ACC]]/Table4[[#This Row],[Baseline ACC]]</f>
        <v>1</v>
      </c>
    </row>
    <row r="47" spans="1:16">
      <c r="A47">
        <v>3.1622776601683799E-4</v>
      </c>
      <c r="B47">
        <v>3</v>
      </c>
      <c r="C47">
        <v>0.99199998378753595</v>
      </c>
      <c r="D47">
        <v>166</v>
      </c>
      <c r="E47">
        <v>3</v>
      </c>
      <c r="F47">
        <v>9.9500000476837103E-2</v>
      </c>
      <c r="G47" t="s">
        <v>726</v>
      </c>
      <c r="H47">
        <v>1.1738799999875401E-2</v>
      </c>
      <c r="I47">
        <v>0.219925600000351</v>
      </c>
      <c r="J47" t="b">
        <v>0</v>
      </c>
      <c r="K47" t="b">
        <v>0</v>
      </c>
      <c r="L47">
        <v>0.99199998378753595</v>
      </c>
      <c r="M47" t="b">
        <v>1</v>
      </c>
      <c r="N47">
        <v>3</v>
      </c>
      <c r="O47">
        <f>Table4[[#This Row],[ECC ACC]]/Table4[[#This Row],[Baseline ACC]]</f>
        <v>0.10030242147478478</v>
      </c>
      <c r="P47">
        <f>Table4[[#This Row],[MILR + ECC ACC]]/Table4[[#This Row],[Baseline ACC]]</f>
        <v>1</v>
      </c>
    </row>
    <row r="48" spans="1:16">
      <c r="A48">
        <v>3.1622776601683799E-4</v>
      </c>
      <c r="B48">
        <v>3</v>
      </c>
      <c r="C48">
        <v>0.99199998378753595</v>
      </c>
      <c r="D48">
        <v>192</v>
      </c>
      <c r="E48">
        <v>1</v>
      </c>
      <c r="F48">
        <v>0.16480000317096699</v>
      </c>
      <c r="G48" t="s">
        <v>727</v>
      </c>
      <c r="H48">
        <v>1.1811400001533899E-2</v>
      </c>
      <c r="I48">
        <v>0.177346700000271</v>
      </c>
      <c r="J48" t="b">
        <v>0</v>
      </c>
      <c r="K48" t="b">
        <v>0</v>
      </c>
      <c r="L48">
        <v>0.99199998378753595</v>
      </c>
      <c r="M48" t="b">
        <v>1</v>
      </c>
      <c r="N48">
        <v>1</v>
      </c>
      <c r="O48">
        <f>Table4[[#This Row],[ECC ACC]]/Table4[[#This Row],[Baseline ACC]]</f>
        <v>0.16612903816968552</v>
      </c>
      <c r="P48">
        <f>Table4[[#This Row],[MILR + ECC ACC]]/Table4[[#This Row],[Baseline ACC]]</f>
        <v>1</v>
      </c>
    </row>
    <row r="49" spans="1:16">
      <c r="A49">
        <v>3.1622776601683799E-4</v>
      </c>
      <c r="B49">
        <v>3</v>
      </c>
      <c r="C49">
        <v>0.99199998378753595</v>
      </c>
      <c r="D49">
        <v>175</v>
      </c>
      <c r="E49">
        <v>2</v>
      </c>
      <c r="F49">
        <v>0.16380000114440901</v>
      </c>
      <c r="G49" t="s">
        <v>365</v>
      </c>
      <c r="H49">
        <v>1.08976999999867E-2</v>
      </c>
      <c r="I49">
        <v>0.177717800001119</v>
      </c>
      <c r="J49" t="b">
        <v>0</v>
      </c>
      <c r="K49" t="b">
        <v>0</v>
      </c>
      <c r="L49">
        <v>0.99199998378753595</v>
      </c>
      <c r="M49" t="b">
        <v>0</v>
      </c>
      <c r="N49">
        <v>1</v>
      </c>
      <c r="O49">
        <f>Table4[[#This Row],[ECC ACC]]/Table4[[#This Row],[Baseline ACC]]</f>
        <v>0.16512097159418027</v>
      </c>
      <c r="P49">
        <f>Table4[[#This Row],[MILR + ECC ACC]]/Table4[[#This Row],[Baseline ACC]]</f>
        <v>1</v>
      </c>
    </row>
    <row r="50" spans="1:16">
      <c r="A50">
        <v>3.1622776601683799E-4</v>
      </c>
      <c r="B50">
        <v>3</v>
      </c>
      <c r="C50">
        <v>0.99199998378753595</v>
      </c>
      <c r="D50">
        <v>170</v>
      </c>
      <c r="E50">
        <v>1</v>
      </c>
      <c r="F50">
        <v>0.11829999834299</v>
      </c>
      <c r="G50" t="s">
        <v>368</v>
      </c>
      <c r="H50">
        <v>1.14557999986573E-2</v>
      </c>
      <c r="I50">
        <v>0.172027399999933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Table4[[#This Row],[ECC ACC]]/Table4[[#This Row],[Baseline ACC]]</f>
        <v>0.11925403253668519</v>
      </c>
      <c r="P50">
        <f>Table4[[#This Row],[MILR + ECC ACC]]/Table4[[#This Row],[Baseline ACC]]</f>
        <v>1</v>
      </c>
    </row>
    <row r="51" spans="1:16">
      <c r="A51">
        <v>3.1622776601683799E-4</v>
      </c>
      <c r="B51">
        <v>3</v>
      </c>
      <c r="C51">
        <v>0.99199998378753595</v>
      </c>
      <c r="D51">
        <v>168</v>
      </c>
      <c r="E51">
        <v>2</v>
      </c>
      <c r="F51">
        <v>0.215399995446205</v>
      </c>
      <c r="G51" t="s">
        <v>382</v>
      </c>
      <c r="H51">
        <v>1.0989300000801399E-2</v>
      </c>
      <c r="I51">
        <v>0.19675800000004501</v>
      </c>
      <c r="J51" t="b">
        <v>0</v>
      </c>
      <c r="K51" t="b">
        <v>0</v>
      </c>
      <c r="L51">
        <v>0.99199998378753595</v>
      </c>
      <c r="M51" t="b">
        <v>1</v>
      </c>
      <c r="N51">
        <v>2</v>
      </c>
      <c r="O51">
        <f>Table4[[#This Row],[ECC ACC]]/Table4[[#This Row],[Baseline ACC]]</f>
        <v>0.21713709573239148</v>
      </c>
      <c r="P51">
        <f>Table4[[#This Row],[MILR + ECC ACC]]/Table4[[#This Row],[Baseline ACC]]</f>
        <v>1</v>
      </c>
    </row>
    <row r="52" spans="1:16">
      <c r="A52">
        <v>3.1622776601683799E-4</v>
      </c>
      <c r="B52">
        <v>3</v>
      </c>
      <c r="C52">
        <v>0.99199998378753595</v>
      </c>
      <c r="D52">
        <v>146</v>
      </c>
      <c r="E52">
        <v>4</v>
      </c>
      <c r="F52">
        <v>0.100100003182888</v>
      </c>
      <c r="G52" t="s">
        <v>728</v>
      </c>
      <c r="H52">
        <v>1.17645999998785E-2</v>
      </c>
      <c r="I52">
        <v>0.22508109999944201</v>
      </c>
      <c r="J52" t="b">
        <v>0</v>
      </c>
      <c r="K52" t="b">
        <v>0</v>
      </c>
      <c r="L52">
        <v>0.99199998378753595</v>
      </c>
      <c r="M52" t="b">
        <v>1</v>
      </c>
      <c r="N52">
        <v>4</v>
      </c>
      <c r="O52">
        <f>Table4[[#This Row],[ECC ACC]]/Table4[[#This Row],[Baseline ACC]]</f>
        <v>0.10090726292222114</v>
      </c>
      <c r="P52">
        <f>Table4[[#This Row],[MILR + ECC ACC]]/Table4[[#This Row],[Baseline ACC]]</f>
        <v>1</v>
      </c>
    </row>
    <row r="53" spans="1:16">
      <c r="A53">
        <v>3.1622776601683799E-4</v>
      </c>
      <c r="B53">
        <v>3</v>
      </c>
      <c r="C53">
        <v>0.99199998378753595</v>
      </c>
      <c r="D53">
        <v>190</v>
      </c>
      <c r="E53">
        <v>2</v>
      </c>
      <c r="F53">
        <v>7.3799997568130493E-2</v>
      </c>
      <c r="G53" t="s">
        <v>729</v>
      </c>
      <c r="H53">
        <v>1.1952199998631801E-2</v>
      </c>
      <c r="I53">
        <v>0.20059540000147499</v>
      </c>
      <c r="J53" t="b">
        <v>0</v>
      </c>
      <c r="K53" t="b">
        <v>0</v>
      </c>
      <c r="L53">
        <v>0.99199998378753595</v>
      </c>
      <c r="M53" t="b">
        <v>1</v>
      </c>
      <c r="N53">
        <v>2</v>
      </c>
      <c r="O53">
        <f>Table4[[#This Row],[ECC ACC]]/Table4[[#This Row],[Baseline ACC]]</f>
        <v>7.4395160054696929E-2</v>
      </c>
      <c r="P53">
        <f>Table4[[#This Row],[MILR + ECC ACC]]/Table4[[#This Row],[Baseline ACC]]</f>
        <v>1</v>
      </c>
    </row>
    <row r="54" spans="1:16">
      <c r="A54">
        <v>3.1622776601683799E-4</v>
      </c>
      <c r="B54">
        <v>3</v>
      </c>
      <c r="C54">
        <v>0.99199998378753595</v>
      </c>
      <c r="D54">
        <v>174</v>
      </c>
      <c r="E54">
        <v>2</v>
      </c>
      <c r="F54">
        <v>0.11400000005960401</v>
      </c>
      <c r="G54" t="s">
        <v>365</v>
      </c>
      <c r="H54">
        <v>1.13036000002466E-2</v>
      </c>
      <c r="I54">
        <v>0.16857720000007201</v>
      </c>
      <c r="J54" t="b">
        <v>0</v>
      </c>
      <c r="K54" t="b">
        <v>0</v>
      </c>
      <c r="L54">
        <v>0.99199998378753595</v>
      </c>
      <c r="M54" t="b">
        <v>0</v>
      </c>
      <c r="N54">
        <v>1</v>
      </c>
      <c r="O54">
        <f>Table4[[#This Row],[ECC ACC]]/Table4[[#This Row],[Baseline ACC]]</f>
        <v>0.11491935677694551</v>
      </c>
      <c r="P54">
        <f>Table4[[#This Row],[MILR + ECC ACC]]/Table4[[#This Row],[Baseline ACC]]</f>
        <v>1</v>
      </c>
    </row>
    <row r="55" spans="1:16">
      <c r="A55">
        <v>3.1622776601683799E-4</v>
      </c>
      <c r="B55">
        <v>3</v>
      </c>
      <c r="C55">
        <v>0.99199998378753595</v>
      </c>
      <c r="D55">
        <v>166</v>
      </c>
      <c r="E55">
        <v>2</v>
      </c>
      <c r="F55">
        <v>0.108499996364116</v>
      </c>
      <c r="G55" t="s">
        <v>730</v>
      </c>
      <c r="H55">
        <v>1.10965000003488E-2</v>
      </c>
      <c r="I55">
        <v>0.17487020000044101</v>
      </c>
      <c r="J55" t="b">
        <v>0</v>
      </c>
      <c r="K55" t="b">
        <v>0</v>
      </c>
      <c r="L55">
        <v>0.99199998378753595</v>
      </c>
      <c r="M55" t="b">
        <v>0</v>
      </c>
      <c r="N55">
        <v>1</v>
      </c>
      <c r="O55">
        <f>Table4[[#This Row],[ECC ACC]]/Table4[[#This Row],[Baseline ACC]]</f>
        <v>0.10937499812233289</v>
      </c>
      <c r="P55">
        <f>Table4[[#This Row],[MILR + ECC ACC]]/Table4[[#This Row],[Baseline ACC]]</f>
        <v>1</v>
      </c>
    </row>
    <row r="56" spans="1:16">
      <c r="A56">
        <v>3.1622776601683799E-4</v>
      </c>
      <c r="B56">
        <v>3</v>
      </c>
      <c r="C56">
        <v>0.99199998378753595</v>
      </c>
      <c r="D56">
        <v>180</v>
      </c>
      <c r="E56">
        <v>2</v>
      </c>
      <c r="F56">
        <v>0.219300001859664</v>
      </c>
      <c r="G56" t="s">
        <v>731</v>
      </c>
      <c r="H56">
        <v>1.1291099999652899E-2</v>
      </c>
      <c r="I56">
        <v>0.17786320000050099</v>
      </c>
      <c r="J56" t="b">
        <v>0</v>
      </c>
      <c r="K56" t="b">
        <v>0</v>
      </c>
      <c r="L56">
        <v>0.99199998378753595</v>
      </c>
      <c r="M56" t="b">
        <v>0</v>
      </c>
      <c r="N56">
        <v>1</v>
      </c>
      <c r="O56">
        <f>Table4[[#This Row],[ECC ACC]]/Table4[[#This Row],[Baseline ACC]]</f>
        <v>0.22106855387472779</v>
      </c>
      <c r="P56">
        <f>Table4[[#This Row],[MILR + ECC ACC]]/Table4[[#This Row],[Baseline ACC]]</f>
        <v>1</v>
      </c>
    </row>
    <row r="57" spans="1:16">
      <c r="A57">
        <v>3.1622776601683799E-4</v>
      </c>
      <c r="B57">
        <v>3</v>
      </c>
      <c r="C57">
        <v>0.99199998378753595</v>
      </c>
      <c r="D57">
        <v>206</v>
      </c>
      <c r="E57">
        <v>3</v>
      </c>
      <c r="F57">
        <v>9.6400000154971993E-2</v>
      </c>
      <c r="G57" t="s">
        <v>732</v>
      </c>
      <c r="H57">
        <v>1.07477000001381E-2</v>
      </c>
      <c r="I57">
        <v>0.20190779999938899</v>
      </c>
      <c r="J57" t="b">
        <v>0</v>
      </c>
      <c r="K57" t="b">
        <v>0</v>
      </c>
      <c r="L57">
        <v>0.99199998378753595</v>
      </c>
      <c r="M57" t="b">
        <v>0</v>
      </c>
      <c r="N57">
        <v>2</v>
      </c>
      <c r="O57">
        <f>Table4[[#This Row],[ECC ACC]]/Table4[[#This Row],[Baseline ACC]]</f>
        <v>9.7177421099251454E-2</v>
      </c>
      <c r="P57">
        <f>Table4[[#This Row],[MILR + ECC ACC]]/Table4[[#This Row],[Baseline ACC]]</f>
        <v>1</v>
      </c>
    </row>
    <row r="58" spans="1:16">
      <c r="A58">
        <v>3.1622776601683799E-4</v>
      </c>
      <c r="B58">
        <v>3</v>
      </c>
      <c r="C58">
        <v>0.99199998378753595</v>
      </c>
      <c r="D58">
        <v>176</v>
      </c>
      <c r="E58">
        <v>1</v>
      </c>
      <c r="F58">
        <v>0.458799988031387</v>
      </c>
      <c r="G58" t="s">
        <v>376</v>
      </c>
      <c r="H58">
        <v>1.1511599999721501E-2</v>
      </c>
      <c r="I58">
        <v>0.170911999999589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Table4[[#This Row],[ECC ACC]]/Table4[[#This Row],[Baseline ACC]]</f>
        <v>0.46249999549360032</v>
      </c>
      <c r="P58">
        <f>Table4[[#This Row],[MILR + ECC ACC]]/Table4[[#This Row],[Baseline ACC]]</f>
        <v>1</v>
      </c>
    </row>
    <row r="59" spans="1:16">
      <c r="A59">
        <v>3.1622776601683799E-4</v>
      </c>
      <c r="B59">
        <v>3</v>
      </c>
      <c r="C59">
        <v>0.99199998378753595</v>
      </c>
      <c r="D59">
        <v>183</v>
      </c>
      <c r="E59">
        <v>1</v>
      </c>
      <c r="F59">
        <v>0.17560000717639901</v>
      </c>
      <c r="G59" t="s">
        <v>356</v>
      </c>
      <c r="H59">
        <v>1.1603599999943899E-2</v>
      </c>
      <c r="I59">
        <v>0.179215199999816</v>
      </c>
      <c r="J59" t="b">
        <v>0</v>
      </c>
      <c r="K59" t="b">
        <v>0</v>
      </c>
      <c r="L59">
        <v>0.99199998378753595</v>
      </c>
      <c r="M59" t="b">
        <v>1</v>
      </c>
      <c r="N59">
        <v>1</v>
      </c>
      <c r="O59">
        <f>Table4[[#This Row],[ECC ACC]]/Table4[[#This Row],[Baseline ACC]]</f>
        <v>0.17701613915954315</v>
      </c>
      <c r="P59">
        <f>Table4[[#This Row],[MILR + ECC ACC]]/Table4[[#This Row],[Baseline ACC]]</f>
        <v>1</v>
      </c>
    </row>
    <row r="60" spans="1:16">
      <c r="A60">
        <v>3.1622776601683799E-4</v>
      </c>
      <c r="B60">
        <v>3</v>
      </c>
      <c r="C60">
        <v>0.99199998378753595</v>
      </c>
      <c r="D60">
        <v>206</v>
      </c>
      <c r="E60">
        <v>2</v>
      </c>
      <c r="F60">
        <v>0.171399995684623</v>
      </c>
      <c r="G60" t="s">
        <v>733</v>
      </c>
      <c r="H60">
        <v>1.15370999992592E-2</v>
      </c>
      <c r="I60">
        <v>0.17819140000028699</v>
      </c>
      <c r="J60" t="b">
        <v>0</v>
      </c>
      <c r="K60" t="b">
        <v>0</v>
      </c>
      <c r="L60">
        <v>0.99199998378753595</v>
      </c>
      <c r="M60" t="b">
        <v>0</v>
      </c>
      <c r="N60">
        <v>1</v>
      </c>
      <c r="O60">
        <f>Table4[[#This Row],[ECC ACC]]/Table4[[#This Row],[Baseline ACC]]</f>
        <v>0.17278225653815435</v>
      </c>
      <c r="P60">
        <f>Table4[[#This Row],[MILR + ECC ACC]]/Table4[[#This Row],[Baseline ACC]]</f>
        <v>1</v>
      </c>
    </row>
    <row r="61" spans="1:16">
      <c r="A61">
        <v>3.1622776601683799E-4</v>
      </c>
      <c r="B61">
        <v>3</v>
      </c>
      <c r="C61">
        <v>0.99199998378753595</v>
      </c>
      <c r="D61">
        <v>158</v>
      </c>
      <c r="E61">
        <v>2</v>
      </c>
      <c r="F61">
        <v>7.8199997544288594E-2</v>
      </c>
      <c r="G61" t="s">
        <v>734</v>
      </c>
      <c r="H61">
        <v>1.14511000010679E-2</v>
      </c>
      <c r="I61">
        <v>0.20339489999969301</v>
      </c>
      <c r="J61" t="b">
        <v>0</v>
      </c>
      <c r="K61" t="b">
        <v>0</v>
      </c>
      <c r="L61">
        <v>0.99199998378753595</v>
      </c>
      <c r="M61" t="b">
        <v>1</v>
      </c>
      <c r="N61">
        <v>2</v>
      </c>
      <c r="O61">
        <f>Table4[[#This Row],[ECC ACC]]/Table4[[#This Row],[Baseline ACC]]</f>
        <v>7.883064397412054E-2</v>
      </c>
      <c r="P61">
        <f>Table4[[#This Row],[MILR + ECC ACC]]/Table4[[#This Row],[Baseline ACC]]</f>
        <v>1</v>
      </c>
    </row>
    <row r="62" spans="1:16">
      <c r="A62">
        <v>3.1622776601683799E-4</v>
      </c>
      <c r="B62">
        <v>3</v>
      </c>
      <c r="C62">
        <v>0.99199998378753595</v>
      </c>
      <c r="D62">
        <v>144</v>
      </c>
      <c r="E62">
        <v>1</v>
      </c>
      <c r="F62">
        <v>0.128299996256828</v>
      </c>
      <c r="G62" t="s">
        <v>735</v>
      </c>
      <c r="H62">
        <v>1.2286999999560001E-2</v>
      </c>
      <c r="I62">
        <v>0.17068290000133801</v>
      </c>
      <c r="J62" t="b">
        <v>0</v>
      </c>
      <c r="K62" t="b">
        <v>0</v>
      </c>
      <c r="L62">
        <v>0.99199998378753595</v>
      </c>
      <c r="M62" t="b">
        <v>1</v>
      </c>
      <c r="N62">
        <v>1</v>
      </c>
      <c r="O62">
        <f>Table4[[#This Row],[ECC ACC]]/Table4[[#This Row],[Baseline ACC]]</f>
        <v>0.1293346757597397</v>
      </c>
      <c r="P62">
        <f>Table4[[#This Row],[MILR + ECC ACC]]/Table4[[#This Row],[Baseline ACC]]</f>
        <v>1</v>
      </c>
    </row>
    <row r="63" spans="1:16">
      <c r="A63">
        <v>3.1622776601683799E-4</v>
      </c>
      <c r="B63">
        <v>3</v>
      </c>
      <c r="C63">
        <v>0.99199998378753595</v>
      </c>
      <c r="D63">
        <v>171</v>
      </c>
      <c r="E63">
        <v>1</v>
      </c>
      <c r="F63">
        <v>0.24899999797344199</v>
      </c>
      <c r="G63" t="s">
        <v>368</v>
      </c>
      <c r="H63">
        <v>1.10872999994171E-2</v>
      </c>
      <c r="I63">
        <v>0.16650500000105201</v>
      </c>
      <c r="J63" t="b">
        <v>0</v>
      </c>
      <c r="K63" t="b">
        <v>0</v>
      </c>
      <c r="L63">
        <v>0.99199998378753595</v>
      </c>
      <c r="M63" t="b">
        <v>1</v>
      </c>
      <c r="N63">
        <v>1</v>
      </c>
      <c r="O63">
        <f>Table4[[#This Row],[ECC ACC]]/Table4[[#This Row],[Baseline ACC]]</f>
        <v>0.25100806657550528</v>
      </c>
      <c r="P63">
        <f>Table4[[#This Row],[MILR + ECC ACC]]/Table4[[#This Row],[Baseline ACC]]</f>
        <v>1</v>
      </c>
    </row>
    <row r="64" spans="1:16">
      <c r="A64">
        <v>3.1622776601683799E-4</v>
      </c>
      <c r="B64">
        <v>3</v>
      </c>
      <c r="C64">
        <v>0.99199998378753595</v>
      </c>
      <c r="D64">
        <v>194</v>
      </c>
      <c r="E64">
        <v>1</v>
      </c>
      <c r="F64">
        <v>0.115199998021125</v>
      </c>
      <c r="G64" t="s">
        <v>736</v>
      </c>
      <c r="H64">
        <v>1.13734999995358E-2</v>
      </c>
      <c r="I64">
        <v>0.176208000000769</v>
      </c>
      <c r="J64" t="b">
        <v>0</v>
      </c>
      <c r="K64" t="b">
        <v>0</v>
      </c>
      <c r="L64">
        <v>0.99199998378753595</v>
      </c>
      <c r="M64" t="b">
        <v>1</v>
      </c>
      <c r="N64">
        <v>1</v>
      </c>
      <c r="O64">
        <f>Table4[[#This Row],[ECC ACC]]/Table4[[#This Row],[Baseline ACC]]</f>
        <v>0.11612903216115197</v>
      </c>
      <c r="P64">
        <f>Table4[[#This Row],[MILR + ECC ACC]]/Table4[[#This Row],[Baseline ACC]]</f>
        <v>1</v>
      </c>
    </row>
    <row r="65" spans="1:16">
      <c r="A65">
        <v>3.1622776601683799E-4</v>
      </c>
      <c r="B65">
        <v>3</v>
      </c>
      <c r="C65">
        <v>0.99199998378753595</v>
      </c>
      <c r="D65">
        <v>176</v>
      </c>
      <c r="E65">
        <v>3</v>
      </c>
      <c r="F65">
        <v>0.31439998745918202</v>
      </c>
      <c r="G65" t="s">
        <v>737</v>
      </c>
      <c r="H65">
        <v>1.15781000004062E-2</v>
      </c>
      <c r="I65">
        <v>0.17678159999922999</v>
      </c>
      <c r="J65" t="b">
        <v>0</v>
      </c>
      <c r="K65" t="b">
        <v>0</v>
      </c>
      <c r="L65">
        <v>0.99199998378753595</v>
      </c>
      <c r="M65" t="b">
        <v>0</v>
      </c>
      <c r="N65">
        <v>1</v>
      </c>
      <c r="O65">
        <f>Table4[[#This Row],[ECC ACC]]/Table4[[#This Row],[Baseline ACC]]</f>
        <v>0.31693547640875708</v>
      </c>
      <c r="P65">
        <f>Table4[[#This Row],[MILR + ECC ACC]]/Table4[[#This Row],[Baseline ACC]]</f>
        <v>1</v>
      </c>
    </row>
    <row r="66" spans="1:16">
      <c r="A66">
        <v>3.1622776601683799E-4</v>
      </c>
      <c r="B66">
        <v>3</v>
      </c>
      <c r="C66">
        <v>0.99199998378753595</v>
      </c>
      <c r="D66">
        <v>190</v>
      </c>
      <c r="E66">
        <v>3</v>
      </c>
      <c r="F66">
        <v>0.114399999380111</v>
      </c>
      <c r="G66" t="s">
        <v>738</v>
      </c>
      <c r="H66">
        <v>1.12691000013001E-2</v>
      </c>
      <c r="I66">
        <v>0.17712679999931399</v>
      </c>
      <c r="J66" t="b">
        <v>0</v>
      </c>
      <c r="K66" t="b">
        <v>0</v>
      </c>
      <c r="L66">
        <v>0.99199998378753595</v>
      </c>
      <c r="M66" t="b">
        <v>0</v>
      </c>
      <c r="N66">
        <v>1</v>
      </c>
      <c r="O66">
        <f>Table4[[#This Row],[ECC ACC]]/Table4[[#This Row],[Baseline ACC]]</f>
        <v>0.11532258190501433</v>
      </c>
      <c r="P66">
        <f>Table4[[#This Row],[MILR + ECC ACC]]/Table4[[#This Row],[Baseline ACC]]</f>
        <v>1</v>
      </c>
    </row>
    <row r="67" spans="1:16">
      <c r="A67">
        <v>3.1622776601683799E-4</v>
      </c>
      <c r="B67">
        <v>3</v>
      </c>
      <c r="C67">
        <v>0.99199998378753595</v>
      </c>
      <c r="D67">
        <v>163</v>
      </c>
      <c r="E67">
        <v>2</v>
      </c>
      <c r="F67">
        <v>0.118799999356269</v>
      </c>
      <c r="G67" t="s">
        <v>739</v>
      </c>
      <c r="H67">
        <v>1.16570999998657E-2</v>
      </c>
      <c r="I67">
        <v>0.16860730000007601</v>
      </c>
      <c r="J67" t="b">
        <v>0</v>
      </c>
      <c r="K67" t="b">
        <v>0</v>
      </c>
      <c r="L67">
        <v>0.99199998378753595</v>
      </c>
      <c r="M67" t="b">
        <v>0</v>
      </c>
      <c r="N67">
        <v>1</v>
      </c>
      <c r="O67">
        <f>Table4[[#This Row],[ECC ACC]]/Table4[[#This Row],[Baseline ACC]]</f>
        <v>0.11975806582443785</v>
      </c>
      <c r="P67">
        <f>Table4[[#This Row],[MILR + ECC ACC]]/Table4[[#This Row],[Baseline ACC]]</f>
        <v>1</v>
      </c>
    </row>
    <row r="68" spans="1:16">
      <c r="A68">
        <v>3.1622776601683799E-4</v>
      </c>
      <c r="B68">
        <v>3</v>
      </c>
      <c r="C68">
        <v>0.99199998378753595</v>
      </c>
      <c r="D68">
        <v>165</v>
      </c>
      <c r="E68">
        <v>3</v>
      </c>
      <c r="F68">
        <v>9.6100002527236897E-2</v>
      </c>
      <c r="G68" t="s">
        <v>740</v>
      </c>
      <c r="H68">
        <v>1.13626000002113E-2</v>
      </c>
      <c r="I68">
        <v>0.20070910000140399</v>
      </c>
      <c r="J68" t="b">
        <v>0</v>
      </c>
      <c r="K68" t="b">
        <v>0</v>
      </c>
      <c r="L68">
        <v>0.99199998378753595</v>
      </c>
      <c r="M68" t="b">
        <v>0</v>
      </c>
      <c r="N68">
        <v>2</v>
      </c>
      <c r="O68">
        <f>Table4[[#This Row],[ECC ACC]]/Table4[[#This Row],[Baseline ACC]]</f>
        <v>9.6875004130866346E-2</v>
      </c>
      <c r="P68">
        <f>Table4[[#This Row],[MILR + ECC ACC]]/Table4[[#This Row],[Baseline ACC]]</f>
        <v>1</v>
      </c>
    </row>
    <row r="69" spans="1:16">
      <c r="A69">
        <v>3.1622776601683799E-4</v>
      </c>
      <c r="B69">
        <v>3</v>
      </c>
      <c r="C69">
        <v>0.99199998378753595</v>
      </c>
      <c r="D69">
        <v>180</v>
      </c>
      <c r="E69">
        <v>2</v>
      </c>
      <c r="F69">
        <v>0.15749999880790699</v>
      </c>
      <c r="G69" t="s">
        <v>741</v>
      </c>
      <c r="H69">
        <v>1.2117199999920499E-2</v>
      </c>
      <c r="I69">
        <v>0.20832419999896901</v>
      </c>
      <c r="J69" t="b">
        <v>0</v>
      </c>
      <c r="K69" t="b">
        <v>0</v>
      </c>
      <c r="L69">
        <v>0.99199998378753595</v>
      </c>
      <c r="M69" t="b">
        <v>1</v>
      </c>
      <c r="N69">
        <v>2</v>
      </c>
      <c r="O69">
        <f>Table4[[#This Row],[ECC ACC]]/Table4[[#This Row],[Baseline ACC]]</f>
        <v>0.15877016268343</v>
      </c>
      <c r="P69">
        <f>Table4[[#This Row],[MILR + ECC ACC]]/Table4[[#This Row],[Baseline ACC]]</f>
        <v>1</v>
      </c>
    </row>
    <row r="70" spans="1:16">
      <c r="A70">
        <v>3.1622776601683799E-4</v>
      </c>
      <c r="B70">
        <v>3</v>
      </c>
      <c r="C70">
        <v>0.99199998378753595</v>
      </c>
      <c r="D70">
        <v>169</v>
      </c>
      <c r="E70">
        <v>2</v>
      </c>
      <c r="F70">
        <v>0.20020000636577601</v>
      </c>
      <c r="G70" t="s">
        <v>382</v>
      </c>
      <c r="H70">
        <v>1.12526000011712E-2</v>
      </c>
      <c r="I70">
        <v>0.17675720000079301</v>
      </c>
      <c r="J70" t="b">
        <v>0</v>
      </c>
      <c r="K70" t="b">
        <v>0</v>
      </c>
      <c r="L70">
        <v>0.99199998378753595</v>
      </c>
      <c r="M70" t="b">
        <v>0</v>
      </c>
      <c r="N70">
        <v>1</v>
      </c>
      <c r="O70">
        <f>Table4[[#This Row],[ECC ACC]]/Table4[[#This Row],[Baseline ACC]]</f>
        <v>0.20181452584444229</v>
      </c>
      <c r="P70">
        <f>Table4[[#This Row],[MILR + ECC ACC]]/Table4[[#This Row],[Baseline ACC]]</f>
        <v>1</v>
      </c>
    </row>
    <row r="71" spans="1:16">
      <c r="A71">
        <v>3.1622776601683799E-4</v>
      </c>
      <c r="B71">
        <v>3</v>
      </c>
      <c r="C71">
        <v>0.99199998378753595</v>
      </c>
      <c r="D71">
        <v>184</v>
      </c>
      <c r="E71">
        <v>1</v>
      </c>
      <c r="F71">
        <v>0.15749999880790699</v>
      </c>
      <c r="G71" t="s">
        <v>742</v>
      </c>
      <c r="H71">
        <v>1.0882399999900301E-2</v>
      </c>
      <c r="I71">
        <v>0.16473849999965701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Table4[[#This Row],[ECC ACC]]/Table4[[#This Row],[Baseline ACC]]</f>
        <v>0.15877016268343</v>
      </c>
      <c r="P71">
        <f>Table4[[#This Row],[MILR + ECC ACC]]/Table4[[#This Row],[Baseline ACC]]</f>
        <v>1</v>
      </c>
    </row>
    <row r="72" spans="1:16">
      <c r="A72">
        <v>3.1622776601683799E-4</v>
      </c>
      <c r="B72">
        <v>3</v>
      </c>
      <c r="C72">
        <v>0.99199998378753595</v>
      </c>
      <c r="D72">
        <v>198</v>
      </c>
      <c r="E72">
        <v>2</v>
      </c>
      <c r="F72">
        <v>0.29530000686645502</v>
      </c>
      <c r="G72" t="s">
        <v>743</v>
      </c>
      <c r="H72">
        <v>1.12962999992305E-2</v>
      </c>
      <c r="I72">
        <v>0.16546119999838901</v>
      </c>
      <c r="J72" t="b">
        <v>0</v>
      </c>
      <c r="K72" t="b">
        <v>0</v>
      </c>
      <c r="L72">
        <v>0.99199998378753595</v>
      </c>
      <c r="M72" t="b">
        <v>0</v>
      </c>
      <c r="N72">
        <v>1</v>
      </c>
      <c r="O72">
        <f>Table4[[#This Row],[ECC ACC]]/Table4[[#This Row],[Baseline ACC]]</f>
        <v>0.29768146339980345</v>
      </c>
      <c r="P72">
        <f>Table4[[#This Row],[MILR + ECC ACC]]/Table4[[#This Row],[Baseline ACC]]</f>
        <v>1</v>
      </c>
    </row>
    <row r="73" spans="1:16">
      <c r="A73">
        <v>3.1622776601683799E-4</v>
      </c>
      <c r="B73">
        <v>3</v>
      </c>
      <c r="C73">
        <v>0.99199998378753595</v>
      </c>
      <c r="D73">
        <v>198</v>
      </c>
      <c r="E73">
        <v>2</v>
      </c>
      <c r="F73">
        <v>0.124799996614456</v>
      </c>
      <c r="G73" t="s">
        <v>744</v>
      </c>
      <c r="H73">
        <v>1.09165000012581E-2</v>
      </c>
      <c r="I73">
        <v>0.16586280000046799</v>
      </c>
      <c r="J73" t="b">
        <v>0</v>
      </c>
      <c r="K73" t="b">
        <v>0</v>
      </c>
      <c r="L73">
        <v>0.99199998378753595</v>
      </c>
      <c r="M73" t="b">
        <v>0</v>
      </c>
      <c r="N73">
        <v>1</v>
      </c>
      <c r="O73">
        <f>Table4[[#This Row],[ECC ACC]]/Table4[[#This Row],[Baseline ACC]]</f>
        <v>0.12580645025613765</v>
      </c>
      <c r="P73">
        <f>Table4[[#This Row],[MILR + ECC ACC]]/Table4[[#This Row],[Baseline ACC]]</f>
        <v>1</v>
      </c>
    </row>
    <row r="74" spans="1:16">
      <c r="A74">
        <v>3.1622776601683799E-4</v>
      </c>
      <c r="B74">
        <v>3</v>
      </c>
      <c r="C74">
        <v>0.99199998378753595</v>
      </c>
      <c r="D74">
        <v>174</v>
      </c>
      <c r="E74">
        <v>2</v>
      </c>
      <c r="F74">
        <v>0.330300003290176</v>
      </c>
      <c r="G74" t="s">
        <v>745</v>
      </c>
      <c r="H74">
        <v>1.16558999998233E-2</v>
      </c>
      <c r="I74">
        <v>0.173224199999822</v>
      </c>
      <c r="J74" t="b">
        <v>0</v>
      </c>
      <c r="K74" t="b">
        <v>0</v>
      </c>
      <c r="L74">
        <v>0.99199998378753595</v>
      </c>
      <c r="M74" t="b">
        <v>0</v>
      </c>
      <c r="N74">
        <v>1</v>
      </c>
      <c r="O74">
        <f>Table4[[#This Row],[ECC ACC]]/Table4[[#This Row],[Baseline ACC]]</f>
        <v>0.3329637184358249</v>
      </c>
      <c r="P74">
        <f>Table4[[#This Row],[MILR + ECC ACC]]/Table4[[#This Row],[Baseline ACC]]</f>
        <v>1</v>
      </c>
    </row>
    <row r="75" spans="1:16">
      <c r="A75">
        <v>3.1622776601683799E-4</v>
      </c>
      <c r="B75">
        <v>3</v>
      </c>
      <c r="C75">
        <v>0.99199998378753595</v>
      </c>
      <c r="D75">
        <v>208</v>
      </c>
      <c r="E75">
        <v>4</v>
      </c>
      <c r="F75">
        <v>0.13600000739097501</v>
      </c>
      <c r="G75" t="s">
        <v>746</v>
      </c>
      <c r="H75">
        <v>1.1672900000121399E-2</v>
      </c>
      <c r="I75">
        <v>0.19422980000126699</v>
      </c>
      <c r="J75" t="b">
        <v>0</v>
      </c>
      <c r="K75" t="b">
        <v>0</v>
      </c>
      <c r="L75">
        <v>0.99199998378753595</v>
      </c>
      <c r="M75" t="b">
        <v>0</v>
      </c>
      <c r="N75">
        <v>3</v>
      </c>
      <c r="O75">
        <f>Table4[[#This Row],[ECC ACC]]/Table4[[#This Row],[Baseline ACC]]</f>
        <v>0.13709678388472951</v>
      </c>
      <c r="P75">
        <f>Table4[[#This Row],[MILR + ECC ACC]]/Table4[[#This Row],[Baseline ACC]]</f>
        <v>1</v>
      </c>
    </row>
    <row r="76" spans="1:16">
      <c r="A76">
        <v>3.1622776601683799E-4</v>
      </c>
      <c r="B76">
        <v>3</v>
      </c>
      <c r="C76">
        <v>0.99199998378753595</v>
      </c>
      <c r="D76">
        <v>183</v>
      </c>
      <c r="E76">
        <v>3</v>
      </c>
      <c r="F76">
        <v>0.158399999141693</v>
      </c>
      <c r="G76" t="s">
        <v>747</v>
      </c>
      <c r="H76">
        <v>1.16990999995323E-2</v>
      </c>
      <c r="I76">
        <v>0.17739939999955801</v>
      </c>
      <c r="J76" t="b">
        <v>0</v>
      </c>
      <c r="K76" t="b">
        <v>0</v>
      </c>
      <c r="L76">
        <v>0.99199998378753595</v>
      </c>
      <c r="M76" t="b">
        <v>0</v>
      </c>
      <c r="N76">
        <v>1</v>
      </c>
      <c r="O76">
        <f>Table4[[#This Row],[ECC ACC]]/Table4[[#This Row],[Baseline ACC]]</f>
        <v>0.15967742109925145</v>
      </c>
      <c r="P76">
        <f>Table4[[#This Row],[MILR + ECC ACC]]/Table4[[#This Row],[Baseline ACC]]</f>
        <v>1</v>
      </c>
    </row>
    <row r="77" spans="1:16">
      <c r="A77">
        <v>3.1622776601683799E-4</v>
      </c>
      <c r="B77">
        <v>3</v>
      </c>
      <c r="C77">
        <v>0.99199998378753595</v>
      </c>
      <c r="D77">
        <v>184</v>
      </c>
      <c r="E77">
        <v>3</v>
      </c>
      <c r="F77">
        <v>0.165099993348121</v>
      </c>
      <c r="G77" t="s">
        <v>748</v>
      </c>
      <c r="H77">
        <v>1.21646999996301E-2</v>
      </c>
      <c r="I77">
        <v>0.19438199999967701</v>
      </c>
      <c r="J77" t="b">
        <v>0</v>
      </c>
      <c r="K77" t="b">
        <v>0</v>
      </c>
      <c r="L77">
        <v>0.99199998378753595</v>
      </c>
      <c r="M77" t="b">
        <v>0</v>
      </c>
      <c r="N77">
        <v>2</v>
      </c>
      <c r="O77">
        <f>Table4[[#This Row],[ECC ACC]]/Table4[[#This Row],[Baseline ACC]]</f>
        <v>0.16643144762740411</v>
      </c>
      <c r="P77">
        <f>Table4[[#This Row],[MILR + ECC ACC]]/Table4[[#This Row],[Baseline ACC]]</f>
        <v>1</v>
      </c>
    </row>
    <row r="78" spans="1:16">
      <c r="A78">
        <v>3.1622776601683799E-4</v>
      </c>
      <c r="B78">
        <v>3</v>
      </c>
      <c r="C78">
        <v>0.99199998378753595</v>
      </c>
      <c r="D78">
        <v>221</v>
      </c>
      <c r="E78">
        <v>2</v>
      </c>
      <c r="F78">
        <v>0.14270000159740401</v>
      </c>
      <c r="G78" t="s">
        <v>749</v>
      </c>
      <c r="H78">
        <v>1.1148300000058901E-2</v>
      </c>
      <c r="I78">
        <v>0.19809520000126199</v>
      </c>
      <c r="J78" t="b">
        <v>0</v>
      </c>
      <c r="K78" t="b">
        <v>0</v>
      </c>
      <c r="L78">
        <v>0.99199998378753595</v>
      </c>
      <c r="M78" t="b">
        <v>1</v>
      </c>
      <c r="N78">
        <v>2</v>
      </c>
      <c r="O78">
        <f>Table4[[#This Row],[ECC ACC]]/Table4[[#This Row],[Baseline ACC]]</f>
        <v>0.14385081041288317</v>
      </c>
      <c r="P78">
        <f>Table4[[#This Row],[MILR + ECC ACC]]/Table4[[#This Row],[Baseline ACC]]</f>
        <v>1</v>
      </c>
    </row>
    <row r="79" spans="1:16">
      <c r="A79">
        <v>3.1622776601683799E-4</v>
      </c>
      <c r="B79">
        <v>3</v>
      </c>
      <c r="C79">
        <v>0.99199998378753595</v>
      </c>
      <c r="D79">
        <v>194</v>
      </c>
      <c r="E79">
        <v>3</v>
      </c>
      <c r="F79">
        <v>0.10980000346899001</v>
      </c>
      <c r="G79" t="s">
        <v>750</v>
      </c>
      <c r="H79">
        <v>1.26648999994358E-2</v>
      </c>
      <c r="I79">
        <v>0.19626590000007099</v>
      </c>
      <c r="J79" t="b">
        <v>0</v>
      </c>
      <c r="K79" t="b">
        <v>0</v>
      </c>
      <c r="L79">
        <v>0.99199998378753595</v>
      </c>
      <c r="M79" t="b">
        <v>0</v>
      </c>
      <c r="N79">
        <v>2</v>
      </c>
      <c r="O79">
        <f>Table4[[#This Row],[ECC ACC]]/Table4[[#This Row],[Baseline ACC]]</f>
        <v>0.11068548917688964</v>
      </c>
      <c r="P79">
        <f>Table4[[#This Row],[MILR + ECC ACC]]/Table4[[#This Row],[Baseline ACC]]</f>
        <v>1</v>
      </c>
    </row>
    <row r="80" spans="1:16">
      <c r="A80">
        <v>3.1622776601683799E-4</v>
      </c>
      <c r="B80">
        <v>3</v>
      </c>
      <c r="C80">
        <v>0.99199998378753595</v>
      </c>
      <c r="D80">
        <v>180</v>
      </c>
      <c r="E80">
        <v>2</v>
      </c>
      <c r="F80">
        <v>7.0799998939037295E-2</v>
      </c>
      <c r="G80" t="s">
        <v>751</v>
      </c>
      <c r="H80">
        <v>1.1368199999196801E-2</v>
      </c>
      <c r="I80">
        <v>0.19595819999995001</v>
      </c>
      <c r="J80" t="b">
        <v>0</v>
      </c>
      <c r="K80" t="b">
        <v>0</v>
      </c>
      <c r="L80">
        <v>0.99199998378753595</v>
      </c>
      <c r="M80" t="b">
        <v>1</v>
      </c>
      <c r="N80">
        <v>2</v>
      </c>
      <c r="O80">
        <f>Table4[[#This Row],[ECC ACC]]/Table4[[#This Row],[Baseline ACC]]</f>
        <v>7.1370967838847318E-2</v>
      </c>
      <c r="P80">
        <f>Table4[[#This Row],[MILR + ECC ACC]]/Table4[[#This Row],[Baseline ACC]]</f>
        <v>1</v>
      </c>
    </row>
    <row r="81" spans="1:16">
      <c r="A81">
        <v>3.1622776601683799E-4</v>
      </c>
      <c r="B81">
        <v>3</v>
      </c>
      <c r="C81">
        <v>0.99199998378753595</v>
      </c>
      <c r="D81">
        <v>164</v>
      </c>
      <c r="E81">
        <v>3</v>
      </c>
      <c r="F81">
        <v>0.30039998888969399</v>
      </c>
      <c r="G81" t="s">
        <v>752</v>
      </c>
      <c r="H81">
        <v>1.09295999991445E-2</v>
      </c>
      <c r="I81">
        <v>0.172730199999932</v>
      </c>
      <c r="J81" t="b">
        <v>0</v>
      </c>
      <c r="K81" t="b">
        <v>0</v>
      </c>
      <c r="L81">
        <v>0.99199998378753595</v>
      </c>
      <c r="M81" t="b">
        <v>0</v>
      </c>
      <c r="N81">
        <v>1</v>
      </c>
      <c r="O81">
        <f>Table4[[#This Row],[ECC ACC]]/Table4[[#This Row],[Baseline ACC]]</f>
        <v>0.3028225743943489</v>
      </c>
      <c r="P81">
        <f>Table4[[#This Row],[MILR + ECC ACC]]/Table4[[#This Row],[Baseline ACC]]</f>
        <v>1</v>
      </c>
    </row>
    <row r="82" spans="1:16">
      <c r="A82">
        <v>1E-4</v>
      </c>
      <c r="B82">
        <v>3</v>
      </c>
      <c r="C82">
        <v>0.99199998378753595</v>
      </c>
      <c r="D82">
        <v>26</v>
      </c>
      <c r="E82">
        <v>1</v>
      </c>
      <c r="F82">
        <v>0.53430002927780096</v>
      </c>
      <c r="G82" t="s">
        <v>285</v>
      </c>
      <c r="H82">
        <v>1.10081000002537E-2</v>
      </c>
      <c r="I82">
        <v>0.16577709999910401</v>
      </c>
      <c r="J82" t="b">
        <v>0</v>
      </c>
      <c r="K82" t="b">
        <v>0</v>
      </c>
      <c r="L82">
        <v>0.99199998378753595</v>
      </c>
      <c r="M82" t="b">
        <v>1</v>
      </c>
      <c r="N82">
        <v>1</v>
      </c>
      <c r="O82">
        <f>Table4[[#This Row],[ECC ACC]]/Table4[[#This Row],[Baseline ACC]]</f>
        <v>0.53860890928425253</v>
      </c>
      <c r="P82">
        <f>Table4[[#This Row],[MILR + ECC ACC]]/Table4[[#This Row],[Baseline ACC]]</f>
        <v>1</v>
      </c>
    </row>
    <row r="83" spans="1:16">
      <c r="A83">
        <v>1E-4</v>
      </c>
      <c r="B83">
        <v>3</v>
      </c>
      <c r="C83">
        <v>0.99199998378753595</v>
      </c>
      <c r="D83">
        <v>20</v>
      </c>
      <c r="E83">
        <v>1</v>
      </c>
      <c r="F83">
        <v>0.97600001096725397</v>
      </c>
      <c r="G83" t="s">
        <v>274</v>
      </c>
      <c r="H83">
        <v>1.10163999997894E-2</v>
      </c>
      <c r="I83">
        <v>0.16782149999926299</v>
      </c>
      <c r="J83" t="b">
        <v>0</v>
      </c>
      <c r="K83" t="b">
        <v>0</v>
      </c>
      <c r="L83">
        <v>0.99199998378753595</v>
      </c>
      <c r="M83" t="b">
        <v>1</v>
      </c>
      <c r="N83">
        <v>1</v>
      </c>
      <c r="O83">
        <f>Table4[[#This Row],[ECC ACC]]/Table4[[#This Row],[Baseline ACC]]</f>
        <v>0.98387099487724505</v>
      </c>
      <c r="P83">
        <f>Table4[[#This Row],[MILR + ECC ACC]]/Table4[[#This Row],[Baseline ACC]]</f>
        <v>1</v>
      </c>
    </row>
    <row r="84" spans="1:16">
      <c r="A84">
        <v>1E-4</v>
      </c>
      <c r="B84">
        <v>3</v>
      </c>
      <c r="C84">
        <v>0.99199998378753595</v>
      </c>
      <c r="D84">
        <v>20</v>
      </c>
      <c r="E84">
        <v>1</v>
      </c>
      <c r="F84">
        <v>0.99199998378753595</v>
      </c>
      <c r="G84" t="s">
        <v>274</v>
      </c>
      <c r="H84">
        <v>1.16990000005898E-2</v>
      </c>
      <c r="I84">
        <v>0.17834849999962801</v>
      </c>
      <c r="J84" t="b">
        <v>0</v>
      </c>
      <c r="K84" t="b">
        <v>0</v>
      </c>
      <c r="L84">
        <v>0.99199998378753595</v>
      </c>
      <c r="M84" t="b">
        <v>1</v>
      </c>
      <c r="N84">
        <v>1</v>
      </c>
      <c r="O84">
        <f>Table4[[#This Row],[ECC ACC]]/Table4[[#This Row],[Baseline ACC]]</f>
        <v>1</v>
      </c>
      <c r="P84">
        <f>Table4[[#This Row],[MILR + ECC ACC]]/Table4[[#This Row],[Baseline ACC]]</f>
        <v>1</v>
      </c>
    </row>
    <row r="85" spans="1:16">
      <c r="A85">
        <v>1E-4</v>
      </c>
      <c r="B85">
        <v>3</v>
      </c>
      <c r="C85">
        <v>0.99199998378753595</v>
      </c>
      <c r="D85">
        <v>16</v>
      </c>
      <c r="E85">
        <v>1</v>
      </c>
      <c r="F85">
        <v>0.88330000638961703</v>
      </c>
      <c r="G85" t="s">
        <v>296</v>
      </c>
      <c r="H85">
        <v>1.1089700001321E-2</v>
      </c>
      <c r="I85">
        <v>0.17686869999852201</v>
      </c>
      <c r="J85" t="b">
        <v>0</v>
      </c>
      <c r="K85" t="b">
        <v>0</v>
      </c>
      <c r="L85">
        <v>0.99199998378753595</v>
      </c>
      <c r="M85" t="b">
        <v>1</v>
      </c>
      <c r="N85">
        <v>1</v>
      </c>
      <c r="O85">
        <f>Table4[[#This Row],[ECC ACC]]/Table4[[#This Row],[Baseline ACC]]</f>
        <v>0.89042340809029685</v>
      </c>
      <c r="P85">
        <f>Table4[[#This Row],[MILR + ECC ACC]]/Table4[[#This Row],[Baseline ACC]]</f>
        <v>1</v>
      </c>
    </row>
    <row r="86" spans="1:16">
      <c r="A86">
        <v>1E-4</v>
      </c>
      <c r="B86">
        <v>3</v>
      </c>
      <c r="C86">
        <v>0.99199998378753595</v>
      </c>
      <c r="D86">
        <v>8</v>
      </c>
      <c r="E86">
        <v>1</v>
      </c>
      <c r="F86">
        <v>0.99199998378753595</v>
      </c>
      <c r="G86" t="s">
        <v>298</v>
      </c>
      <c r="H86">
        <v>1.1059299999033099E-2</v>
      </c>
      <c r="I86" s="1">
        <v>1.19999822345562E-6</v>
      </c>
      <c r="J86" t="b">
        <v>0</v>
      </c>
      <c r="K86" t="b">
        <v>0</v>
      </c>
      <c r="L86">
        <v>0.99199998378753595</v>
      </c>
      <c r="M86" t="b">
        <v>0</v>
      </c>
      <c r="N86">
        <v>0</v>
      </c>
      <c r="O86">
        <f>Table4[[#This Row],[ECC ACC]]/Table4[[#This Row],[Baseline ACC]]</f>
        <v>1</v>
      </c>
      <c r="P86">
        <f>Table4[[#This Row],[MILR + ECC ACC]]/Table4[[#This Row],[Baseline ACC]]</f>
        <v>1</v>
      </c>
    </row>
    <row r="87" spans="1:16">
      <c r="A87">
        <v>1E-4</v>
      </c>
      <c r="B87">
        <v>3</v>
      </c>
      <c r="C87">
        <v>0.99199998378753595</v>
      </c>
      <c r="D87">
        <v>16</v>
      </c>
      <c r="E87">
        <v>1</v>
      </c>
      <c r="F87">
        <v>0.97960001230239802</v>
      </c>
      <c r="G87" t="s">
        <v>296</v>
      </c>
      <c r="H87">
        <v>1.07699000000138E-2</v>
      </c>
      <c r="I87">
        <v>0.17703690000052999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Table4[[#This Row],[ECC ACC]]/Table4[[#This Row],[Baseline ACC]]</f>
        <v>0.98750002854053098</v>
      </c>
      <c r="P87">
        <f>Table4[[#This Row],[MILR + ECC ACC]]/Table4[[#This Row],[Baseline ACC]]</f>
        <v>1</v>
      </c>
    </row>
    <row r="88" spans="1:16">
      <c r="A88">
        <v>1E-4</v>
      </c>
      <c r="B88">
        <v>3</v>
      </c>
      <c r="C88">
        <v>0.99199998378753595</v>
      </c>
      <c r="D88">
        <v>16</v>
      </c>
      <c r="E88">
        <v>1</v>
      </c>
      <c r="F88">
        <v>0.99199998378753595</v>
      </c>
      <c r="G88" t="s">
        <v>296</v>
      </c>
      <c r="H88">
        <v>1.13647999987733E-2</v>
      </c>
      <c r="I88" s="1">
        <v>1.30000080389436E-6</v>
      </c>
      <c r="J88" t="b">
        <v>0</v>
      </c>
      <c r="K88" t="b">
        <v>0</v>
      </c>
      <c r="L88">
        <v>0.99199998378753595</v>
      </c>
      <c r="M88" t="b">
        <v>0</v>
      </c>
      <c r="N88">
        <v>0</v>
      </c>
      <c r="O88">
        <f>Table4[[#This Row],[ECC ACC]]/Table4[[#This Row],[Baseline ACC]]</f>
        <v>1</v>
      </c>
      <c r="P88">
        <f>Table4[[#This Row],[MILR + ECC ACC]]/Table4[[#This Row],[Baseline ACC]]</f>
        <v>1</v>
      </c>
    </row>
    <row r="89" spans="1:16">
      <c r="A89">
        <v>1E-4</v>
      </c>
      <c r="B89">
        <v>3</v>
      </c>
      <c r="C89">
        <v>0.99199998378753595</v>
      </c>
      <c r="D89">
        <v>14</v>
      </c>
      <c r="E89">
        <v>1</v>
      </c>
      <c r="F89">
        <v>0.92409998178482</v>
      </c>
      <c r="G89" t="s">
        <v>292</v>
      </c>
      <c r="H89">
        <v>1.1784199999965401E-2</v>
      </c>
      <c r="I89">
        <v>0.17172089999985399</v>
      </c>
      <c r="J89" t="b">
        <v>0</v>
      </c>
      <c r="K89" t="b">
        <v>0</v>
      </c>
      <c r="L89">
        <v>0.99199998378753595</v>
      </c>
      <c r="M89" t="b">
        <v>1</v>
      </c>
      <c r="N89">
        <v>1</v>
      </c>
      <c r="O89">
        <f>Table4[[#This Row],[ECC ACC]]/Table4[[#This Row],[Baseline ACC]]</f>
        <v>0.93155241621731866</v>
      </c>
      <c r="P89">
        <f>Table4[[#This Row],[MILR + ECC ACC]]/Table4[[#This Row],[Baseline ACC]]</f>
        <v>1</v>
      </c>
    </row>
    <row r="90" spans="1:16">
      <c r="A90">
        <v>1E-4</v>
      </c>
      <c r="B90">
        <v>3</v>
      </c>
      <c r="C90">
        <v>0.99199998378753595</v>
      </c>
      <c r="D90">
        <v>24</v>
      </c>
      <c r="E90">
        <v>1</v>
      </c>
      <c r="F90">
        <v>0.83639997243881203</v>
      </c>
      <c r="G90" t="s">
        <v>282</v>
      </c>
      <c r="H90">
        <v>1.12128000000666E-2</v>
      </c>
      <c r="I90">
        <v>0.16584859999966201</v>
      </c>
      <c r="J90" t="b">
        <v>0</v>
      </c>
      <c r="K90" t="b">
        <v>0</v>
      </c>
      <c r="L90">
        <v>0.99199998378753595</v>
      </c>
      <c r="M90" t="b">
        <v>1</v>
      </c>
      <c r="N90">
        <v>1</v>
      </c>
      <c r="O90">
        <f>Table4[[#This Row],[ECC ACC]]/Table4[[#This Row],[Baseline ACC]]</f>
        <v>0.84314514728656498</v>
      </c>
      <c r="P90">
        <f>Table4[[#This Row],[MILR + ECC ACC]]/Table4[[#This Row],[Baseline ACC]]</f>
        <v>1</v>
      </c>
    </row>
    <row r="91" spans="1:16">
      <c r="A91">
        <v>1E-4</v>
      </c>
      <c r="B91">
        <v>3</v>
      </c>
      <c r="C91">
        <v>0.99199998378753595</v>
      </c>
      <c r="D91">
        <v>28</v>
      </c>
      <c r="E91">
        <v>1</v>
      </c>
      <c r="F91">
        <v>0.61409997940063399</v>
      </c>
      <c r="G91" t="s">
        <v>276</v>
      </c>
      <c r="H91">
        <v>1.14742999994632E-2</v>
      </c>
      <c r="I91">
        <v>0.17609970000012201</v>
      </c>
      <c r="J91" t="b">
        <v>0</v>
      </c>
      <c r="K91" t="b">
        <v>0</v>
      </c>
      <c r="L91">
        <v>0.99199998378753595</v>
      </c>
      <c r="M91" t="b">
        <v>1</v>
      </c>
      <c r="N91">
        <v>1</v>
      </c>
      <c r="O91">
        <f>Table4[[#This Row],[ECC ACC]]/Table4[[#This Row],[Baseline ACC]]</f>
        <v>0.61905240870665212</v>
      </c>
      <c r="P91">
        <f>Table4[[#This Row],[MILR + ECC ACC]]/Table4[[#This Row],[Baseline ACC]]</f>
        <v>1</v>
      </c>
    </row>
    <row r="92" spans="1:16">
      <c r="A92">
        <v>1E-4</v>
      </c>
      <c r="B92">
        <v>3</v>
      </c>
      <c r="C92">
        <v>0.99199998378753595</v>
      </c>
      <c r="D92">
        <v>25</v>
      </c>
      <c r="E92">
        <v>2</v>
      </c>
      <c r="F92">
        <v>0.74500000476837103</v>
      </c>
      <c r="G92" t="s">
        <v>753</v>
      </c>
      <c r="H92">
        <v>1.13956999994115E-2</v>
      </c>
      <c r="I92">
        <v>0.177010800000061</v>
      </c>
      <c r="J92" t="b">
        <v>0</v>
      </c>
      <c r="K92" t="b">
        <v>0</v>
      </c>
      <c r="L92">
        <v>0.99199998378753595</v>
      </c>
      <c r="M92" t="b">
        <v>0</v>
      </c>
      <c r="N92">
        <v>1</v>
      </c>
      <c r="O92">
        <f>Table4[[#This Row],[ECC ACC]]/Table4[[#This Row],[Baseline ACC]]</f>
        <v>0.7510080815968373</v>
      </c>
      <c r="P92">
        <f>Table4[[#This Row],[MILR + ECC ACC]]/Table4[[#This Row],[Baseline ACC]]</f>
        <v>1</v>
      </c>
    </row>
    <row r="93" spans="1:16">
      <c r="A93">
        <v>1E-4</v>
      </c>
      <c r="B93">
        <v>3</v>
      </c>
      <c r="C93">
        <v>0.99199998378753595</v>
      </c>
      <c r="D93">
        <v>18</v>
      </c>
      <c r="E93">
        <v>2</v>
      </c>
      <c r="F93">
        <v>0.82560002803802401</v>
      </c>
      <c r="G93" t="s">
        <v>754</v>
      </c>
      <c r="H93">
        <v>1.12964999989344E-2</v>
      </c>
      <c r="I93">
        <v>0.166588300000512</v>
      </c>
      <c r="J93" t="b">
        <v>0</v>
      </c>
      <c r="K93" t="b">
        <v>0</v>
      </c>
      <c r="L93">
        <v>0.99199998378753595</v>
      </c>
      <c r="M93" t="b">
        <v>0</v>
      </c>
      <c r="N93">
        <v>1</v>
      </c>
      <c r="O93">
        <f>Table4[[#This Row],[ECC ACC]]/Table4[[#This Row],[Baseline ACC]]</f>
        <v>0.8322581063820349</v>
      </c>
      <c r="P93">
        <f>Table4[[#This Row],[MILR + ECC ACC]]/Table4[[#This Row],[Baseline ACC]]</f>
        <v>1</v>
      </c>
    </row>
    <row r="94" spans="1:16">
      <c r="A94">
        <v>1E-4</v>
      </c>
      <c r="B94">
        <v>3</v>
      </c>
      <c r="C94">
        <v>0.99199998378753595</v>
      </c>
      <c r="D94">
        <v>24</v>
      </c>
      <c r="E94">
        <v>1</v>
      </c>
      <c r="F94">
        <v>0.52539998292922896</v>
      </c>
      <c r="G94" t="s">
        <v>282</v>
      </c>
      <c r="H94">
        <v>1.1029100000087E-2</v>
      </c>
      <c r="I94">
        <v>0.168907100000069</v>
      </c>
      <c r="J94" t="b">
        <v>0</v>
      </c>
      <c r="K94" t="b">
        <v>0</v>
      </c>
      <c r="L94">
        <v>0.99199998378753595</v>
      </c>
      <c r="M94" t="b">
        <v>1</v>
      </c>
      <c r="N94">
        <v>1</v>
      </c>
      <c r="O94">
        <f>Table4[[#This Row],[ECC ACC]]/Table4[[#This Row],[Baseline ACC]]</f>
        <v>0.52963708822172506</v>
      </c>
      <c r="P94">
        <f>Table4[[#This Row],[MILR + ECC ACC]]/Table4[[#This Row],[Baseline ACC]]</f>
        <v>1</v>
      </c>
    </row>
    <row r="95" spans="1:16">
      <c r="A95">
        <v>1E-4</v>
      </c>
      <c r="B95">
        <v>3</v>
      </c>
      <c r="C95">
        <v>0.99199998378753595</v>
      </c>
      <c r="D95">
        <v>14</v>
      </c>
      <c r="E95">
        <v>2</v>
      </c>
      <c r="F95">
        <v>0.97240000963211004</v>
      </c>
      <c r="G95" t="s">
        <v>299</v>
      </c>
      <c r="H95">
        <v>1.2233199999172901E-2</v>
      </c>
      <c r="I95">
        <v>0.17113699999936199</v>
      </c>
      <c r="J95" t="b">
        <v>0</v>
      </c>
      <c r="K95" t="b">
        <v>0</v>
      </c>
      <c r="L95">
        <v>0.99199998378753595</v>
      </c>
      <c r="M95" t="b">
        <v>0</v>
      </c>
      <c r="N95">
        <v>1</v>
      </c>
      <c r="O95">
        <f>Table4[[#This Row],[ECC ACC]]/Table4[[#This Row],[Baseline ACC]]</f>
        <v>0.98024196121395923</v>
      </c>
      <c r="P95">
        <f>Table4[[#This Row],[MILR + ECC ACC]]/Table4[[#This Row],[Baseline ACC]]</f>
        <v>1</v>
      </c>
    </row>
    <row r="96" spans="1:16">
      <c r="A96">
        <v>1E-4</v>
      </c>
      <c r="B96">
        <v>3</v>
      </c>
      <c r="C96">
        <v>0.99199998378753595</v>
      </c>
      <c r="D96">
        <v>14</v>
      </c>
      <c r="E96">
        <v>1</v>
      </c>
      <c r="F96">
        <v>0.99199998378753595</v>
      </c>
      <c r="G96" t="s">
        <v>292</v>
      </c>
      <c r="H96">
        <v>1.20545999998284E-2</v>
      </c>
      <c r="I96">
        <v>0.168024399999922</v>
      </c>
      <c r="J96" t="b">
        <v>0</v>
      </c>
      <c r="K96" t="b">
        <v>0</v>
      </c>
      <c r="L96">
        <v>0.99199998378753595</v>
      </c>
      <c r="M96" t="b">
        <v>1</v>
      </c>
      <c r="N96">
        <v>1</v>
      </c>
      <c r="O96">
        <f>Table4[[#This Row],[ECC ACC]]/Table4[[#This Row],[Baseline ACC]]</f>
        <v>1</v>
      </c>
      <c r="P96">
        <f>Table4[[#This Row],[MILR + ECC ACC]]/Table4[[#This Row],[Baseline ACC]]</f>
        <v>1</v>
      </c>
    </row>
    <row r="97" spans="1:16">
      <c r="A97">
        <v>1E-4</v>
      </c>
      <c r="B97">
        <v>3</v>
      </c>
      <c r="C97">
        <v>0.99199998378753595</v>
      </c>
      <c r="D97">
        <v>22</v>
      </c>
      <c r="E97">
        <v>1</v>
      </c>
      <c r="F97">
        <v>0.61820000410079901</v>
      </c>
      <c r="G97" t="s">
        <v>281</v>
      </c>
      <c r="H97">
        <v>1.1702300000251801E-2</v>
      </c>
      <c r="I97">
        <v>0.17660510000132401</v>
      </c>
      <c r="J97" t="b">
        <v>0</v>
      </c>
      <c r="K97" t="b">
        <v>0</v>
      </c>
      <c r="L97">
        <v>0.99199998378753595</v>
      </c>
      <c r="M97" t="b">
        <v>1</v>
      </c>
      <c r="N97">
        <v>1</v>
      </c>
      <c r="O97">
        <f>Table4[[#This Row],[ECC ACC]]/Table4[[#This Row],[Baseline ACC]]</f>
        <v>0.62318549818968905</v>
      </c>
      <c r="P97">
        <f>Table4[[#This Row],[MILR + ECC ACC]]/Table4[[#This Row],[Baseline ACC]]</f>
        <v>1</v>
      </c>
    </row>
    <row r="98" spans="1:16">
      <c r="A98">
        <v>1E-4</v>
      </c>
      <c r="B98">
        <v>3</v>
      </c>
      <c r="C98">
        <v>0.99199998378753595</v>
      </c>
      <c r="D98">
        <v>14</v>
      </c>
      <c r="E98">
        <v>1</v>
      </c>
      <c r="F98">
        <v>0.57990002632141102</v>
      </c>
      <c r="G98" t="s">
        <v>292</v>
      </c>
      <c r="H98">
        <v>1.18660999996791E-2</v>
      </c>
      <c r="I98">
        <v>0.17667739999887999</v>
      </c>
      <c r="J98" t="b">
        <v>0</v>
      </c>
      <c r="K98" t="b">
        <v>0</v>
      </c>
      <c r="L98">
        <v>0.99199998378753595</v>
      </c>
      <c r="M98" t="b">
        <v>1</v>
      </c>
      <c r="N98">
        <v>1</v>
      </c>
      <c r="O98">
        <f>Table4[[#This Row],[ECC ACC]]/Table4[[#This Row],[Baseline ACC]]</f>
        <v>0.584576648990765</v>
      </c>
      <c r="P98">
        <f>Table4[[#This Row],[MILR + ECC ACC]]/Table4[[#This Row],[Baseline ACC]]</f>
        <v>1</v>
      </c>
    </row>
    <row r="99" spans="1:16">
      <c r="A99">
        <v>1E-4</v>
      </c>
      <c r="B99">
        <v>3</v>
      </c>
      <c r="C99">
        <v>0.99199998378753595</v>
      </c>
      <c r="D99">
        <v>20</v>
      </c>
      <c r="E99">
        <v>1</v>
      </c>
      <c r="F99">
        <v>0.93999999761581399</v>
      </c>
      <c r="G99" t="s">
        <v>274</v>
      </c>
      <c r="H99">
        <v>1.1491499999465299E-2</v>
      </c>
      <c r="I99">
        <v>0.16770809999979899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Table4[[#This Row],[ECC ACC]]/Table4[[#This Row],[Baseline ACC]]</f>
        <v>0.94758065824438642</v>
      </c>
      <c r="P99">
        <f>Table4[[#This Row],[MILR + ECC ACC]]/Table4[[#This Row],[Baseline ACC]]</f>
        <v>1</v>
      </c>
    </row>
    <row r="100" spans="1:16">
      <c r="A100">
        <v>1E-4</v>
      </c>
      <c r="B100">
        <v>3</v>
      </c>
      <c r="C100">
        <v>0.99199998378753595</v>
      </c>
      <c r="D100">
        <v>8</v>
      </c>
      <c r="E100">
        <v>1</v>
      </c>
      <c r="F100">
        <v>0.99199998378753595</v>
      </c>
      <c r="G100" t="s">
        <v>298</v>
      </c>
      <c r="H100">
        <v>1.1507200000778499E-2</v>
      </c>
      <c r="I100">
        <v>0.17689109999992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Table4[[#This Row],[ECC ACC]]/Table4[[#This Row],[Baseline ACC]]</f>
        <v>1</v>
      </c>
      <c r="P100">
        <f>Table4[[#This Row],[MILR + ECC ACC]]/Table4[[#This Row],[Baseline ACC]]</f>
        <v>1</v>
      </c>
    </row>
    <row r="101" spans="1:16">
      <c r="A101">
        <v>1E-4</v>
      </c>
      <c r="B101">
        <v>3</v>
      </c>
      <c r="C101">
        <v>0.99199998378753595</v>
      </c>
      <c r="D101">
        <v>20</v>
      </c>
      <c r="E101">
        <v>2</v>
      </c>
      <c r="F101">
        <v>0.966600000858306</v>
      </c>
      <c r="G101" t="s">
        <v>669</v>
      </c>
      <c r="H101">
        <v>1.20487999993201E-2</v>
      </c>
      <c r="I101">
        <v>0.16764409999996099</v>
      </c>
      <c r="J101" t="b">
        <v>0</v>
      </c>
      <c r="K101" t="b">
        <v>0</v>
      </c>
      <c r="L101">
        <v>0.99199998378753595</v>
      </c>
      <c r="M101" t="b">
        <v>0</v>
      </c>
      <c r="N101">
        <v>1</v>
      </c>
      <c r="O101">
        <f>Table4[[#This Row],[ECC ACC]]/Table4[[#This Row],[Baseline ACC]]</f>
        <v>0.97439517808029519</v>
      </c>
      <c r="P101">
        <f>Table4[[#This Row],[MILR + ECC ACC]]/Table4[[#This Row],[Baseline ACC]]</f>
        <v>1</v>
      </c>
    </row>
    <row r="102" spans="1:16">
      <c r="A102">
        <v>1E-4</v>
      </c>
      <c r="B102">
        <v>3</v>
      </c>
      <c r="C102">
        <v>0.99199998378753595</v>
      </c>
      <c r="D102">
        <v>34</v>
      </c>
      <c r="E102">
        <v>2</v>
      </c>
      <c r="F102">
        <v>0.45010000467300398</v>
      </c>
      <c r="G102" t="s">
        <v>755</v>
      </c>
      <c r="H102">
        <v>1.13610999997035E-2</v>
      </c>
      <c r="I102">
        <v>0.17705560000104001</v>
      </c>
      <c r="J102" t="b">
        <v>0</v>
      </c>
      <c r="K102" t="b">
        <v>0</v>
      </c>
      <c r="L102">
        <v>0.99199998378753595</v>
      </c>
      <c r="M102" t="b">
        <v>0</v>
      </c>
      <c r="N102">
        <v>1</v>
      </c>
      <c r="O102">
        <f>Table4[[#This Row],[ECC ACC]]/Table4[[#This Row],[Baseline ACC]]</f>
        <v>0.45372985083576906</v>
      </c>
      <c r="P102">
        <f>Table4[[#This Row],[MILR + ECC ACC]]/Table4[[#This Row],[Baseline ACC]]</f>
        <v>1</v>
      </c>
    </row>
    <row r="103" spans="1:16">
      <c r="A103">
        <v>1E-4</v>
      </c>
      <c r="B103">
        <v>3</v>
      </c>
      <c r="C103">
        <v>0.99199998378753595</v>
      </c>
      <c r="D103">
        <v>18</v>
      </c>
      <c r="E103">
        <v>1</v>
      </c>
      <c r="F103">
        <v>0.93930000066757202</v>
      </c>
      <c r="G103" t="s">
        <v>301</v>
      </c>
      <c r="H103">
        <v>1.1386999998649099E-2</v>
      </c>
      <c r="I103">
        <v>0.172347199999421</v>
      </c>
      <c r="J103" t="b">
        <v>0</v>
      </c>
      <c r="K103" t="b">
        <v>0</v>
      </c>
      <c r="L103">
        <v>0.99199998378753595</v>
      </c>
      <c r="M103" t="b">
        <v>1</v>
      </c>
      <c r="N103">
        <v>1</v>
      </c>
      <c r="O103">
        <f>Table4[[#This Row],[ECC ACC]]/Table4[[#This Row],[Baseline ACC]]</f>
        <v>0.94687501614793268</v>
      </c>
      <c r="P103">
        <f>Table4[[#This Row],[MILR + ECC ACC]]/Table4[[#This Row],[Baseline ACC]]</f>
        <v>1</v>
      </c>
    </row>
    <row r="104" spans="1:16">
      <c r="A104">
        <v>1E-4</v>
      </c>
      <c r="B104">
        <v>3</v>
      </c>
      <c r="C104">
        <v>0.99199998378753595</v>
      </c>
      <c r="D104">
        <v>22</v>
      </c>
      <c r="E104">
        <v>1</v>
      </c>
      <c r="F104">
        <v>0.84280002117156905</v>
      </c>
      <c r="G104" t="s">
        <v>281</v>
      </c>
      <c r="H104">
        <v>1.13877999992837E-2</v>
      </c>
      <c r="I104">
        <v>0.17143770000075101</v>
      </c>
      <c r="J104" t="b">
        <v>0</v>
      </c>
      <c r="K104" t="b">
        <v>0</v>
      </c>
      <c r="L104">
        <v>0.99199998378753595</v>
      </c>
      <c r="M104" t="b">
        <v>1</v>
      </c>
      <c r="N104">
        <v>1</v>
      </c>
      <c r="O104">
        <f>Table4[[#This Row],[ECC ACC]]/Table4[[#This Row],[Baseline ACC]]</f>
        <v>0.84959680942099469</v>
      </c>
      <c r="P104">
        <f>Table4[[#This Row],[MILR + ECC ACC]]/Table4[[#This Row],[Baseline ACC]]</f>
        <v>1</v>
      </c>
    </row>
    <row r="105" spans="1:16">
      <c r="A105">
        <v>1E-4</v>
      </c>
      <c r="B105">
        <v>3</v>
      </c>
      <c r="C105">
        <v>0.99199998378753595</v>
      </c>
      <c r="D105">
        <v>22</v>
      </c>
      <c r="E105">
        <v>1</v>
      </c>
      <c r="F105">
        <v>0.88950002193450906</v>
      </c>
      <c r="G105" t="s">
        <v>281</v>
      </c>
      <c r="H105">
        <v>1.10152999986894E-2</v>
      </c>
      <c r="I105">
        <v>0.16964220000045299</v>
      </c>
      <c r="J105" t="b">
        <v>0</v>
      </c>
      <c r="K105" t="b">
        <v>0</v>
      </c>
      <c r="L105">
        <v>0.99199998378753595</v>
      </c>
      <c r="M105" t="b">
        <v>1</v>
      </c>
      <c r="N105">
        <v>1</v>
      </c>
      <c r="O105">
        <f>Table4[[#This Row],[ECC ACC]]/Table4[[#This Row],[Baseline ACC]]</f>
        <v>0.89667342386269622</v>
      </c>
      <c r="P105">
        <f>Table4[[#This Row],[MILR + ECC ACC]]/Table4[[#This Row],[Baseline ACC]]</f>
        <v>1</v>
      </c>
    </row>
    <row r="106" spans="1:16">
      <c r="A106">
        <v>1E-4</v>
      </c>
      <c r="B106">
        <v>3</v>
      </c>
      <c r="C106">
        <v>0.99199998378753595</v>
      </c>
      <c r="D106">
        <v>30</v>
      </c>
      <c r="E106">
        <v>1</v>
      </c>
      <c r="F106">
        <v>0.45370000600814803</v>
      </c>
      <c r="G106" t="s">
        <v>283</v>
      </c>
      <c r="H106">
        <v>1.11114000010275E-2</v>
      </c>
      <c r="I106">
        <v>0.176631399999678</v>
      </c>
      <c r="J106" t="b">
        <v>0</v>
      </c>
      <c r="K106" t="b">
        <v>0</v>
      </c>
      <c r="L106">
        <v>0.99199998378753595</v>
      </c>
      <c r="M106" t="b">
        <v>1</v>
      </c>
      <c r="N106">
        <v>1</v>
      </c>
      <c r="O106">
        <f>Table4[[#This Row],[ECC ACC]]/Table4[[#This Row],[Baseline ACC]]</f>
        <v>0.45735888449905493</v>
      </c>
      <c r="P106">
        <f>Table4[[#This Row],[MILR + ECC ACC]]/Table4[[#This Row],[Baseline ACC]]</f>
        <v>1</v>
      </c>
    </row>
    <row r="107" spans="1:16">
      <c r="A107">
        <v>1E-4</v>
      </c>
      <c r="B107">
        <v>3</v>
      </c>
      <c r="C107">
        <v>0.99199998378753595</v>
      </c>
      <c r="D107">
        <v>14</v>
      </c>
      <c r="E107">
        <v>1</v>
      </c>
      <c r="F107">
        <v>0.99019998311996404</v>
      </c>
      <c r="G107" t="s">
        <v>292</v>
      </c>
      <c r="H107">
        <v>1.1006700000507399E-2</v>
      </c>
      <c r="I107">
        <v>0.165966500000649</v>
      </c>
      <c r="J107" t="b">
        <v>0</v>
      </c>
      <c r="K107" t="b">
        <v>0</v>
      </c>
      <c r="L107">
        <v>0.99199998378753595</v>
      </c>
      <c r="M107" t="b">
        <v>1</v>
      </c>
      <c r="N107">
        <v>1</v>
      </c>
      <c r="O107">
        <f>Table4[[#This Row],[ECC ACC]]/Table4[[#This Row],[Baseline ACC]]</f>
        <v>0.9981854831683572</v>
      </c>
      <c r="P107">
        <f>Table4[[#This Row],[MILR + ECC ACC]]/Table4[[#This Row],[Baseline ACC]]</f>
        <v>1</v>
      </c>
    </row>
    <row r="108" spans="1:16">
      <c r="A108">
        <v>1E-4</v>
      </c>
      <c r="B108">
        <v>3</v>
      </c>
      <c r="C108">
        <v>0.99199998378753595</v>
      </c>
      <c r="D108">
        <v>16</v>
      </c>
      <c r="E108">
        <v>1</v>
      </c>
      <c r="F108">
        <v>0.48489999771118097</v>
      </c>
      <c r="G108" t="s">
        <v>296</v>
      </c>
      <c r="H108">
        <v>1.1148600000524299E-2</v>
      </c>
      <c r="I108">
        <v>0.17642850000083801</v>
      </c>
      <c r="J108" t="b">
        <v>0</v>
      </c>
      <c r="K108" t="b">
        <v>0</v>
      </c>
      <c r="L108">
        <v>0.99199998378753595</v>
      </c>
      <c r="M108" t="b">
        <v>1</v>
      </c>
      <c r="N108">
        <v>1</v>
      </c>
      <c r="O108">
        <f>Table4[[#This Row],[ECC ACC]]/Table4[[#This Row],[Baseline ACC]]</f>
        <v>0.48881048955242284</v>
      </c>
      <c r="P108">
        <f>Table4[[#This Row],[MILR + ECC ACC]]/Table4[[#This Row],[Baseline ACC]]</f>
        <v>1</v>
      </c>
    </row>
    <row r="109" spans="1:16">
      <c r="A109">
        <v>1E-4</v>
      </c>
      <c r="B109">
        <v>3</v>
      </c>
      <c r="C109">
        <v>0.99199998378753595</v>
      </c>
      <c r="D109">
        <v>6</v>
      </c>
      <c r="E109">
        <v>1</v>
      </c>
      <c r="F109">
        <v>0.99199998378753595</v>
      </c>
      <c r="G109" t="s">
        <v>300</v>
      </c>
      <c r="H109">
        <v>1.1612400001467901E-2</v>
      </c>
      <c r="I109">
        <v>0.16725359999872999</v>
      </c>
      <c r="J109" t="b">
        <v>0</v>
      </c>
      <c r="K109" t="b">
        <v>0</v>
      </c>
      <c r="L109">
        <v>0.99199998378753595</v>
      </c>
      <c r="M109" t="b">
        <v>1</v>
      </c>
      <c r="N109">
        <v>1</v>
      </c>
      <c r="O109">
        <f>Table4[[#This Row],[ECC ACC]]/Table4[[#This Row],[Baseline ACC]]</f>
        <v>1</v>
      </c>
      <c r="P109">
        <f>Table4[[#This Row],[MILR + ECC ACC]]/Table4[[#This Row],[Baseline ACC]]</f>
        <v>1</v>
      </c>
    </row>
    <row r="110" spans="1:16">
      <c r="A110">
        <v>1E-4</v>
      </c>
      <c r="B110">
        <v>3</v>
      </c>
      <c r="C110">
        <v>0.99199998378753595</v>
      </c>
      <c r="D110">
        <v>20</v>
      </c>
      <c r="E110">
        <v>1</v>
      </c>
      <c r="F110">
        <v>0.97189998626708896</v>
      </c>
      <c r="G110" t="s">
        <v>274</v>
      </c>
      <c r="H110">
        <v>1.16154999996069E-2</v>
      </c>
      <c r="I110">
        <v>0.177060500000152</v>
      </c>
      <c r="J110" t="b">
        <v>0</v>
      </c>
      <c r="K110" t="b">
        <v>0</v>
      </c>
      <c r="L110">
        <v>0.99199998378753595</v>
      </c>
      <c r="M110" t="b">
        <v>1</v>
      </c>
      <c r="N110">
        <v>1</v>
      </c>
      <c r="O110">
        <f>Table4[[#This Row],[ECC ACC]]/Table4[[#This Row],[Baseline ACC]]</f>
        <v>0.97973790539420813</v>
      </c>
      <c r="P110">
        <f>Table4[[#This Row],[MILR + ECC ACC]]/Table4[[#This Row],[Baseline ACC]]</f>
        <v>1</v>
      </c>
    </row>
    <row r="111" spans="1:16">
      <c r="A111">
        <v>1E-4</v>
      </c>
      <c r="B111">
        <v>3</v>
      </c>
      <c r="C111">
        <v>0.99199998378753595</v>
      </c>
      <c r="D111">
        <v>20</v>
      </c>
      <c r="E111">
        <v>1</v>
      </c>
      <c r="F111">
        <v>0.77439999580383301</v>
      </c>
      <c r="G111" t="s">
        <v>274</v>
      </c>
      <c r="H111">
        <v>1.1720200000126999E-2</v>
      </c>
      <c r="I111">
        <v>0.16690200000084501</v>
      </c>
      <c r="J111" t="b">
        <v>0</v>
      </c>
      <c r="K111" t="b">
        <v>0</v>
      </c>
      <c r="L111">
        <v>0.99199998378753595</v>
      </c>
      <c r="M111" t="b">
        <v>1</v>
      </c>
      <c r="N111">
        <v>1</v>
      </c>
      <c r="O111">
        <f>Table4[[#This Row],[ECC ACC]]/Table4[[#This Row],[Baseline ACC]]</f>
        <v>0.78064516981856324</v>
      </c>
      <c r="P111">
        <f>Table4[[#This Row],[MILR + ECC ACC]]/Table4[[#This Row],[Baseline ACC]]</f>
        <v>1</v>
      </c>
    </row>
    <row r="112" spans="1:16">
      <c r="A112">
        <v>1E-4</v>
      </c>
      <c r="B112">
        <v>3</v>
      </c>
      <c r="C112">
        <v>0.99199998378753595</v>
      </c>
      <c r="D112">
        <v>16</v>
      </c>
      <c r="E112">
        <v>3</v>
      </c>
      <c r="F112">
        <v>0.142800003290176</v>
      </c>
      <c r="G112" t="s">
        <v>756</v>
      </c>
      <c r="H112">
        <v>1.0986299999785801E-2</v>
      </c>
      <c r="I112">
        <v>2.8760199998941902E-2</v>
      </c>
      <c r="J112" t="b">
        <v>0</v>
      </c>
      <c r="K112" t="b">
        <v>0</v>
      </c>
      <c r="L112">
        <v>0.99199998378753595</v>
      </c>
      <c r="M112" t="b">
        <v>0</v>
      </c>
      <c r="N112">
        <v>1</v>
      </c>
      <c r="O112">
        <f>Table4[[#This Row],[ECC ACC]]/Table4[[#This Row],[Baseline ACC]]</f>
        <v>0.14395161857256697</v>
      </c>
      <c r="P112">
        <f>Table4[[#This Row],[MILR + ECC ACC]]/Table4[[#This Row],[Baseline ACC]]</f>
        <v>1</v>
      </c>
    </row>
    <row r="113" spans="1:16">
      <c r="A113">
        <v>1E-4</v>
      </c>
      <c r="B113">
        <v>3</v>
      </c>
      <c r="C113">
        <v>0.99199998378753595</v>
      </c>
      <c r="D113">
        <v>14</v>
      </c>
      <c r="E113">
        <v>1</v>
      </c>
      <c r="F113">
        <v>0.67470002174377397</v>
      </c>
      <c r="G113" t="s">
        <v>292</v>
      </c>
      <c r="H113">
        <v>1.0950100000627501E-2</v>
      </c>
      <c r="I113">
        <v>0.172450499998376</v>
      </c>
      <c r="J113" t="b">
        <v>0</v>
      </c>
      <c r="K113" t="b">
        <v>0</v>
      </c>
      <c r="L113">
        <v>0.99199998378753595</v>
      </c>
      <c r="M113" t="b">
        <v>1</v>
      </c>
      <c r="N113">
        <v>1</v>
      </c>
      <c r="O113">
        <f>Table4[[#This Row],[ECC ACC]]/Table4[[#This Row],[Baseline ACC]]</f>
        <v>0.68014116206707476</v>
      </c>
      <c r="P113">
        <f>Table4[[#This Row],[MILR + ECC ACC]]/Table4[[#This Row],[Baseline ACC]]</f>
        <v>1</v>
      </c>
    </row>
    <row r="114" spans="1:16">
      <c r="A114">
        <v>1E-4</v>
      </c>
      <c r="B114">
        <v>3</v>
      </c>
      <c r="C114">
        <v>0.99199998378753595</v>
      </c>
      <c r="D114">
        <v>28</v>
      </c>
      <c r="E114">
        <v>2</v>
      </c>
      <c r="F114">
        <v>6.8099997937679194E-2</v>
      </c>
      <c r="G114" t="s">
        <v>757</v>
      </c>
      <c r="H114">
        <v>1.35917999996308E-2</v>
      </c>
      <c r="I114">
        <v>0.19343419999859099</v>
      </c>
      <c r="J114" t="b">
        <v>0</v>
      </c>
      <c r="K114" t="b">
        <v>0</v>
      </c>
      <c r="L114">
        <v>0.99199998378753595</v>
      </c>
      <c r="M114" t="b">
        <v>1</v>
      </c>
      <c r="N114">
        <v>2</v>
      </c>
      <c r="O114">
        <f>Table4[[#This Row],[ECC ACC]]/Table4[[#This Row],[Baseline ACC]]</f>
        <v>6.8649192591382829E-2</v>
      </c>
      <c r="P114">
        <f>Table4[[#This Row],[MILR + ECC ACC]]/Table4[[#This Row],[Baseline ACC]]</f>
        <v>1</v>
      </c>
    </row>
    <row r="115" spans="1:16">
      <c r="A115">
        <v>1E-4</v>
      </c>
      <c r="B115">
        <v>3</v>
      </c>
      <c r="C115">
        <v>0.99199998378753595</v>
      </c>
      <c r="D115">
        <v>19</v>
      </c>
      <c r="E115">
        <v>1</v>
      </c>
      <c r="F115">
        <v>0.54659998416900601</v>
      </c>
      <c r="G115" t="s">
        <v>301</v>
      </c>
      <c r="H115">
        <v>1.1423700001614599E-2</v>
      </c>
      <c r="I115">
        <v>0.176815400000123</v>
      </c>
      <c r="J115" t="b">
        <v>0</v>
      </c>
      <c r="K115" t="b">
        <v>0</v>
      </c>
      <c r="L115">
        <v>0.99199998378753595</v>
      </c>
      <c r="M115" t="b">
        <v>1</v>
      </c>
      <c r="N115">
        <v>1</v>
      </c>
      <c r="O115">
        <f>Table4[[#This Row],[ECC ACC]]/Table4[[#This Row],[Baseline ACC]]</f>
        <v>0.55100805756270599</v>
      </c>
      <c r="P115">
        <f>Table4[[#This Row],[MILR + ECC ACC]]/Table4[[#This Row],[Baseline ACC]]</f>
        <v>1</v>
      </c>
    </row>
    <row r="116" spans="1:16">
      <c r="A116">
        <v>1E-4</v>
      </c>
      <c r="B116">
        <v>3</v>
      </c>
      <c r="C116">
        <v>0.99199998378753595</v>
      </c>
      <c r="D116">
        <v>20</v>
      </c>
      <c r="E116">
        <v>2</v>
      </c>
      <c r="F116">
        <v>0.32519999146461398</v>
      </c>
      <c r="G116" t="s">
        <v>758</v>
      </c>
      <c r="H116">
        <v>1.14202000004297E-2</v>
      </c>
      <c r="I116">
        <v>0.17629959999976499</v>
      </c>
      <c r="J116" t="b">
        <v>0</v>
      </c>
      <c r="K116" t="b">
        <v>0</v>
      </c>
      <c r="L116">
        <v>0.99199998378753595</v>
      </c>
      <c r="M116" t="b">
        <v>0</v>
      </c>
      <c r="N116">
        <v>1</v>
      </c>
      <c r="O116">
        <f>Table4[[#This Row],[ECC ACC]]/Table4[[#This Row],[Baseline ACC]]</f>
        <v>0.32782257739861465</v>
      </c>
      <c r="P116">
        <f>Table4[[#This Row],[MILR + ECC ACC]]/Table4[[#This Row],[Baseline ACC]]</f>
        <v>1</v>
      </c>
    </row>
    <row r="117" spans="1:16">
      <c r="A117">
        <v>1E-4</v>
      </c>
      <c r="B117">
        <v>3</v>
      </c>
      <c r="C117">
        <v>0.99199998378753595</v>
      </c>
      <c r="D117">
        <v>18</v>
      </c>
      <c r="E117">
        <v>1</v>
      </c>
      <c r="F117">
        <v>0.96109998226165705</v>
      </c>
      <c r="G117" t="s">
        <v>301</v>
      </c>
      <c r="H117">
        <v>1.1038100001314799E-2</v>
      </c>
      <c r="I117">
        <v>0.177022599998963</v>
      </c>
      <c r="J117" t="b">
        <v>0</v>
      </c>
      <c r="K117" t="b">
        <v>0</v>
      </c>
      <c r="L117">
        <v>0.99199998378753595</v>
      </c>
      <c r="M117" t="b">
        <v>1</v>
      </c>
      <c r="N117">
        <v>1</v>
      </c>
      <c r="O117">
        <f>Table4[[#This Row],[ECC ACC]]/Table4[[#This Row],[Baseline ACC]]</f>
        <v>0.96885080440435067</v>
      </c>
      <c r="P117">
        <f>Table4[[#This Row],[MILR + ECC ACC]]/Table4[[#This Row],[Baseline ACC]]</f>
        <v>1</v>
      </c>
    </row>
    <row r="118" spans="1:16">
      <c r="A118">
        <v>1E-4</v>
      </c>
      <c r="B118">
        <v>3</v>
      </c>
      <c r="C118">
        <v>0.99199998378753595</v>
      </c>
      <c r="D118">
        <v>18</v>
      </c>
      <c r="E118">
        <v>1</v>
      </c>
      <c r="F118">
        <v>0.78280001878738403</v>
      </c>
      <c r="G118" t="s">
        <v>301</v>
      </c>
      <c r="H118">
        <v>1.08736000001954E-2</v>
      </c>
      <c r="I118">
        <v>0.17679649999990901</v>
      </c>
      <c r="J118" t="b">
        <v>0</v>
      </c>
      <c r="K118" t="b">
        <v>0</v>
      </c>
      <c r="L118">
        <v>0.99199998378753595</v>
      </c>
      <c r="M118" t="b">
        <v>1</v>
      </c>
      <c r="N118">
        <v>1</v>
      </c>
      <c r="O118">
        <f>Table4[[#This Row],[ECC ACC]]/Table4[[#This Row],[Baseline ACC]]</f>
        <v>0.78911293506133984</v>
      </c>
      <c r="P118">
        <f>Table4[[#This Row],[MILR + ECC ACC]]/Table4[[#This Row],[Baseline ACC]]</f>
        <v>1</v>
      </c>
    </row>
    <row r="119" spans="1:16">
      <c r="A119">
        <v>1E-4</v>
      </c>
      <c r="B119">
        <v>3</v>
      </c>
      <c r="C119">
        <v>0.99199998378753595</v>
      </c>
      <c r="D119">
        <v>8</v>
      </c>
      <c r="E119">
        <v>1</v>
      </c>
      <c r="F119">
        <v>0.97509998083114602</v>
      </c>
      <c r="G119" t="s">
        <v>298</v>
      </c>
      <c r="H119">
        <v>1.13354999994044E-2</v>
      </c>
      <c r="I119">
        <v>0.17666950000057099</v>
      </c>
      <c r="J119" t="b">
        <v>0</v>
      </c>
      <c r="K119" t="b">
        <v>0</v>
      </c>
      <c r="L119">
        <v>0.99199998378753595</v>
      </c>
      <c r="M119" t="b">
        <v>1</v>
      </c>
      <c r="N119">
        <v>1</v>
      </c>
      <c r="O119">
        <f>Table4[[#This Row],[ECC ACC]]/Table4[[#This Row],[Baseline ACC]]</f>
        <v>0.98296370641875985</v>
      </c>
      <c r="P119">
        <f>Table4[[#This Row],[MILR + ECC ACC]]/Table4[[#This Row],[Baseline ACC]]</f>
        <v>1</v>
      </c>
    </row>
    <row r="120" spans="1:16">
      <c r="A120">
        <v>1E-4</v>
      </c>
      <c r="B120">
        <v>3</v>
      </c>
      <c r="C120">
        <v>0.99199998378753595</v>
      </c>
      <c r="D120">
        <v>20</v>
      </c>
      <c r="E120">
        <v>1</v>
      </c>
      <c r="F120">
        <v>0.84399998188018799</v>
      </c>
      <c r="G120" t="s">
        <v>274</v>
      </c>
      <c r="H120">
        <v>1.0777899999084101E-2</v>
      </c>
      <c r="I120">
        <v>0.17491970000082799</v>
      </c>
      <c r="J120" t="b">
        <v>0</v>
      </c>
      <c r="K120" t="b">
        <v>0</v>
      </c>
      <c r="L120">
        <v>0.99199998378753595</v>
      </c>
      <c r="M120" t="b">
        <v>1</v>
      </c>
      <c r="N120">
        <v>1</v>
      </c>
      <c r="O120">
        <f>Table4[[#This Row],[ECC ACC]]/Table4[[#This Row],[Baseline ACC]]</f>
        <v>0.85080644725187193</v>
      </c>
      <c r="P120">
        <f>Table4[[#This Row],[MILR + ECC ACC]]/Table4[[#This Row],[Baseline ACC]]</f>
        <v>1</v>
      </c>
    </row>
    <row r="121" spans="1:16">
      <c r="A121">
        <v>1E-4</v>
      </c>
      <c r="B121">
        <v>3</v>
      </c>
      <c r="C121">
        <v>0.99199998378753595</v>
      </c>
      <c r="D121">
        <v>20</v>
      </c>
      <c r="E121">
        <v>1</v>
      </c>
      <c r="F121">
        <v>0.96439999341964699</v>
      </c>
      <c r="G121" t="s">
        <v>274</v>
      </c>
      <c r="H121">
        <v>1.11446000009891E-2</v>
      </c>
      <c r="I121">
        <v>0.172207300000081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Table4[[#This Row],[ECC ACC]]/Table4[[#This Row],[Baseline ACC]]</f>
        <v>0.97217742860991796</v>
      </c>
      <c r="P121">
        <f>Table4[[#This Row],[MILR + ECC ACC]]/Table4[[#This Row],[Baseline ACC]]</f>
        <v>1</v>
      </c>
    </row>
    <row r="122" spans="1:16">
      <c r="A122" s="1">
        <v>3.16227766016837E-5</v>
      </c>
      <c r="B122">
        <v>3</v>
      </c>
      <c r="C122">
        <v>0.99199998378753595</v>
      </c>
      <c r="D122">
        <v>8</v>
      </c>
      <c r="E122">
        <v>1</v>
      </c>
      <c r="F122">
        <v>0.54780000448226895</v>
      </c>
      <c r="G122" t="s">
        <v>298</v>
      </c>
      <c r="H122">
        <v>1.1479099999632999E-2</v>
      </c>
      <c r="I122">
        <v>0.17731110000022399</v>
      </c>
      <c r="J122" t="b">
        <v>0</v>
      </c>
      <c r="K122" t="b">
        <v>0</v>
      </c>
      <c r="L122">
        <v>0.99199998378753595</v>
      </c>
      <c r="M122" t="b">
        <v>1</v>
      </c>
      <c r="N122">
        <v>1</v>
      </c>
      <c r="O122">
        <f>Table4[[#This Row],[ECC ACC]]/Table4[[#This Row],[Baseline ACC]]</f>
        <v>0.55221775547891072</v>
      </c>
      <c r="P122">
        <f>Table4[[#This Row],[MILR + ECC ACC]]/Table4[[#This Row],[Baseline ACC]]</f>
        <v>1</v>
      </c>
    </row>
    <row r="123" spans="1:16">
      <c r="A123" s="1">
        <v>3.16227766016837E-5</v>
      </c>
      <c r="B123">
        <v>3</v>
      </c>
      <c r="C123">
        <v>0.99199998378753595</v>
      </c>
      <c r="D123">
        <v>4</v>
      </c>
      <c r="E123">
        <v>1</v>
      </c>
      <c r="F123">
        <v>0.99199998378753595</v>
      </c>
      <c r="G123" t="s">
        <v>291</v>
      </c>
      <c r="H123">
        <v>1.09124999999039E-2</v>
      </c>
      <c r="I123" s="1">
        <v>1.2999989849049501E-6</v>
      </c>
      <c r="J123" t="b">
        <v>0</v>
      </c>
      <c r="K123" t="b">
        <v>0</v>
      </c>
      <c r="L123">
        <v>0.99199998378753595</v>
      </c>
      <c r="M123" t="b">
        <v>0</v>
      </c>
      <c r="N123">
        <v>0</v>
      </c>
      <c r="O123">
        <f>Table4[[#This Row],[ECC ACC]]/Table4[[#This Row],[Baseline ACC]]</f>
        <v>1</v>
      </c>
      <c r="P123">
        <f>Table4[[#This Row],[MILR + ECC ACC]]/Table4[[#This Row],[Baseline ACC]]</f>
        <v>1</v>
      </c>
    </row>
    <row r="124" spans="1:16">
      <c r="A124" s="1">
        <v>3.16227766016837E-5</v>
      </c>
      <c r="B124">
        <v>3</v>
      </c>
      <c r="C124">
        <v>0.99199998378753595</v>
      </c>
      <c r="D124">
        <v>0</v>
      </c>
      <c r="E124">
        <v>0</v>
      </c>
      <c r="F124">
        <v>0.99199998378753595</v>
      </c>
      <c r="G124" t="s">
        <v>397</v>
      </c>
      <c r="H124">
        <v>1.07294999997975E-2</v>
      </c>
      <c r="I124" s="1">
        <v>1.2999989849049501E-6</v>
      </c>
      <c r="J124" t="b">
        <v>0</v>
      </c>
      <c r="K124" t="b">
        <v>0</v>
      </c>
      <c r="L124">
        <v>0.99199998378753595</v>
      </c>
      <c r="M124" t="b">
        <v>1</v>
      </c>
      <c r="N124">
        <v>0</v>
      </c>
      <c r="O124">
        <f>Table4[[#This Row],[ECC ACC]]/Table4[[#This Row],[Baseline ACC]]</f>
        <v>1</v>
      </c>
      <c r="P124">
        <f>Table4[[#This Row],[MILR + ECC ACC]]/Table4[[#This Row],[Baseline ACC]]</f>
        <v>1</v>
      </c>
    </row>
    <row r="125" spans="1:16">
      <c r="A125" s="1">
        <v>3.16227766016837E-5</v>
      </c>
      <c r="B125">
        <v>3</v>
      </c>
      <c r="C125">
        <v>0.99199998378753595</v>
      </c>
      <c r="D125">
        <v>2</v>
      </c>
      <c r="E125">
        <v>1</v>
      </c>
      <c r="F125">
        <v>0.99199998378753595</v>
      </c>
      <c r="G125" t="s">
        <v>295</v>
      </c>
      <c r="H125">
        <v>1.12080999988393E-2</v>
      </c>
      <c r="I125" s="1">
        <v>1.30000080389436E-6</v>
      </c>
      <c r="J125" t="b">
        <v>0</v>
      </c>
      <c r="K125" t="b">
        <v>0</v>
      </c>
      <c r="L125">
        <v>0.99199998378753595</v>
      </c>
      <c r="M125" t="b">
        <v>0</v>
      </c>
      <c r="N125">
        <v>0</v>
      </c>
      <c r="O125">
        <f>Table4[[#This Row],[ECC ACC]]/Table4[[#This Row],[Baseline ACC]]</f>
        <v>1</v>
      </c>
      <c r="P125">
        <f>Table4[[#This Row],[MILR + ECC ACC]]/Table4[[#This Row],[Baseline ACC]]</f>
        <v>1</v>
      </c>
    </row>
    <row r="126" spans="1:16">
      <c r="A126" s="1">
        <v>3.16227766016837E-5</v>
      </c>
      <c r="B126">
        <v>3</v>
      </c>
      <c r="C126">
        <v>0.99199998378753595</v>
      </c>
      <c r="D126">
        <v>0</v>
      </c>
      <c r="E126">
        <v>0</v>
      </c>
      <c r="F126">
        <v>0.99199998378753595</v>
      </c>
      <c r="G126" t="s">
        <v>397</v>
      </c>
      <c r="H126">
        <v>1.11500999992131E-2</v>
      </c>
      <c r="I126" s="1">
        <v>1.39999974635429E-6</v>
      </c>
      <c r="J126" t="b">
        <v>0</v>
      </c>
      <c r="K126" t="b">
        <v>0</v>
      </c>
      <c r="L126">
        <v>0.99199998378753595</v>
      </c>
      <c r="M126" t="b">
        <v>1</v>
      </c>
      <c r="N126">
        <v>0</v>
      </c>
      <c r="O126">
        <f>Table4[[#This Row],[ECC ACC]]/Table4[[#This Row],[Baseline ACC]]</f>
        <v>1</v>
      </c>
      <c r="P126">
        <f>Table4[[#This Row],[MILR + ECC ACC]]/Table4[[#This Row],[Baseline ACC]]</f>
        <v>1</v>
      </c>
    </row>
    <row r="127" spans="1:16">
      <c r="A127" s="1">
        <v>3.16227766016837E-5</v>
      </c>
      <c r="B127">
        <v>3</v>
      </c>
      <c r="C127">
        <v>0.99199998378753595</v>
      </c>
      <c r="D127">
        <v>0</v>
      </c>
      <c r="E127">
        <v>0</v>
      </c>
      <c r="F127">
        <v>0.99199998378753595</v>
      </c>
      <c r="G127" t="s">
        <v>397</v>
      </c>
      <c r="H127">
        <v>1.06257999996159E-2</v>
      </c>
      <c r="I127" s="1">
        <v>1.39999974635429E-6</v>
      </c>
      <c r="J127" t="b">
        <v>0</v>
      </c>
      <c r="K127" t="b">
        <v>0</v>
      </c>
      <c r="L127">
        <v>0.99199998378753595</v>
      </c>
      <c r="M127" t="b">
        <v>1</v>
      </c>
      <c r="N127">
        <v>0</v>
      </c>
      <c r="O127">
        <f>Table4[[#This Row],[ECC ACC]]/Table4[[#This Row],[Baseline ACC]]</f>
        <v>1</v>
      </c>
      <c r="P127">
        <f>Table4[[#This Row],[MILR + ECC ACC]]/Table4[[#This Row],[Baseline ACC]]</f>
        <v>1</v>
      </c>
    </row>
    <row r="128" spans="1:16">
      <c r="A128" s="1">
        <v>3.16227766016837E-5</v>
      </c>
      <c r="B128">
        <v>3</v>
      </c>
      <c r="C128">
        <v>0.99199998378753595</v>
      </c>
      <c r="D128">
        <v>0</v>
      </c>
      <c r="E128">
        <v>0</v>
      </c>
      <c r="F128">
        <v>0.99199998378753595</v>
      </c>
      <c r="G128" t="s">
        <v>397</v>
      </c>
      <c r="H128">
        <v>1.18765000006533E-2</v>
      </c>
      <c r="I128" s="1">
        <v>1.8999999156221701E-6</v>
      </c>
      <c r="J128" t="b">
        <v>0</v>
      </c>
      <c r="K128" t="b">
        <v>0</v>
      </c>
      <c r="L128">
        <v>0.99199998378753595</v>
      </c>
      <c r="M128" t="b">
        <v>1</v>
      </c>
      <c r="N128">
        <v>0</v>
      </c>
      <c r="O128">
        <f>Table4[[#This Row],[ECC ACC]]/Table4[[#This Row],[Baseline ACC]]</f>
        <v>1</v>
      </c>
      <c r="P128">
        <f>Table4[[#This Row],[MILR + ECC ACC]]/Table4[[#This Row],[Baseline ACC]]</f>
        <v>1</v>
      </c>
    </row>
    <row r="129" spans="1:16">
      <c r="A129" s="1">
        <v>3.16227766016837E-5</v>
      </c>
      <c r="B129">
        <v>3</v>
      </c>
      <c r="C129">
        <v>0.99199998378753595</v>
      </c>
      <c r="D129">
        <v>0</v>
      </c>
      <c r="E129">
        <v>0</v>
      </c>
      <c r="F129">
        <v>0.99199998378753595</v>
      </c>
      <c r="G129" t="s">
        <v>397</v>
      </c>
      <c r="H129">
        <v>1.1924800000997399E-2</v>
      </c>
      <c r="I129" s="1">
        <v>1.7000002117129E-6</v>
      </c>
      <c r="J129" t="b">
        <v>0</v>
      </c>
      <c r="K129" t="b">
        <v>0</v>
      </c>
      <c r="L129">
        <v>0.99199998378753595</v>
      </c>
      <c r="M129" t="b">
        <v>1</v>
      </c>
      <c r="N129">
        <v>0</v>
      </c>
      <c r="O129">
        <f>Table4[[#This Row],[ECC ACC]]/Table4[[#This Row],[Baseline ACC]]</f>
        <v>1</v>
      </c>
      <c r="P129">
        <f>Table4[[#This Row],[MILR + ECC ACC]]/Table4[[#This Row],[Baseline ACC]]</f>
        <v>1</v>
      </c>
    </row>
    <row r="130" spans="1:16">
      <c r="A130" s="1">
        <v>3.16227766016837E-5</v>
      </c>
      <c r="B130">
        <v>3</v>
      </c>
      <c r="C130">
        <v>0.99199998378753595</v>
      </c>
      <c r="D130">
        <v>2</v>
      </c>
      <c r="E130">
        <v>1</v>
      </c>
      <c r="F130">
        <v>0.99199998378753595</v>
      </c>
      <c r="G130" t="s">
        <v>295</v>
      </c>
      <c r="H130">
        <v>1.07883000000583E-2</v>
      </c>
      <c r="I130" s="1">
        <v>1.2999989849049501E-6</v>
      </c>
      <c r="J130" t="b">
        <v>0</v>
      </c>
      <c r="K130" t="b">
        <v>0</v>
      </c>
      <c r="L130">
        <v>0.99199998378753595</v>
      </c>
      <c r="M130" t="b">
        <v>0</v>
      </c>
      <c r="N130">
        <v>0</v>
      </c>
      <c r="O130">
        <f>Table4[[#This Row],[ECC ACC]]/Table4[[#This Row],[Baseline ACC]]</f>
        <v>1</v>
      </c>
      <c r="P130">
        <f>Table4[[#This Row],[MILR + ECC ACC]]/Table4[[#This Row],[Baseline ACC]]</f>
        <v>1</v>
      </c>
    </row>
    <row r="131" spans="1:16">
      <c r="A131" s="1">
        <v>3.16227766016837E-5</v>
      </c>
      <c r="B131">
        <v>3</v>
      </c>
      <c r="C131">
        <v>0.99199998378753595</v>
      </c>
      <c r="D131">
        <v>6</v>
      </c>
      <c r="E131">
        <v>1</v>
      </c>
      <c r="F131">
        <v>0.99199998378753595</v>
      </c>
      <c r="G131" t="s">
        <v>300</v>
      </c>
      <c r="H131">
        <v>1.0890100000324299E-2</v>
      </c>
      <c r="I131" s="1">
        <v>1.5999994502635601E-6</v>
      </c>
      <c r="J131" t="b">
        <v>0</v>
      </c>
      <c r="K131" t="b">
        <v>0</v>
      </c>
      <c r="L131">
        <v>0.99199998378753595</v>
      </c>
      <c r="M131" t="b">
        <v>0</v>
      </c>
      <c r="N131">
        <v>0</v>
      </c>
      <c r="O131">
        <f>Table4[[#This Row],[ECC ACC]]/Table4[[#This Row],[Baseline ACC]]</f>
        <v>1</v>
      </c>
      <c r="P131">
        <f>Table4[[#This Row],[MILR + ECC ACC]]/Table4[[#This Row],[Baseline ACC]]</f>
        <v>1</v>
      </c>
    </row>
    <row r="132" spans="1:16">
      <c r="A132" s="1">
        <v>3.16227766016837E-5</v>
      </c>
      <c r="B132">
        <v>3</v>
      </c>
      <c r="C132">
        <v>0.99199998378753595</v>
      </c>
      <c r="D132">
        <v>0</v>
      </c>
      <c r="E132">
        <v>0</v>
      </c>
      <c r="F132">
        <v>0.99199998378753595</v>
      </c>
      <c r="G132" t="s">
        <v>397</v>
      </c>
      <c r="H132">
        <v>1.1692200001562E-2</v>
      </c>
      <c r="I132" s="1">
        <v>1.7000002117129E-6</v>
      </c>
      <c r="J132" t="b">
        <v>0</v>
      </c>
      <c r="K132" t="b">
        <v>0</v>
      </c>
      <c r="L132">
        <v>0.99199998378753595</v>
      </c>
      <c r="M132" t="b">
        <v>1</v>
      </c>
      <c r="N132">
        <v>0</v>
      </c>
      <c r="O132">
        <f>Table4[[#This Row],[ECC ACC]]/Table4[[#This Row],[Baseline ACC]]</f>
        <v>1</v>
      </c>
      <c r="P132">
        <f>Table4[[#This Row],[MILR + ECC ACC]]/Table4[[#This Row],[Baseline ACC]]</f>
        <v>1</v>
      </c>
    </row>
    <row r="133" spans="1:16">
      <c r="A133" s="1">
        <v>3.16227766016837E-5</v>
      </c>
      <c r="B133">
        <v>3</v>
      </c>
      <c r="C133">
        <v>0.99199998378753595</v>
      </c>
      <c r="D133">
        <v>2</v>
      </c>
      <c r="E133">
        <v>1</v>
      </c>
      <c r="F133">
        <v>0.99199998378753595</v>
      </c>
      <c r="G133" t="s">
        <v>295</v>
      </c>
      <c r="H133">
        <v>1.17422999992413E-2</v>
      </c>
      <c r="I133">
        <v>0.178094899998541</v>
      </c>
      <c r="J133" t="b">
        <v>0</v>
      </c>
      <c r="K133" t="b">
        <v>0</v>
      </c>
      <c r="L133">
        <v>0.99199998378753595</v>
      </c>
      <c r="M133" t="b">
        <v>1</v>
      </c>
      <c r="N133">
        <v>1</v>
      </c>
      <c r="O133">
        <f>Table4[[#This Row],[ECC ACC]]/Table4[[#This Row],[Baseline ACC]]</f>
        <v>1</v>
      </c>
      <c r="P133">
        <f>Table4[[#This Row],[MILR + ECC ACC]]/Table4[[#This Row],[Baseline ACC]]</f>
        <v>1</v>
      </c>
    </row>
    <row r="134" spans="1:16">
      <c r="A134" s="1">
        <v>3.16227766016837E-5</v>
      </c>
      <c r="B134">
        <v>3</v>
      </c>
      <c r="C134">
        <v>0.99199998378753595</v>
      </c>
      <c r="D134">
        <v>2</v>
      </c>
      <c r="E134">
        <v>1</v>
      </c>
      <c r="F134">
        <v>0.99199998378753595</v>
      </c>
      <c r="G134" t="s">
        <v>295</v>
      </c>
      <c r="H134">
        <v>1.1730500000339801E-2</v>
      </c>
      <c r="I134" s="1">
        <v>2.3000011424301099E-6</v>
      </c>
      <c r="J134" t="b">
        <v>0</v>
      </c>
      <c r="K134" t="b">
        <v>0</v>
      </c>
      <c r="L134">
        <v>0.99199998378753595</v>
      </c>
      <c r="M134" t="b">
        <v>0</v>
      </c>
      <c r="N134">
        <v>0</v>
      </c>
      <c r="O134">
        <f>Table4[[#This Row],[ECC ACC]]/Table4[[#This Row],[Baseline ACC]]</f>
        <v>1</v>
      </c>
      <c r="P134">
        <f>Table4[[#This Row],[MILR + ECC ACC]]/Table4[[#This Row],[Baseline ACC]]</f>
        <v>1</v>
      </c>
    </row>
    <row r="135" spans="1:16">
      <c r="A135" s="1">
        <v>3.16227766016837E-5</v>
      </c>
      <c r="B135">
        <v>3</v>
      </c>
      <c r="C135">
        <v>0.99199998378753595</v>
      </c>
      <c r="D135">
        <v>0</v>
      </c>
      <c r="E135">
        <v>0</v>
      </c>
      <c r="F135">
        <v>0.99199998378753595</v>
      </c>
      <c r="G135" t="s">
        <v>397</v>
      </c>
      <c r="H135">
        <v>1.1251500000071199E-2</v>
      </c>
      <c r="I135" s="1">
        <v>1.39999974635429E-6</v>
      </c>
      <c r="J135" t="b">
        <v>0</v>
      </c>
      <c r="K135" t="b">
        <v>0</v>
      </c>
      <c r="L135">
        <v>0.99199998378753595</v>
      </c>
      <c r="M135" t="b">
        <v>1</v>
      </c>
      <c r="N135">
        <v>0</v>
      </c>
      <c r="O135">
        <f>Table4[[#This Row],[ECC ACC]]/Table4[[#This Row],[Baseline ACC]]</f>
        <v>1</v>
      </c>
      <c r="P135">
        <f>Table4[[#This Row],[MILR + ECC ACC]]/Table4[[#This Row],[Baseline ACC]]</f>
        <v>1</v>
      </c>
    </row>
    <row r="136" spans="1:16">
      <c r="A136" s="1">
        <v>3.16227766016837E-5</v>
      </c>
      <c r="B136">
        <v>3</v>
      </c>
      <c r="C136">
        <v>0.99199998378753595</v>
      </c>
      <c r="D136">
        <v>2</v>
      </c>
      <c r="E136">
        <v>1</v>
      </c>
      <c r="F136">
        <v>0.99199998378753595</v>
      </c>
      <c r="G136" t="s">
        <v>295</v>
      </c>
      <c r="H136">
        <v>1.1500099999466299E-2</v>
      </c>
      <c r="I136" s="1">
        <v>1.30000080389436E-6</v>
      </c>
      <c r="J136" t="b">
        <v>0</v>
      </c>
      <c r="K136" t="b">
        <v>0</v>
      </c>
      <c r="L136">
        <v>0.99199998378753595</v>
      </c>
      <c r="M136" t="b">
        <v>0</v>
      </c>
      <c r="N136">
        <v>0</v>
      </c>
      <c r="O136">
        <f>Table4[[#This Row],[ECC ACC]]/Table4[[#This Row],[Baseline ACC]]</f>
        <v>1</v>
      </c>
      <c r="P136">
        <f>Table4[[#This Row],[MILR + ECC ACC]]/Table4[[#This Row],[Baseline ACC]]</f>
        <v>1</v>
      </c>
    </row>
    <row r="137" spans="1:16">
      <c r="A137" s="1">
        <v>3.16227766016837E-5</v>
      </c>
      <c r="B137">
        <v>3</v>
      </c>
      <c r="C137">
        <v>0.99199998378753595</v>
      </c>
      <c r="D137">
        <v>2</v>
      </c>
      <c r="E137">
        <v>1</v>
      </c>
      <c r="F137">
        <v>0.99199998378753595</v>
      </c>
      <c r="G137" t="s">
        <v>295</v>
      </c>
      <c r="H137">
        <v>1.1685599998599999E-2</v>
      </c>
      <c r="I137" s="1">
        <v>1.39999974635429E-6</v>
      </c>
      <c r="J137" t="b">
        <v>0</v>
      </c>
      <c r="K137" t="b">
        <v>0</v>
      </c>
      <c r="L137">
        <v>0.99199998378753595</v>
      </c>
      <c r="M137" t="b">
        <v>0</v>
      </c>
      <c r="N137">
        <v>0</v>
      </c>
      <c r="O137">
        <f>Table4[[#This Row],[ECC ACC]]/Table4[[#This Row],[Baseline ACC]]</f>
        <v>1</v>
      </c>
      <c r="P137">
        <f>Table4[[#This Row],[MILR + ECC ACC]]/Table4[[#This Row],[Baseline ACC]]</f>
        <v>1</v>
      </c>
    </row>
    <row r="138" spans="1:16">
      <c r="A138" s="1">
        <v>3.16227766016837E-5</v>
      </c>
      <c r="B138">
        <v>3</v>
      </c>
      <c r="C138">
        <v>0.99199998378753595</v>
      </c>
      <c r="D138">
        <v>2</v>
      </c>
      <c r="E138">
        <v>1</v>
      </c>
      <c r="F138">
        <v>0.99199998378753595</v>
      </c>
      <c r="G138" t="s">
        <v>295</v>
      </c>
      <c r="H138">
        <v>1.22972999997728E-2</v>
      </c>
      <c r="I138" s="1">
        <v>1.7999991541728299E-6</v>
      </c>
      <c r="J138" t="b">
        <v>0</v>
      </c>
      <c r="K138" t="b">
        <v>0</v>
      </c>
      <c r="L138">
        <v>0.99199998378753595</v>
      </c>
      <c r="M138" t="b">
        <v>0</v>
      </c>
      <c r="N138">
        <v>0</v>
      </c>
      <c r="O138">
        <f>Table4[[#This Row],[ECC ACC]]/Table4[[#This Row],[Baseline ACC]]</f>
        <v>1</v>
      </c>
      <c r="P138">
        <f>Table4[[#This Row],[MILR + ECC ACC]]/Table4[[#This Row],[Baseline ACC]]</f>
        <v>1</v>
      </c>
    </row>
    <row r="139" spans="1:16">
      <c r="A139" s="1">
        <v>3.16227766016837E-5</v>
      </c>
      <c r="B139">
        <v>3</v>
      </c>
      <c r="C139">
        <v>0.99199998378753595</v>
      </c>
      <c r="D139">
        <v>2</v>
      </c>
      <c r="E139">
        <v>1</v>
      </c>
      <c r="F139">
        <v>0.99199998378753595</v>
      </c>
      <c r="G139" t="s">
        <v>295</v>
      </c>
      <c r="H139">
        <v>1.13505000008444E-2</v>
      </c>
      <c r="I139" s="1">
        <v>2.2000003809807801E-6</v>
      </c>
      <c r="J139" t="b">
        <v>0</v>
      </c>
      <c r="K139" t="b">
        <v>0</v>
      </c>
      <c r="L139">
        <v>0.99199998378753595</v>
      </c>
      <c r="M139" t="b">
        <v>0</v>
      </c>
      <c r="N139">
        <v>0</v>
      </c>
      <c r="O139">
        <f>Table4[[#This Row],[ECC ACC]]/Table4[[#This Row],[Baseline ACC]]</f>
        <v>1</v>
      </c>
      <c r="P139">
        <f>Table4[[#This Row],[MILR + ECC ACC]]/Table4[[#This Row],[Baseline ACC]]</f>
        <v>1</v>
      </c>
    </row>
    <row r="140" spans="1:16">
      <c r="A140" s="1">
        <v>3.16227766016837E-5</v>
      </c>
      <c r="B140">
        <v>3</v>
      </c>
      <c r="C140">
        <v>0.99199998378753595</v>
      </c>
      <c r="D140">
        <v>2</v>
      </c>
      <c r="E140">
        <v>1</v>
      </c>
      <c r="F140">
        <v>0.99199998378753595</v>
      </c>
      <c r="G140" t="s">
        <v>295</v>
      </c>
      <c r="H140">
        <v>1.11582999998063E-2</v>
      </c>
      <c r="I140" s="1">
        <v>1.39999974635429E-6</v>
      </c>
      <c r="J140" t="b">
        <v>0</v>
      </c>
      <c r="K140" t="b">
        <v>0</v>
      </c>
      <c r="L140">
        <v>0.99199998378753595</v>
      </c>
      <c r="M140" t="b">
        <v>0</v>
      </c>
      <c r="N140">
        <v>0</v>
      </c>
      <c r="O140">
        <f>Table4[[#This Row],[ECC ACC]]/Table4[[#This Row],[Baseline ACC]]</f>
        <v>1</v>
      </c>
      <c r="P140">
        <f>Table4[[#This Row],[MILR + ECC ACC]]/Table4[[#This Row],[Baseline ACC]]</f>
        <v>1</v>
      </c>
    </row>
    <row r="141" spans="1:16">
      <c r="A141" s="1">
        <v>3.16227766016837E-5</v>
      </c>
      <c r="B141">
        <v>3</v>
      </c>
      <c r="C141">
        <v>0.99199998378753595</v>
      </c>
      <c r="D141">
        <v>4</v>
      </c>
      <c r="E141">
        <v>1</v>
      </c>
      <c r="F141">
        <v>0.93190002441406194</v>
      </c>
      <c r="G141" t="s">
        <v>291</v>
      </c>
      <c r="H141">
        <v>1.2220099999467399E-2</v>
      </c>
      <c r="I141">
        <v>0.17715699999826001</v>
      </c>
      <c r="J141" t="b">
        <v>0</v>
      </c>
      <c r="K141" t="b">
        <v>0</v>
      </c>
      <c r="L141">
        <v>0.99199998378753595</v>
      </c>
      <c r="M141" t="b">
        <v>1</v>
      </c>
      <c r="N141">
        <v>1</v>
      </c>
      <c r="O141">
        <f>Table4[[#This Row],[ECC ACC]]/Table4[[#This Row],[Baseline ACC]]</f>
        <v>0.93941536254465696</v>
      </c>
      <c r="P141">
        <f>Table4[[#This Row],[MILR + ECC ACC]]/Table4[[#This Row],[Baseline ACC]]</f>
        <v>1</v>
      </c>
    </row>
    <row r="142" spans="1:16">
      <c r="A142" s="1">
        <v>3.16227766016837E-5</v>
      </c>
      <c r="B142">
        <v>3</v>
      </c>
      <c r="C142">
        <v>0.99199998378753595</v>
      </c>
      <c r="D142">
        <v>0</v>
      </c>
      <c r="E142">
        <v>0</v>
      </c>
      <c r="F142">
        <v>0.99199998378753595</v>
      </c>
      <c r="G142" t="s">
        <v>397</v>
      </c>
      <c r="H142">
        <v>1.12847000000328E-2</v>
      </c>
      <c r="I142" s="1">
        <v>1.09999928099568E-6</v>
      </c>
      <c r="J142" t="b">
        <v>0</v>
      </c>
      <c r="K142" t="b">
        <v>0</v>
      </c>
      <c r="L142">
        <v>0.99199998378753595</v>
      </c>
      <c r="M142" t="b">
        <v>1</v>
      </c>
      <c r="N142">
        <v>0</v>
      </c>
      <c r="O142">
        <f>Table4[[#This Row],[ECC ACC]]/Table4[[#This Row],[Baseline ACC]]</f>
        <v>1</v>
      </c>
      <c r="P142">
        <f>Table4[[#This Row],[MILR + ECC ACC]]/Table4[[#This Row],[Baseline ACC]]</f>
        <v>1</v>
      </c>
    </row>
    <row r="143" spans="1:16">
      <c r="A143" s="1">
        <v>3.16227766016837E-5</v>
      </c>
      <c r="B143">
        <v>3</v>
      </c>
      <c r="C143">
        <v>0.99199998378753595</v>
      </c>
      <c r="D143">
        <v>6</v>
      </c>
      <c r="E143">
        <v>2</v>
      </c>
      <c r="F143">
        <v>0.99199998378753595</v>
      </c>
      <c r="G143" t="s">
        <v>759</v>
      </c>
      <c r="H143">
        <v>1.11852000009093E-2</v>
      </c>
      <c r="I143" s="1">
        <v>1.39999974635429E-6</v>
      </c>
      <c r="J143" t="b">
        <v>0</v>
      </c>
      <c r="K143" t="b">
        <v>0</v>
      </c>
      <c r="L143">
        <v>0.99199998378753595</v>
      </c>
      <c r="M143" t="b">
        <v>0</v>
      </c>
      <c r="N143">
        <v>0</v>
      </c>
      <c r="O143">
        <f>Table4[[#This Row],[ECC ACC]]/Table4[[#This Row],[Baseline ACC]]</f>
        <v>1</v>
      </c>
      <c r="P143">
        <f>Table4[[#This Row],[MILR + ECC ACC]]/Table4[[#This Row],[Baseline ACC]]</f>
        <v>1</v>
      </c>
    </row>
    <row r="144" spans="1:16">
      <c r="A144" s="1">
        <v>3.16227766016837E-5</v>
      </c>
      <c r="B144">
        <v>3</v>
      </c>
      <c r="C144">
        <v>0.99199998378753595</v>
      </c>
      <c r="D144">
        <v>4</v>
      </c>
      <c r="E144">
        <v>1</v>
      </c>
      <c r="F144">
        <v>0.95840001106262196</v>
      </c>
      <c r="G144" t="s">
        <v>291</v>
      </c>
      <c r="H144">
        <v>1.20181999991473E-2</v>
      </c>
      <c r="I144">
        <v>0.17570909999994899</v>
      </c>
      <c r="J144" t="b">
        <v>0</v>
      </c>
      <c r="K144" t="b">
        <v>0</v>
      </c>
      <c r="L144">
        <v>0.99199998378753595</v>
      </c>
      <c r="M144" t="b">
        <v>1</v>
      </c>
      <c r="N144">
        <v>1</v>
      </c>
      <c r="O144">
        <f>Table4[[#This Row],[ECC ACC]]/Table4[[#This Row],[Baseline ACC]]</f>
        <v>0.96612905919955105</v>
      </c>
      <c r="P144">
        <f>Table4[[#This Row],[MILR + ECC ACC]]/Table4[[#This Row],[Baseline ACC]]</f>
        <v>1</v>
      </c>
    </row>
    <row r="145" spans="1:16">
      <c r="A145" s="1">
        <v>3.16227766016837E-5</v>
      </c>
      <c r="B145">
        <v>3</v>
      </c>
      <c r="C145">
        <v>0.99199998378753595</v>
      </c>
      <c r="D145">
        <v>10</v>
      </c>
      <c r="E145">
        <v>1</v>
      </c>
      <c r="F145">
        <v>0.81580001115798895</v>
      </c>
      <c r="G145" t="s">
        <v>293</v>
      </c>
      <c r="H145">
        <v>1.1359100000845499E-2</v>
      </c>
      <c r="I145">
        <v>0.172305600000981</v>
      </c>
      <c r="J145" t="b">
        <v>0</v>
      </c>
      <c r="K145" t="b">
        <v>0</v>
      </c>
      <c r="L145">
        <v>0.99199998378753595</v>
      </c>
      <c r="M145" t="b">
        <v>1</v>
      </c>
      <c r="N145">
        <v>1</v>
      </c>
      <c r="O145">
        <f>Table4[[#This Row],[ECC ACC]]/Table4[[#This Row],[Baseline ACC]]</f>
        <v>0.82237905694635061</v>
      </c>
      <c r="P145">
        <f>Table4[[#This Row],[MILR + ECC ACC]]/Table4[[#This Row],[Baseline ACC]]</f>
        <v>1</v>
      </c>
    </row>
    <row r="146" spans="1:16">
      <c r="A146" s="1">
        <v>3.16227766016837E-5</v>
      </c>
      <c r="B146">
        <v>3</v>
      </c>
      <c r="C146">
        <v>0.99199998378753595</v>
      </c>
      <c r="D146">
        <v>0</v>
      </c>
      <c r="E146">
        <v>0</v>
      </c>
      <c r="F146">
        <v>0.99199998378753595</v>
      </c>
      <c r="G146" t="s">
        <v>397</v>
      </c>
      <c r="H146">
        <v>1.0701599998355901E-2</v>
      </c>
      <c r="I146" s="1">
        <v>1.50000050780363E-6</v>
      </c>
      <c r="J146" t="b">
        <v>0</v>
      </c>
      <c r="K146" t="b">
        <v>0</v>
      </c>
      <c r="L146">
        <v>0.99199998378753595</v>
      </c>
      <c r="M146" t="b">
        <v>1</v>
      </c>
      <c r="N146">
        <v>0</v>
      </c>
      <c r="O146">
        <f>Table4[[#This Row],[ECC ACC]]/Table4[[#This Row],[Baseline ACC]]</f>
        <v>1</v>
      </c>
      <c r="P146">
        <f>Table4[[#This Row],[MILR + ECC ACC]]/Table4[[#This Row],[Baseline ACC]]</f>
        <v>1</v>
      </c>
    </row>
    <row r="147" spans="1:16">
      <c r="A147" s="1">
        <v>3.16227766016837E-5</v>
      </c>
      <c r="B147">
        <v>3</v>
      </c>
      <c r="C147">
        <v>0.99199998378753595</v>
      </c>
      <c r="D147">
        <v>4</v>
      </c>
      <c r="E147">
        <v>1</v>
      </c>
      <c r="F147">
        <v>0.92430001497268599</v>
      </c>
      <c r="G147" t="s">
        <v>291</v>
      </c>
      <c r="H147">
        <v>1.2362999999822899E-2</v>
      </c>
      <c r="I147">
        <v>0.16696820000106499</v>
      </c>
      <c r="J147" t="b">
        <v>0</v>
      </c>
      <c r="K147" t="b">
        <v>0</v>
      </c>
      <c r="L147">
        <v>0.99199998378753595</v>
      </c>
      <c r="M147" t="b">
        <v>1</v>
      </c>
      <c r="N147">
        <v>1</v>
      </c>
      <c r="O147">
        <f>Table4[[#This Row],[ECC ACC]]/Table4[[#This Row],[Baseline ACC]]</f>
        <v>0.93175406257935001</v>
      </c>
      <c r="P147">
        <f>Table4[[#This Row],[MILR + ECC ACC]]/Table4[[#This Row],[Baseline ACC]]</f>
        <v>1</v>
      </c>
    </row>
    <row r="148" spans="1:16">
      <c r="A148" s="1">
        <v>3.16227766016837E-5</v>
      </c>
      <c r="B148">
        <v>3</v>
      </c>
      <c r="C148">
        <v>0.99199998378753595</v>
      </c>
      <c r="D148">
        <v>2</v>
      </c>
      <c r="E148">
        <v>1</v>
      </c>
      <c r="F148">
        <v>0.99199998378753595</v>
      </c>
      <c r="G148" t="s">
        <v>295</v>
      </c>
      <c r="H148">
        <v>1.2135400000261099E-2</v>
      </c>
      <c r="I148" s="1">
        <v>1.5999994502635601E-6</v>
      </c>
      <c r="J148" t="b">
        <v>0</v>
      </c>
      <c r="K148" t="b">
        <v>0</v>
      </c>
      <c r="L148">
        <v>0.99199998378753595</v>
      </c>
      <c r="M148" t="b">
        <v>0</v>
      </c>
      <c r="N148">
        <v>0</v>
      </c>
      <c r="O148">
        <f>Table4[[#This Row],[ECC ACC]]/Table4[[#This Row],[Baseline ACC]]</f>
        <v>1</v>
      </c>
      <c r="P148">
        <f>Table4[[#This Row],[MILR + ECC ACC]]/Table4[[#This Row],[Baseline ACC]]</f>
        <v>1</v>
      </c>
    </row>
    <row r="149" spans="1:16">
      <c r="A149" s="1">
        <v>3.16227766016837E-5</v>
      </c>
      <c r="B149">
        <v>3</v>
      </c>
      <c r="C149">
        <v>0.99199998378753595</v>
      </c>
      <c r="D149">
        <v>0</v>
      </c>
      <c r="E149">
        <v>0</v>
      </c>
      <c r="F149">
        <v>0.99199998378753595</v>
      </c>
      <c r="G149" t="s">
        <v>397</v>
      </c>
      <c r="H149">
        <v>1.07957000000169E-2</v>
      </c>
      <c r="I149" s="1">
        <v>3.20000071951653E-6</v>
      </c>
      <c r="J149" t="b">
        <v>0</v>
      </c>
      <c r="K149" t="b">
        <v>0</v>
      </c>
      <c r="L149">
        <v>0.99199998378753595</v>
      </c>
      <c r="M149" t="b">
        <v>1</v>
      </c>
      <c r="N149">
        <v>0</v>
      </c>
      <c r="O149">
        <f>Table4[[#This Row],[ECC ACC]]/Table4[[#This Row],[Baseline ACC]]</f>
        <v>1</v>
      </c>
      <c r="P149">
        <f>Table4[[#This Row],[MILR + ECC ACC]]/Table4[[#This Row],[Baseline ACC]]</f>
        <v>1</v>
      </c>
    </row>
    <row r="150" spans="1:16">
      <c r="A150" s="1">
        <v>3.16227766016837E-5</v>
      </c>
      <c r="B150">
        <v>3</v>
      </c>
      <c r="C150">
        <v>0.99199998378753595</v>
      </c>
      <c r="D150">
        <v>2</v>
      </c>
      <c r="E150">
        <v>1</v>
      </c>
      <c r="F150">
        <v>0.99199998378753595</v>
      </c>
      <c r="G150" t="s">
        <v>295</v>
      </c>
      <c r="H150">
        <v>1.0390599998572701E-2</v>
      </c>
      <c r="I150" s="1">
        <v>1.39999974635429E-6</v>
      </c>
      <c r="J150" t="b">
        <v>0</v>
      </c>
      <c r="K150" t="b">
        <v>0</v>
      </c>
      <c r="L150">
        <v>0.99199998378753595</v>
      </c>
      <c r="M150" t="b">
        <v>0</v>
      </c>
      <c r="N150">
        <v>0</v>
      </c>
      <c r="O150">
        <f>Table4[[#This Row],[ECC ACC]]/Table4[[#This Row],[Baseline ACC]]</f>
        <v>1</v>
      </c>
      <c r="P150">
        <f>Table4[[#This Row],[MILR + ECC ACC]]/Table4[[#This Row],[Baseline ACC]]</f>
        <v>1</v>
      </c>
    </row>
    <row r="151" spans="1:16">
      <c r="A151" s="1">
        <v>3.16227766016837E-5</v>
      </c>
      <c r="B151">
        <v>3</v>
      </c>
      <c r="C151">
        <v>0.99199998378753595</v>
      </c>
      <c r="D151">
        <v>0</v>
      </c>
      <c r="E151">
        <v>0</v>
      </c>
      <c r="F151">
        <v>0.99199998378753595</v>
      </c>
      <c r="G151" t="s">
        <v>397</v>
      </c>
      <c r="H151">
        <v>1.1652499999399799E-2</v>
      </c>
      <c r="I151" s="1">
        <v>1.5999994502635601E-6</v>
      </c>
      <c r="J151" t="b">
        <v>0</v>
      </c>
      <c r="K151" t="b">
        <v>0</v>
      </c>
      <c r="L151">
        <v>0.99199998378753595</v>
      </c>
      <c r="M151" t="b">
        <v>1</v>
      </c>
      <c r="N151">
        <v>0</v>
      </c>
      <c r="O151">
        <f>Table4[[#This Row],[ECC ACC]]/Table4[[#This Row],[Baseline ACC]]</f>
        <v>1</v>
      </c>
      <c r="P151">
        <f>Table4[[#This Row],[MILR + ECC ACC]]/Table4[[#This Row],[Baseline ACC]]</f>
        <v>1</v>
      </c>
    </row>
    <row r="152" spans="1:16">
      <c r="A152" s="1">
        <v>3.16227766016837E-5</v>
      </c>
      <c r="B152">
        <v>3</v>
      </c>
      <c r="C152">
        <v>0.99199998378753595</v>
      </c>
      <c r="D152">
        <v>0</v>
      </c>
      <c r="E152">
        <v>0</v>
      </c>
      <c r="F152">
        <v>0.99199998378753595</v>
      </c>
      <c r="G152" t="s">
        <v>397</v>
      </c>
      <c r="H152">
        <v>1.10292999997909E-2</v>
      </c>
      <c r="I152" s="1">
        <v>1.39999974635429E-6</v>
      </c>
      <c r="J152" t="b">
        <v>0</v>
      </c>
      <c r="K152" t="b">
        <v>0</v>
      </c>
      <c r="L152">
        <v>0.99199998378753595</v>
      </c>
      <c r="M152" t="b">
        <v>1</v>
      </c>
      <c r="N152">
        <v>0</v>
      </c>
      <c r="O152">
        <f>Table4[[#This Row],[ECC ACC]]/Table4[[#This Row],[Baseline ACC]]</f>
        <v>1</v>
      </c>
      <c r="P152">
        <f>Table4[[#This Row],[MILR + ECC ACC]]/Table4[[#This Row],[Baseline ACC]]</f>
        <v>1</v>
      </c>
    </row>
    <row r="153" spans="1:16">
      <c r="A153" s="1">
        <v>3.16227766016837E-5</v>
      </c>
      <c r="B153">
        <v>3</v>
      </c>
      <c r="C153">
        <v>0.99199998378753595</v>
      </c>
      <c r="D153">
        <v>4</v>
      </c>
      <c r="E153">
        <v>1</v>
      </c>
      <c r="F153">
        <v>0.99199998378753595</v>
      </c>
      <c r="G153" t="s">
        <v>291</v>
      </c>
      <c r="H153">
        <v>1.10062000003381E-2</v>
      </c>
      <c r="I153" s="1">
        <v>1.20000004244502E-6</v>
      </c>
      <c r="J153" t="b">
        <v>0</v>
      </c>
      <c r="K153" t="b">
        <v>0</v>
      </c>
      <c r="L153">
        <v>0.99199998378753595</v>
      </c>
      <c r="M153" t="b">
        <v>0</v>
      </c>
      <c r="N153">
        <v>0</v>
      </c>
      <c r="O153">
        <f>Table4[[#This Row],[ECC ACC]]/Table4[[#This Row],[Baseline ACC]]</f>
        <v>1</v>
      </c>
      <c r="P153">
        <f>Table4[[#This Row],[MILR + ECC ACC]]/Table4[[#This Row],[Baseline ACC]]</f>
        <v>1</v>
      </c>
    </row>
    <row r="154" spans="1:16">
      <c r="A154" s="1">
        <v>3.16227766016837E-5</v>
      </c>
      <c r="B154">
        <v>3</v>
      </c>
      <c r="C154">
        <v>0.99199998378753595</v>
      </c>
      <c r="D154">
        <v>4</v>
      </c>
      <c r="E154">
        <v>1</v>
      </c>
      <c r="F154">
        <v>0.94569998979568404</v>
      </c>
      <c r="G154" t="s">
        <v>291</v>
      </c>
      <c r="H154">
        <v>1.1641999999483199E-2</v>
      </c>
      <c r="I154">
        <v>0.17712939999910299</v>
      </c>
      <c r="J154" t="b">
        <v>0</v>
      </c>
      <c r="K154" t="b">
        <v>0</v>
      </c>
      <c r="L154">
        <v>0.99199998378753595</v>
      </c>
      <c r="M154" t="b">
        <v>1</v>
      </c>
      <c r="N154">
        <v>1</v>
      </c>
      <c r="O154">
        <f>Table4[[#This Row],[ECC ACC]]/Table4[[#This Row],[Baseline ACC]]</f>
        <v>0.95332661819703379</v>
      </c>
      <c r="P154">
        <f>Table4[[#This Row],[MILR + ECC ACC]]/Table4[[#This Row],[Baseline ACC]]</f>
        <v>1</v>
      </c>
    </row>
    <row r="155" spans="1:16">
      <c r="A155" s="1">
        <v>3.16227766016837E-5</v>
      </c>
      <c r="B155">
        <v>3</v>
      </c>
      <c r="C155">
        <v>0.99199998378753595</v>
      </c>
      <c r="D155">
        <v>2</v>
      </c>
      <c r="E155">
        <v>1</v>
      </c>
      <c r="F155">
        <v>0.99199998378753595</v>
      </c>
      <c r="G155" t="s">
        <v>295</v>
      </c>
      <c r="H155">
        <v>1.08213999992585E-2</v>
      </c>
      <c r="I155" s="1">
        <v>1.20000004244502E-6</v>
      </c>
      <c r="J155" t="b">
        <v>0</v>
      </c>
      <c r="K155" t="b">
        <v>0</v>
      </c>
      <c r="L155">
        <v>0.99199998378753595</v>
      </c>
      <c r="M155" t="b">
        <v>0</v>
      </c>
      <c r="N155">
        <v>0</v>
      </c>
      <c r="O155">
        <f>Table4[[#This Row],[ECC ACC]]/Table4[[#This Row],[Baseline ACC]]</f>
        <v>1</v>
      </c>
      <c r="P155">
        <f>Table4[[#This Row],[MILR + ECC ACC]]/Table4[[#This Row],[Baseline ACC]]</f>
        <v>1</v>
      </c>
    </row>
    <row r="156" spans="1:16">
      <c r="A156" s="1">
        <v>3.16227766016837E-5</v>
      </c>
      <c r="B156">
        <v>3</v>
      </c>
      <c r="C156">
        <v>0.99199998378753595</v>
      </c>
      <c r="D156">
        <v>8</v>
      </c>
      <c r="E156">
        <v>1</v>
      </c>
      <c r="F156">
        <v>0.81040000915527299</v>
      </c>
      <c r="G156" t="s">
        <v>298</v>
      </c>
      <c r="H156">
        <v>1.1614500001087401E-2</v>
      </c>
      <c r="I156">
        <v>0.17704849999972699</v>
      </c>
      <c r="J156" t="b">
        <v>0</v>
      </c>
      <c r="K156" t="b">
        <v>0</v>
      </c>
      <c r="L156">
        <v>0.99199998378753595</v>
      </c>
      <c r="M156" t="b">
        <v>1</v>
      </c>
      <c r="N156">
        <v>1</v>
      </c>
      <c r="O156">
        <f>Table4[[#This Row],[ECC ACC]]/Table4[[#This Row],[Baseline ACC]]</f>
        <v>0.81693550645142188</v>
      </c>
      <c r="P156">
        <f>Table4[[#This Row],[MILR + ECC ACC]]/Table4[[#This Row],[Baseline ACC]]</f>
        <v>1</v>
      </c>
    </row>
    <row r="157" spans="1:16">
      <c r="A157" s="1">
        <v>3.16227766016837E-5</v>
      </c>
      <c r="B157">
        <v>3</v>
      </c>
      <c r="C157">
        <v>0.99199998378753595</v>
      </c>
      <c r="D157">
        <v>0</v>
      </c>
      <c r="E157">
        <v>0</v>
      </c>
      <c r="F157">
        <v>0.99199998378753595</v>
      </c>
      <c r="G157" t="s">
        <v>397</v>
      </c>
      <c r="H157">
        <v>1.22236999995948E-2</v>
      </c>
      <c r="I157" s="1">
        <v>2.7000005502486601E-6</v>
      </c>
      <c r="J157" t="b">
        <v>0</v>
      </c>
      <c r="K157" t="b">
        <v>0</v>
      </c>
      <c r="L157">
        <v>0.99199998378753595</v>
      </c>
      <c r="M157" t="b">
        <v>1</v>
      </c>
      <c r="N157">
        <v>0</v>
      </c>
      <c r="O157">
        <f>Table4[[#This Row],[ECC ACC]]/Table4[[#This Row],[Baseline ACC]]</f>
        <v>1</v>
      </c>
      <c r="P157">
        <f>Table4[[#This Row],[MILR + ECC ACC]]/Table4[[#This Row],[Baseline ACC]]</f>
        <v>1</v>
      </c>
    </row>
    <row r="158" spans="1:16">
      <c r="A158" s="1">
        <v>3.16227766016837E-5</v>
      </c>
      <c r="B158">
        <v>3</v>
      </c>
      <c r="C158">
        <v>0.99199998378753595</v>
      </c>
      <c r="D158">
        <v>0</v>
      </c>
      <c r="E158">
        <v>0</v>
      </c>
      <c r="F158">
        <v>0.99199998378753595</v>
      </c>
      <c r="G158" t="s">
        <v>397</v>
      </c>
      <c r="H158">
        <v>1.1322599999402799E-2</v>
      </c>
      <c r="I158" s="1">
        <v>1.80000097316224E-6</v>
      </c>
      <c r="J158" t="b">
        <v>0</v>
      </c>
      <c r="K158" t="b">
        <v>0</v>
      </c>
      <c r="L158">
        <v>0.99199998378753595</v>
      </c>
      <c r="M158" t="b">
        <v>1</v>
      </c>
      <c r="N158">
        <v>0</v>
      </c>
      <c r="O158">
        <f>Table4[[#This Row],[ECC ACC]]/Table4[[#This Row],[Baseline ACC]]</f>
        <v>1</v>
      </c>
      <c r="P158">
        <f>Table4[[#This Row],[MILR + ECC ACC]]/Table4[[#This Row],[Baseline ACC]]</f>
        <v>1</v>
      </c>
    </row>
    <row r="159" spans="1:16">
      <c r="A159" s="1">
        <v>3.16227766016837E-5</v>
      </c>
      <c r="B159">
        <v>3</v>
      </c>
      <c r="C159">
        <v>0.99199998378753595</v>
      </c>
      <c r="D159">
        <v>4</v>
      </c>
      <c r="E159">
        <v>1</v>
      </c>
      <c r="F159">
        <v>0.99199998378753595</v>
      </c>
      <c r="G159" t="s">
        <v>291</v>
      </c>
      <c r="H159">
        <v>1.08751999996457E-2</v>
      </c>
      <c r="I159">
        <v>0.17651619999924101</v>
      </c>
      <c r="J159" t="b">
        <v>0</v>
      </c>
      <c r="K159" t="b">
        <v>0</v>
      </c>
      <c r="L159">
        <v>0.99199998378753595</v>
      </c>
      <c r="M159" t="b">
        <v>1</v>
      </c>
      <c r="N159">
        <v>1</v>
      </c>
      <c r="O159">
        <f>Table4[[#This Row],[ECC ACC]]/Table4[[#This Row],[Baseline ACC]]</f>
        <v>1</v>
      </c>
      <c r="P159">
        <f>Table4[[#This Row],[MILR + ECC ACC]]/Table4[[#This Row],[Baseline ACC]]</f>
        <v>1</v>
      </c>
    </row>
    <row r="160" spans="1:16">
      <c r="A160" s="1">
        <v>3.16227766016837E-5</v>
      </c>
      <c r="B160">
        <v>3</v>
      </c>
      <c r="C160">
        <v>0.99199998378753595</v>
      </c>
      <c r="D160">
        <v>2</v>
      </c>
      <c r="E160">
        <v>1</v>
      </c>
      <c r="F160">
        <v>0.96230000257491999</v>
      </c>
      <c r="G160" t="s">
        <v>295</v>
      </c>
      <c r="H160">
        <v>1.12683999996079E-2</v>
      </c>
      <c r="I160">
        <v>0.17069470000024001</v>
      </c>
      <c r="J160" t="b">
        <v>0</v>
      </c>
      <c r="K160" t="b">
        <v>0</v>
      </c>
      <c r="L160">
        <v>0.99199998378753595</v>
      </c>
      <c r="M160" t="b">
        <v>1</v>
      </c>
      <c r="N160">
        <v>1</v>
      </c>
      <c r="O160">
        <f>Table4[[#This Row],[ECC ACC]]/Table4[[#This Row],[Baseline ACC]]</f>
        <v>0.97006050232055541</v>
      </c>
      <c r="P160">
        <f>Table4[[#This Row],[MILR + ECC ACC]]/Table4[[#This Row],[Baseline ACC]]</f>
        <v>1</v>
      </c>
    </row>
    <row r="161" spans="1:16">
      <c r="A161" s="1">
        <v>3.16227766016837E-5</v>
      </c>
      <c r="B161">
        <v>3</v>
      </c>
      <c r="C161">
        <v>0.99199998378753595</v>
      </c>
      <c r="D161">
        <v>2</v>
      </c>
      <c r="E161">
        <v>1</v>
      </c>
      <c r="F161">
        <v>0.99199998378753595</v>
      </c>
      <c r="G161" t="s">
        <v>295</v>
      </c>
      <c r="H161">
        <v>1.2098000001060399E-2</v>
      </c>
      <c r="I161" s="1">
        <v>1.8999999156221701E-6</v>
      </c>
      <c r="J161" t="b">
        <v>0</v>
      </c>
      <c r="K161" t="b">
        <v>0</v>
      </c>
      <c r="L161">
        <v>0.99199998378753595</v>
      </c>
      <c r="M161" t="b">
        <v>0</v>
      </c>
      <c r="N161">
        <v>0</v>
      </c>
      <c r="O161">
        <f>Table4[[#This Row],[ECC ACC]]/Table4[[#This Row],[Baseline ACC]]</f>
        <v>1</v>
      </c>
      <c r="P161">
        <f>Table4[[#This Row],[MILR + ECC ACC]]/Table4[[#This Row],[Baseline ACC]]</f>
        <v>1</v>
      </c>
    </row>
    <row r="162" spans="1:16">
      <c r="A162" s="1">
        <v>1.0000000000000001E-5</v>
      </c>
      <c r="B162">
        <v>3</v>
      </c>
      <c r="C162">
        <v>0.99199998378753595</v>
      </c>
      <c r="D162">
        <v>0</v>
      </c>
      <c r="E162">
        <v>0</v>
      </c>
      <c r="F162">
        <v>0.99199998378753595</v>
      </c>
      <c r="G162" t="s">
        <v>397</v>
      </c>
      <c r="H162">
        <v>1.17377000005944E-2</v>
      </c>
      <c r="I162" s="1">
        <v>2.4999990273499802E-6</v>
      </c>
      <c r="J162" t="b">
        <v>0</v>
      </c>
      <c r="K162" t="b">
        <v>0</v>
      </c>
      <c r="L162">
        <v>0.99199998378753595</v>
      </c>
      <c r="M162" t="b">
        <v>1</v>
      </c>
      <c r="N162">
        <v>0</v>
      </c>
      <c r="O162">
        <f>Table4[[#This Row],[ECC ACC]]/Table4[[#This Row],[Baseline ACC]]</f>
        <v>1</v>
      </c>
      <c r="P162">
        <f>Table4[[#This Row],[MILR + ECC ACC]]/Table4[[#This Row],[Baseline ACC]]</f>
        <v>1</v>
      </c>
    </row>
    <row r="163" spans="1:16">
      <c r="A163" s="1">
        <v>1.0000000000000001E-5</v>
      </c>
      <c r="B163">
        <v>3</v>
      </c>
      <c r="C163">
        <v>0.99199998378753595</v>
      </c>
      <c r="D163">
        <v>0</v>
      </c>
      <c r="E163">
        <v>0</v>
      </c>
      <c r="F163">
        <v>0.99199998378753595</v>
      </c>
      <c r="G163" t="s">
        <v>397</v>
      </c>
      <c r="H163">
        <v>1.1875100000906901E-2</v>
      </c>
      <c r="I163" s="1">
        <v>1.4999986888142301E-6</v>
      </c>
      <c r="J163" t="b">
        <v>0</v>
      </c>
      <c r="K163" t="b">
        <v>0</v>
      </c>
      <c r="L163">
        <v>0.99199998378753595</v>
      </c>
      <c r="M163" t="b">
        <v>1</v>
      </c>
      <c r="N163">
        <v>0</v>
      </c>
      <c r="O163">
        <f>Table4[[#This Row],[ECC ACC]]/Table4[[#This Row],[Baseline ACC]]</f>
        <v>1</v>
      </c>
      <c r="P163">
        <f>Table4[[#This Row],[MILR + ECC ACC]]/Table4[[#This Row],[Baseline ACC]]</f>
        <v>1</v>
      </c>
    </row>
    <row r="164" spans="1:16">
      <c r="A164" s="1">
        <v>1.0000000000000001E-5</v>
      </c>
      <c r="B164">
        <v>3</v>
      </c>
      <c r="C164">
        <v>0.99199998378753595</v>
      </c>
      <c r="D164">
        <v>0</v>
      </c>
      <c r="E164">
        <v>0</v>
      </c>
      <c r="F164">
        <v>0.99199998378753595</v>
      </c>
      <c r="G164" t="s">
        <v>397</v>
      </c>
      <c r="H164">
        <v>1.1007600000084401E-2</v>
      </c>
      <c r="I164" s="1">
        <v>1.7000002117129E-6</v>
      </c>
      <c r="J164" t="b">
        <v>0</v>
      </c>
      <c r="K164" t="b">
        <v>0</v>
      </c>
      <c r="L164">
        <v>0.99199998378753595</v>
      </c>
      <c r="M164" t="b">
        <v>1</v>
      </c>
      <c r="N164">
        <v>0</v>
      </c>
      <c r="O164">
        <f>Table4[[#This Row],[ECC ACC]]/Table4[[#This Row],[Baseline ACC]]</f>
        <v>1</v>
      </c>
      <c r="P164">
        <f>Table4[[#This Row],[MILR + ECC ACC]]/Table4[[#This Row],[Baseline ACC]]</f>
        <v>1</v>
      </c>
    </row>
    <row r="165" spans="1:16">
      <c r="A165" s="1">
        <v>1.0000000000000001E-5</v>
      </c>
      <c r="B165">
        <v>3</v>
      </c>
      <c r="C165">
        <v>0.99199998378753595</v>
      </c>
      <c r="D165">
        <v>0</v>
      </c>
      <c r="E165">
        <v>0</v>
      </c>
      <c r="F165">
        <v>0.99199998378753595</v>
      </c>
      <c r="G165" t="s">
        <v>397</v>
      </c>
      <c r="H165">
        <v>1.1432100000092701E-2</v>
      </c>
      <c r="I165" s="1">
        <v>2.0000006770715101E-6</v>
      </c>
      <c r="J165" t="b">
        <v>0</v>
      </c>
      <c r="K165" t="b">
        <v>0</v>
      </c>
      <c r="L165">
        <v>0.99199998378753595</v>
      </c>
      <c r="M165" t="b">
        <v>1</v>
      </c>
      <c r="N165">
        <v>0</v>
      </c>
      <c r="O165">
        <f>Table4[[#This Row],[ECC ACC]]/Table4[[#This Row],[Baseline ACC]]</f>
        <v>1</v>
      </c>
      <c r="P165">
        <f>Table4[[#This Row],[MILR + ECC ACC]]/Table4[[#This Row],[Baseline ACC]]</f>
        <v>1</v>
      </c>
    </row>
    <row r="166" spans="1:16">
      <c r="A166" s="1">
        <v>1.0000000000000001E-5</v>
      </c>
      <c r="B166">
        <v>3</v>
      </c>
      <c r="C166">
        <v>0.99199998378753595</v>
      </c>
      <c r="D166">
        <v>0</v>
      </c>
      <c r="E166">
        <v>0</v>
      </c>
      <c r="F166">
        <v>0.99199998378753595</v>
      </c>
      <c r="G166" t="s">
        <v>397</v>
      </c>
      <c r="H166">
        <v>1.19360999997297E-2</v>
      </c>
      <c r="I166" s="1">
        <v>1.30000080389436E-6</v>
      </c>
      <c r="J166" t="b">
        <v>0</v>
      </c>
      <c r="K166" t="b">
        <v>0</v>
      </c>
      <c r="L166">
        <v>0.99199998378753595</v>
      </c>
      <c r="M166" t="b">
        <v>1</v>
      </c>
      <c r="N166">
        <v>0</v>
      </c>
      <c r="O166">
        <f>Table4[[#This Row],[ECC ACC]]/Table4[[#This Row],[Baseline ACC]]</f>
        <v>1</v>
      </c>
      <c r="P166">
        <f>Table4[[#This Row],[MILR + ECC ACC]]/Table4[[#This Row],[Baseline ACC]]</f>
        <v>1</v>
      </c>
    </row>
    <row r="167" spans="1:16">
      <c r="A167" s="1">
        <v>1.0000000000000001E-5</v>
      </c>
      <c r="B167">
        <v>3</v>
      </c>
      <c r="C167">
        <v>0.99199998378753595</v>
      </c>
      <c r="D167">
        <v>0</v>
      </c>
      <c r="E167">
        <v>0</v>
      </c>
      <c r="F167">
        <v>0.99199998378753595</v>
      </c>
      <c r="G167" t="s">
        <v>397</v>
      </c>
      <c r="H167">
        <v>1.1299799998596399E-2</v>
      </c>
      <c r="I167" s="1">
        <v>2.2999993234407102E-6</v>
      </c>
      <c r="J167" t="b">
        <v>0</v>
      </c>
      <c r="K167" t="b">
        <v>0</v>
      </c>
      <c r="L167">
        <v>0.99199998378753595</v>
      </c>
      <c r="M167" t="b">
        <v>1</v>
      </c>
      <c r="N167">
        <v>0</v>
      </c>
      <c r="O167">
        <f>Table4[[#This Row],[ECC ACC]]/Table4[[#This Row],[Baseline ACC]]</f>
        <v>1</v>
      </c>
      <c r="P167">
        <f>Table4[[#This Row],[MILR + ECC ACC]]/Table4[[#This Row],[Baseline ACC]]</f>
        <v>1</v>
      </c>
    </row>
    <row r="168" spans="1:16">
      <c r="A168" s="1">
        <v>1.0000000000000001E-5</v>
      </c>
      <c r="B168">
        <v>3</v>
      </c>
      <c r="C168">
        <v>0.99199998378753595</v>
      </c>
      <c r="D168">
        <v>0</v>
      </c>
      <c r="E168">
        <v>0</v>
      </c>
      <c r="F168">
        <v>0.99199998378753595</v>
      </c>
      <c r="G168" t="s">
        <v>397</v>
      </c>
      <c r="H168">
        <v>1.0423300000184099E-2</v>
      </c>
      <c r="I168" s="1">
        <v>1.20000004244502E-6</v>
      </c>
      <c r="J168" t="b">
        <v>0</v>
      </c>
      <c r="K168" t="b">
        <v>0</v>
      </c>
      <c r="L168">
        <v>0.99199998378753595</v>
      </c>
      <c r="M168" t="b">
        <v>1</v>
      </c>
      <c r="N168">
        <v>0</v>
      </c>
      <c r="O168">
        <f>Table4[[#This Row],[ECC ACC]]/Table4[[#This Row],[Baseline ACC]]</f>
        <v>1</v>
      </c>
      <c r="P168">
        <f>Table4[[#This Row],[MILR + ECC ACC]]/Table4[[#This Row],[Baseline ACC]]</f>
        <v>1</v>
      </c>
    </row>
    <row r="169" spans="1:16">
      <c r="A169" s="1">
        <v>1.0000000000000001E-5</v>
      </c>
      <c r="B169">
        <v>3</v>
      </c>
      <c r="C169">
        <v>0.99199998378753595</v>
      </c>
      <c r="D169">
        <v>0</v>
      </c>
      <c r="E169">
        <v>0</v>
      </c>
      <c r="F169">
        <v>0.99199998378753595</v>
      </c>
      <c r="G169" t="s">
        <v>397</v>
      </c>
      <c r="H169">
        <v>1.0861399998248001E-2</v>
      </c>
      <c r="I169" s="1">
        <v>1.20000004244502E-6</v>
      </c>
      <c r="J169" t="b">
        <v>0</v>
      </c>
      <c r="K169" t="b">
        <v>0</v>
      </c>
      <c r="L169">
        <v>0.99199998378753595</v>
      </c>
      <c r="M169" t="b">
        <v>1</v>
      </c>
      <c r="N169">
        <v>0</v>
      </c>
      <c r="O169">
        <f>Table4[[#This Row],[ECC ACC]]/Table4[[#This Row],[Baseline ACC]]</f>
        <v>1</v>
      </c>
      <c r="P169">
        <f>Table4[[#This Row],[MILR + ECC ACC]]/Table4[[#This Row],[Baseline ACC]]</f>
        <v>1</v>
      </c>
    </row>
    <row r="170" spans="1:16">
      <c r="A170" s="1">
        <v>1.0000000000000001E-5</v>
      </c>
      <c r="B170">
        <v>3</v>
      </c>
      <c r="C170">
        <v>0.99199998378753595</v>
      </c>
      <c r="D170">
        <v>0</v>
      </c>
      <c r="E170">
        <v>0</v>
      </c>
      <c r="F170">
        <v>0.99199998378753595</v>
      </c>
      <c r="G170" t="s">
        <v>397</v>
      </c>
      <c r="H170">
        <v>1.1593499999435101E-2</v>
      </c>
      <c r="I170" s="1">
        <v>1.39999974635429E-6</v>
      </c>
      <c r="J170" t="b">
        <v>0</v>
      </c>
      <c r="K170" t="b">
        <v>0</v>
      </c>
      <c r="L170">
        <v>0.99199998378753595</v>
      </c>
      <c r="M170" t="b">
        <v>1</v>
      </c>
      <c r="N170">
        <v>0</v>
      </c>
      <c r="O170">
        <f>Table4[[#This Row],[ECC ACC]]/Table4[[#This Row],[Baseline ACC]]</f>
        <v>1</v>
      </c>
      <c r="P170">
        <f>Table4[[#This Row],[MILR + ECC ACC]]/Table4[[#This Row],[Baseline ACC]]</f>
        <v>1</v>
      </c>
    </row>
    <row r="171" spans="1:16">
      <c r="A171" s="1">
        <v>1.0000000000000001E-5</v>
      </c>
      <c r="B171">
        <v>3</v>
      </c>
      <c r="C171">
        <v>0.99199998378753595</v>
      </c>
      <c r="D171">
        <v>2</v>
      </c>
      <c r="E171">
        <v>1</v>
      </c>
      <c r="F171">
        <v>0.99199998378753595</v>
      </c>
      <c r="G171" t="s">
        <v>295</v>
      </c>
      <c r="H171">
        <v>1.1851400000523401E-2</v>
      </c>
      <c r="I171" s="1">
        <v>1.8999999156221701E-6</v>
      </c>
      <c r="J171" t="b">
        <v>0</v>
      </c>
      <c r="K171" t="b">
        <v>0</v>
      </c>
      <c r="L171">
        <v>0.99199998378753595</v>
      </c>
      <c r="M171" t="b">
        <v>0</v>
      </c>
      <c r="N171">
        <v>0</v>
      </c>
      <c r="O171">
        <f>Table4[[#This Row],[ECC ACC]]/Table4[[#This Row],[Baseline ACC]]</f>
        <v>1</v>
      </c>
      <c r="P171">
        <f>Table4[[#This Row],[MILR + ECC ACC]]/Table4[[#This Row],[Baseline ACC]]</f>
        <v>1</v>
      </c>
    </row>
    <row r="172" spans="1:16">
      <c r="A172" s="1">
        <v>1.0000000000000001E-5</v>
      </c>
      <c r="B172">
        <v>3</v>
      </c>
      <c r="C172">
        <v>0.99199998378753595</v>
      </c>
      <c r="D172">
        <v>0</v>
      </c>
      <c r="E172">
        <v>0</v>
      </c>
      <c r="F172">
        <v>0.99199998378753595</v>
      </c>
      <c r="G172" t="s">
        <v>397</v>
      </c>
      <c r="H172">
        <v>1.1636799999905601E-2</v>
      </c>
      <c r="I172" s="1">
        <v>1.30000080389436E-6</v>
      </c>
      <c r="J172" t="b">
        <v>0</v>
      </c>
      <c r="K172" t="b">
        <v>0</v>
      </c>
      <c r="L172">
        <v>0.99199998378753595</v>
      </c>
      <c r="M172" t="b">
        <v>1</v>
      </c>
      <c r="N172">
        <v>0</v>
      </c>
      <c r="O172">
        <f>Table4[[#This Row],[ECC ACC]]/Table4[[#This Row],[Baseline ACC]]</f>
        <v>1</v>
      </c>
      <c r="P172">
        <f>Table4[[#This Row],[MILR + ECC ACC]]/Table4[[#This Row],[Baseline ACC]]</f>
        <v>1</v>
      </c>
    </row>
    <row r="173" spans="1:16">
      <c r="A173" s="1">
        <v>1.0000000000000001E-5</v>
      </c>
      <c r="B173">
        <v>3</v>
      </c>
      <c r="C173">
        <v>0.99199998378753595</v>
      </c>
      <c r="D173">
        <v>0</v>
      </c>
      <c r="E173">
        <v>0</v>
      </c>
      <c r="F173">
        <v>0.99199998378753595</v>
      </c>
      <c r="G173" t="s">
        <v>397</v>
      </c>
      <c r="H173">
        <v>1.16369999996095E-2</v>
      </c>
      <c r="I173" s="1">
        <v>1.20000004244502E-6</v>
      </c>
      <c r="J173" t="b">
        <v>0</v>
      </c>
      <c r="K173" t="b">
        <v>0</v>
      </c>
      <c r="L173">
        <v>0.99199998378753595</v>
      </c>
      <c r="M173" t="b">
        <v>1</v>
      </c>
      <c r="N173">
        <v>0</v>
      </c>
      <c r="O173">
        <f>Table4[[#This Row],[ECC ACC]]/Table4[[#This Row],[Baseline ACC]]</f>
        <v>1</v>
      </c>
      <c r="P173">
        <f>Table4[[#This Row],[MILR + ECC ACC]]/Table4[[#This Row],[Baseline ACC]]</f>
        <v>1</v>
      </c>
    </row>
    <row r="174" spans="1:16">
      <c r="A174" s="1">
        <v>1.0000000000000001E-5</v>
      </c>
      <c r="B174">
        <v>3</v>
      </c>
      <c r="C174">
        <v>0.99199998378753595</v>
      </c>
      <c r="D174">
        <v>0</v>
      </c>
      <c r="E174">
        <v>0</v>
      </c>
      <c r="F174">
        <v>0.99199998378753595</v>
      </c>
      <c r="G174" t="s">
        <v>397</v>
      </c>
      <c r="H174">
        <v>1.17965000008553E-2</v>
      </c>
      <c r="I174" s="1">
        <v>1.5999994502635601E-6</v>
      </c>
      <c r="J174" t="b">
        <v>0</v>
      </c>
      <c r="K174" t="b">
        <v>0</v>
      </c>
      <c r="L174">
        <v>0.99199998378753595</v>
      </c>
      <c r="M174" t="b">
        <v>1</v>
      </c>
      <c r="N174">
        <v>0</v>
      </c>
      <c r="O174">
        <f>Table4[[#This Row],[ECC ACC]]/Table4[[#This Row],[Baseline ACC]]</f>
        <v>1</v>
      </c>
      <c r="P174">
        <f>Table4[[#This Row],[MILR + ECC ACC]]/Table4[[#This Row],[Baseline ACC]]</f>
        <v>1</v>
      </c>
    </row>
    <row r="175" spans="1:16">
      <c r="A175" s="1">
        <v>1.0000000000000001E-5</v>
      </c>
      <c r="B175">
        <v>3</v>
      </c>
      <c r="C175">
        <v>0.99199998378753595</v>
      </c>
      <c r="D175">
        <v>0</v>
      </c>
      <c r="E175">
        <v>0</v>
      </c>
      <c r="F175">
        <v>0.99199998378753595</v>
      </c>
      <c r="G175" t="s">
        <v>397</v>
      </c>
      <c r="H175">
        <v>1.06500000001688E-2</v>
      </c>
      <c r="I175" s="1">
        <v>1.8999999156221701E-6</v>
      </c>
      <c r="J175" t="b">
        <v>0</v>
      </c>
      <c r="K175" t="b">
        <v>0</v>
      </c>
      <c r="L175">
        <v>0.99199998378753595</v>
      </c>
      <c r="M175" t="b">
        <v>1</v>
      </c>
      <c r="N175">
        <v>0</v>
      </c>
      <c r="O175">
        <f>Table4[[#This Row],[ECC ACC]]/Table4[[#This Row],[Baseline ACC]]</f>
        <v>1</v>
      </c>
      <c r="P175">
        <f>Table4[[#This Row],[MILR + ECC ACC]]/Table4[[#This Row],[Baseline ACC]]</f>
        <v>1</v>
      </c>
    </row>
    <row r="176" spans="1:16">
      <c r="A176" s="1">
        <v>1.0000000000000001E-5</v>
      </c>
      <c r="B176">
        <v>3</v>
      </c>
      <c r="C176">
        <v>0.99199998378753595</v>
      </c>
      <c r="D176">
        <v>0</v>
      </c>
      <c r="E176">
        <v>0</v>
      </c>
      <c r="F176">
        <v>0.99199998378753595</v>
      </c>
      <c r="G176" t="s">
        <v>397</v>
      </c>
      <c r="H176">
        <v>1.1349899999913701E-2</v>
      </c>
      <c r="I176" s="1">
        <v>1.20000004244502E-6</v>
      </c>
      <c r="J176" t="b">
        <v>0</v>
      </c>
      <c r="K176" t="b">
        <v>0</v>
      </c>
      <c r="L176">
        <v>0.99199998378753595</v>
      </c>
      <c r="M176" t="b">
        <v>1</v>
      </c>
      <c r="N176">
        <v>0</v>
      </c>
      <c r="O176">
        <f>Table4[[#This Row],[ECC ACC]]/Table4[[#This Row],[Baseline ACC]]</f>
        <v>1</v>
      </c>
      <c r="P176">
        <f>Table4[[#This Row],[MILR + ECC ACC]]/Table4[[#This Row],[Baseline ACC]]</f>
        <v>1</v>
      </c>
    </row>
    <row r="177" spans="1:16">
      <c r="A177" s="1">
        <v>1.0000000000000001E-5</v>
      </c>
      <c r="B177">
        <v>3</v>
      </c>
      <c r="C177">
        <v>0.99199998378753595</v>
      </c>
      <c r="D177">
        <v>2</v>
      </c>
      <c r="E177">
        <v>1</v>
      </c>
      <c r="F177">
        <v>0.99199998378753595</v>
      </c>
      <c r="G177" t="s">
        <v>295</v>
      </c>
      <c r="H177">
        <v>1.14723999995476E-2</v>
      </c>
      <c r="I177" s="1">
        <v>1.2999989849049501E-6</v>
      </c>
      <c r="J177" t="b">
        <v>0</v>
      </c>
      <c r="K177" t="b">
        <v>0</v>
      </c>
      <c r="L177">
        <v>0.99199998378753595</v>
      </c>
      <c r="M177" t="b">
        <v>0</v>
      </c>
      <c r="N177">
        <v>0</v>
      </c>
      <c r="O177">
        <f>Table4[[#This Row],[ECC ACC]]/Table4[[#This Row],[Baseline ACC]]</f>
        <v>1</v>
      </c>
      <c r="P177">
        <f>Table4[[#This Row],[MILR + ECC ACC]]/Table4[[#This Row],[Baseline ACC]]</f>
        <v>1</v>
      </c>
    </row>
    <row r="178" spans="1:16">
      <c r="A178" s="1">
        <v>1.0000000000000001E-5</v>
      </c>
      <c r="B178">
        <v>3</v>
      </c>
      <c r="C178">
        <v>0.99199998378753595</v>
      </c>
      <c r="D178">
        <v>0</v>
      </c>
      <c r="E178">
        <v>0</v>
      </c>
      <c r="F178">
        <v>0.99199998378753595</v>
      </c>
      <c r="G178" t="s">
        <v>397</v>
      </c>
      <c r="H178">
        <v>1.13868000007641E-2</v>
      </c>
      <c r="I178" s="1">
        <v>1.39999974635429E-6</v>
      </c>
      <c r="J178" t="b">
        <v>0</v>
      </c>
      <c r="K178" t="b">
        <v>0</v>
      </c>
      <c r="L178">
        <v>0.99199998378753595</v>
      </c>
      <c r="M178" t="b">
        <v>1</v>
      </c>
      <c r="N178">
        <v>0</v>
      </c>
      <c r="O178">
        <f>Table4[[#This Row],[ECC ACC]]/Table4[[#This Row],[Baseline ACC]]</f>
        <v>1</v>
      </c>
      <c r="P178">
        <f>Table4[[#This Row],[MILR + ECC ACC]]/Table4[[#This Row],[Baseline ACC]]</f>
        <v>1</v>
      </c>
    </row>
    <row r="179" spans="1:16">
      <c r="A179" s="1">
        <v>1.0000000000000001E-5</v>
      </c>
      <c r="B179">
        <v>3</v>
      </c>
      <c r="C179">
        <v>0.99199998378753595</v>
      </c>
      <c r="D179">
        <v>0</v>
      </c>
      <c r="E179">
        <v>0</v>
      </c>
      <c r="F179">
        <v>0.99199998378753595</v>
      </c>
      <c r="G179" t="s">
        <v>397</v>
      </c>
      <c r="H179">
        <v>1.10009999989415E-2</v>
      </c>
      <c r="I179" s="1">
        <v>1.39999974635429E-6</v>
      </c>
      <c r="J179" t="b">
        <v>0</v>
      </c>
      <c r="K179" t="b">
        <v>0</v>
      </c>
      <c r="L179">
        <v>0.99199998378753595</v>
      </c>
      <c r="M179" t="b">
        <v>1</v>
      </c>
      <c r="N179">
        <v>0</v>
      </c>
      <c r="O179">
        <f>Table4[[#This Row],[ECC ACC]]/Table4[[#This Row],[Baseline ACC]]</f>
        <v>1</v>
      </c>
      <c r="P179">
        <f>Table4[[#This Row],[MILR + ECC ACC]]/Table4[[#This Row],[Baseline ACC]]</f>
        <v>1</v>
      </c>
    </row>
    <row r="180" spans="1:16">
      <c r="A180" s="1">
        <v>1.0000000000000001E-5</v>
      </c>
      <c r="B180">
        <v>3</v>
      </c>
      <c r="C180">
        <v>0.99199998378753595</v>
      </c>
      <c r="D180">
        <v>0</v>
      </c>
      <c r="E180">
        <v>0</v>
      </c>
      <c r="F180">
        <v>0.99199998378753595</v>
      </c>
      <c r="G180" t="s">
        <v>397</v>
      </c>
      <c r="H180">
        <v>1.1054899998271099E-2</v>
      </c>
      <c r="I180" s="1">
        <v>1.39999974635429E-6</v>
      </c>
      <c r="J180" t="b">
        <v>0</v>
      </c>
      <c r="K180" t="b">
        <v>0</v>
      </c>
      <c r="L180">
        <v>0.99199998378753595</v>
      </c>
      <c r="M180" t="b">
        <v>1</v>
      </c>
      <c r="N180">
        <v>0</v>
      </c>
      <c r="O180">
        <f>Table4[[#This Row],[ECC ACC]]/Table4[[#This Row],[Baseline ACC]]</f>
        <v>1</v>
      </c>
      <c r="P180">
        <f>Table4[[#This Row],[MILR + ECC ACC]]/Table4[[#This Row],[Baseline ACC]]</f>
        <v>1</v>
      </c>
    </row>
    <row r="181" spans="1:16">
      <c r="A181" s="1">
        <v>1.0000000000000001E-5</v>
      </c>
      <c r="B181">
        <v>3</v>
      </c>
      <c r="C181">
        <v>0.99199998378753595</v>
      </c>
      <c r="D181">
        <v>0</v>
      </c>
      <c r="E181">
        <v>0</v>
      </c>
      <c r="F181">
        <v>0.99199998378753595</v>
      </c>
      <c r="G181" t="s">
        <v>397</v>
      </c>
      <c r="H181">
        <v>1.11101000002236E-2</v>
      </c>
      <c r="I181" s="1">
        <v>1.39999974635429E-6</v>
      </c>
      <c r="J181" t="b">
        <v>0</v>
      </c>
      <c r="K181" t="b">
        <v>0</v>
      </c>
      <c r="L181">
        <v>0.99199998378753595</v>
      </c>
      <c r="M181" t="b">
        <v>1</v>
      </c>
      <c r="N181">
        <v>0</v>
      </c>
      <c r="O181">
        <f>Table4[[#This Row],[ECC ACC]]/Table4[[#This Row],[Baseline ACC]]</f>
        <v>1</v>
      </c>
      <c r="P181">
        <f>Table4[[#This Row],[MILR + ECC ACC]]/Table4[[#This Row],[Baseline ACC]]</f>
        <v>1</v>
      </c>
    </row>
    <row r="182" spans="1:16">
      <c r="A182" s="1">
        <v>1.0000000000000001E-5</v>
      </c>
      <c r="B182">
        <v>3</v>
      </c>
      <c r="C182">
        <v>0.99199998378753595</v>
      </c>
      <c r="D182">
        <v>0</v>
      </c>
      <c r="E182">
        <v>0</v>
      </c>
      <c r="F182">
        <v>0.99199998378753595</v>
      </c>
      <c r="G182" t="s">
        <v>397</v>
      </c>
      <c r="H182">
        <v>1.1642399998891001E-2</v>
      </c>
      <c r="I182" s="1">
        <v>1.30000080389436E-6</v>
      </c>
      <c r="J182" t="b">
        <v>0</v>
      </c>
      <c r="K182" t="b">
        <v>0</v>
      </c>
      <c r="L182">
        <v>0.99199998378753595</v>
      </c>
      <c r="M182" t="b">
        <v>1</v>
      </c>
      <c r="N182">
        <v>0</v>
      </c>
      <c r="O182">
        <f>Table4[[#This Row],[ECC ACC]]/Table4[[#This Row],[Baseline ACC]]</f>
        <v>1</v>
      </c>
      <c r="P182">
        <f>Table4[[#This Row],[MILR + ECC ACC]]/Table4[[#This Row],[Baseline ACC]]</f>
        <v>1</v>
      </c>
    </row>
    <row r="183" spans="1:16">
      <c r="A183" s="1">
        <v>1.0000000000000001E-5</v>
      </c>
      <c r="B183">
        <v>3</v>
      </c>
      <c r="C183">
        <v>0.99199998378753595</v>
      </c>
      <c r="D183">
        <v>0</v>
      </c>
      <c r="E183">
        <v>0</v>
      </c>
      <c r="F183">
        <v>0.99199998378753595</v>
      </c>
      <c r="G183" t="s">
        <v>397</v>
      </c>
      <c r="H183">
        <v>1.17012000009708E-2</v>
      </c>
      <c r="I183" s="1">
        <v>1.20000004244502E-6</v>
      </c>
      <c r="J183" t="b">
        <v>0</v>
      </c>
      <c r="K183" t="b">
        <v>0</v>
      </c>
      <c r="L183">
        <v>0.99199998378753595</v>
      </c>
      <c r="M183" t="b">
        <v>1</v>
      </c>
      <c r="N183">
        <v>0</v>
      </c>
      <c r="O183">
        <f>Table4[[#This Row],[ECC ACC]]/Table4[[#This Row],[Baseline ACC]]</f>
        <v>1</v>
      </c>
      <c r="P183">
        <f>Table4[[#This Row],[MILR + ECC ACC]]/Table4[[#This Row],[Baseline ACC]]</f>
        <v>1</v>
      </c>
    </row>
    <row r="184" spans="1:16">
      <c r="A184" s="1">
        <v>1.0000000000000001E-5</v>
      </c>
      <c r="B184">
        <v>3</v>
      </c>
      <c r="C184">
        <v>0.99199998378753595</v>
      </c>
      <c r="D184">
        <v>0</v>
      </c>
      <c r="E184">
        <v>0</v>
      </c>
      <c r="F184">
        <v>0.99199998378753595</v>
      </c>
      <c r="G184" t="s">
        <v>397</v>
      </c>
      <c r="H184">
        <v>1.15037000014126E-2</v>
      </c>
      <c r="I184" s="1">
        <v>1.20000004244502E-6</v>
      </c>
      <c r="J184" t="b">
        <v>0</v>
      </c>
      <c r="K184" t="b">
        <v>0</v>
      </c>
      <c r="L184">
        <v>0.99199998378753595</v>
      </c>
      <c r="M184" t="b">
        <v>1</v>
      </c>
      <c r="N184">
        <v>0</v>
      </c>
      <c r="O184">
        <f>Table4[[#This Row],[ECC ACC]]/Table4[[#This Row],[Baseline ACC]]</f>
        <v>1</v>
      </c>
      <c r="P184">
        <f>Table4[[#This Row],[MILR + ECC ACC]]/Table4[[#This Row],[Baseline ACC]]</f>
        <v>1</v>
      </c>
    </row>
    <row r="185" spans="1:16">
      <c r="A185" s="1">
        <v>1.0000000000000001E-5</v>
      </c>
      <c r="B185">
        <v>3</v>
      </c>
      <c r="C185">
        <v>0.99199998378753595</v>
      </c>
      <c r="D185">
        <v>0</v>
      </c>
      <c r="E185">
        <v>0</v>
      </c>
      <c r="F185">
        <v>0.99199998378753595</v>
      </c>
      <c r="G185" t="s">
        <v>397</v>
      </c>
      <c r="H185">
        <v>1.1328799999319E-2</v>
      </c>
      <c r="I185" s="1">
        <v>1.5999994502635601E-6</v>
      </c>
      <c r="J185" t="b">
        <v>0</v>
      </c>
      <c r="K185" t="b">
        <v>0</v>
      </c>
      <c r="L185">
        <v>0.99199998378753595</v>
      </c>
      <c r="M185" t="b">
        <v>1</v>
      </c>
      <c r="N185">
        <v>0</v>
      </c>
      <c r="O185">
        <f>Table4[[#This Row],[ECC ACC]]/Table4[[#This Row],[Baseline ACC]]</f>
        <v>1</v>
      </c>
      <c r="P185">
        <f>Table4[[#This Row],[MILR + ECC ACC]]/Table4[[#This Row],[Baseline ACC]]</f>
        <v>1</v>
      </c>
    </row>
    <row r="186" spans="1:16">
      <c r="A186" s="1">
        <v>1.0000000000000001E-5</v>
      </c>
      <c r="B186">
        <v>3</v>
      </c>
      <c r="C186">
        <v>0.99199998378753595</v>
      </c>
      <c r="D186">
        <v>0</v>
      </c>
      <c r="E186">
        <v>0</v>
      </c>
      <c r="F186">
        <v>0.99199998378753595</v>
      </c>
      <c r="G186" t="s">
        <v>397</v>
      </c>
      <c r="H186">
        <v>1.0769400001663499E-2</v>
      </c>
      <c r="I186" s="1">
        <v>1.8999999156221701E-6</v>
      </c>
      <c r="J186" t="b">
        <v>0</v>
      </c>
      <c r="K186" t="b">
        <v>0</v>
      </c>
      <c r="L186">
        <v>0.99199998378753595</v>
      </c>
      <c r="M186" t="b">
        <v>1</v>
      </c>
      <c r="N186">
        <v>0</v>
      </c>
      <c r="O186">
        <f>Table4[[#This Row],[ECC ACC]]/Table4[[#This Row],[Baseline ACC]]</f>
        <v>1</v>
      </c>
      <c r="P186">
        <f>Table4[[#This Row],[MILR + ECC ACC]]/Table4[[#This Row],[Baseline ACC]]</f>
        <v>1</v>
      </c>
    </row>
    <row r="187" spans="1:16">
      <c r="A187" s="1">
        <v>1.0000000000000001E-5</v>
      </c>
      <c r="B187">
        <v>3</v>
      </c>
      <c r="C187">
        <v>0.99199998378753595</v>
      </c>
      <c r="D187">
        <v>0</v>
      </c>
      <c r="E187">
        <v>0</v>
      </c>
      <c r="F187">
        <v>0.99199998378753595</v>
      </c>
      <c r="G187" t="s">
        <v>397</v>
      </c>
      <c r="H187">
        <v>1.17312000002129E-2</v>
      </c>
      <c r="I187" s="1">
        <v>1.7000002117129E-6</v>
      </c>
      <c r="J187" t="b">
        <v>0</v>
      </c>
      <c r="K187" t="b">
        <v>0</v>
      </c>
      <c r="L187">
        <v>0.99199998378753595</v>
      </c>
      <c r="M187" t="b">
        <v>1</v>
      </c>
      <c r="N187">
        <v>0</v>
      </c>
      <c r="O187">
        <f>Table4[[#This Row],[ECC ACC]]/Table4[[#This Row],[Baseline ACC]]</f>
        <v>1</v>
      </c>
      <c r="P187">
        <f>Table4[[#This Row],[MILR + ECC ACC]]/Table4[[#This Row],[Baseline ACC]]</f>
        <v>1</v>
      </c>
    </row>
    <row r="188" spans="1:16">
      <c r="A188" s="1">
        <v>1.0000000000000001E-5</v>
      </c>
      <c r="B188">
        <v>3</v>
      </c>
      <c r="C188">
        <v>0.99199998378753595</v>
      </c>
      <c r="D188">
        <v>0</v>
      </c>
      <c r="E188">
        <v>0</v>
      </c>
      <c r="F188">
        <v>0.99199998378753595</v>
      </c>
      <c r="G188" t="s">
        <v>397</v>
      </c>
      <c r="H188">
        <v>1.10609000003023E-2</v>
      </c>
      <c r="I188" s="1">
        <v>1.20000004244502E-6</v>
      </c>
      <c r="J188" t="b">
        <v>0</v>
      </c>
      <c r="K188" t="b">
        <v>0</v>
      </c>
      <c r="L188">
        <v>0.99199998378753595</v>
      </c>
      <c r="M188" t="b">
        <v>1</v>
      </c>
      <c r="N188">
        <v>0</v>
      </c>
      <c r="O188">
        <f>Table4[[#This Row],[ECC ACC]]/Table4[[#This Row],[Baseline ACC]]</f>
        <v>1</v>
      </c>
      <c r="P188">
        <f>Table4[[#This Row],[MILR + ECC ACC]]/Table4[[#This Row],[Baseline ACC]]</f>
        <v>1</v>
      </c>
    </row>
    <row r="189" spans="1:16">
      <c r="A189" s="1">
        <v>1.0000000000000001E-5</v>
      </c>
      <c r="B189">
        <v>3</v>
      </c>
      <c r="C189">
        <v>0.99199998378753595</v>
      </c>
      <c r="D189">
        <v>0</v>
      </c>
      <c r="E189">
        <v>0</v>
      </c>
      <c r="F189">
        <v>0.99199998378753595</v>
      </c>
      <c r="G189" t="s">
        <v>397</v>
      </c>
      <c r="H189">
        <v>1.3272500000311899E-2</v>
      </c>
      <c r="I189" s="1">
        <v>2.4000000848900501E-6</v>
      </c>
      <c r="J189" t="b">
        <v>0</v>
      </c>
      <c r="K189" t="b">
        <v>0</v>
      </c>
      <c r="L189">
        <v>0.99199998378753595</v>
      </c>
      <c r="M189" t="b">
        <v>1</v>
      </c>
      <c r="N189">
        <v>0</v>
      </c>
      <c r="O189">
        <f>Table4[[#This Row],[ECC ACC]]/Table4[[#This Row],[Baseline ACC]]</f>
        <v>1</v>
      </c>
      <c r="P189">
        <f>Table4[[#This Row],[MILR + ECC ACC]]/Table4[[#This Row],[Baseline ACC]]</f>
        <v>1</v>
      </c>
    </row>
    <row r="190" spans="1:16">
      <c r="A190" s="1">
        <v>1.0000000000000001E-5</v>
      </c>
      <c r="B190">
        <v>3</v>
      </c>
      <c r="C190">
        <v>0.99199998378753595</v>
      </c>
      <c r="D190">
        <v>0</v>
      </c>
      <c r="E190">
        <v>0</v>
      </c>
      <c r="F190">
        <v>0.99199998378753595</v>
      </c>
      <c r="G190" t="s">
        <v>397</v>
      </c>
      <c r="H190">
        <v>1.1646799999653E-2</v>
      </c>
      <c r="I190" s="1">
        <v>1.30000080389436E-6</v>
      </c>
      <c r="J190" t="b">
        <v>0</v>
      </c>
      <c r="K190" t="b">
        <v>0</v>
      </c>
      <c r="L190">
        <v>0.99199998378753595</v>
      </c>
      <c r="M190" t="b">
        <v>1</v>
      </c>
      <c r="N190">
        <v>0</v>
      </c>
      <c r="O190">
        <f>Table4[[#This Row],[ECC ACC]]/Table4[[#This Row],[Baseline ACC]]</f>
        <v>1</v>
      </c>
      <c r="P190">
        <f>Table4[[#This Row],[MILR + ECC ACC]]/Table4[[#This Row],[Baseline ACC]]</f>
        <v>1</v>
      </c>
    </row>
    <row r="191" spans="1:16">
      <c r="A191" s="1">
        <v>1.0000000000000001E-5</v>
      </c>
      <c r="B191">
        <v>3</v>
      </c>
      <c r="C191">
        <v>0.99199998378753595</v>
      </c>
      <c r="D191">
        <v>0</v>
      </c>
      <c r="E191">
        <v>0</v>
      </c>
      <c r="F191">
        <v>0.99199998378753595</v>
      </c>
      <c r="G191" t="s">
        <v>397</v>
      </c>
      <c r="H191">
        <v>1.1023999999451899E-2</v>
      </c>
      <c r="I191" s="1">
        <v>2.0000006770715101E-6</v>
      </c>
      <c r="J191" t="b">
        <v>0</v>
      </c>
      <c r="K191" t="b">
        <v>0</v>
      </c>
      <c r="L191">
        <v>0.99199998378753595</v>
      </c>
      <c r="M191" t="b">
        <v>1</v>
      </c>
      <c r="N191">
        <v>0</v>
      </c>
      <c r="O191">
        <f>Table4[[#This Row],[ECC ACC]]/Table4[[#This Row],[Baseline ACC]]</f>
        <v>1</v>
      </c>
      <c r="P191">
        <f>Table4[[#This Row],[MILR + ECC ACC]]/Table4[[#This Row],[Baseline ACC]]</f>
        <v>1</v>
      </c>
    </row>
    <row r="192" spans="1:16">
      <c r="A192" s="1">
        <v>1.0000000000000001E-5</v>
      </c>
      <c r="B192">
        <v>3</v>
      </c>
      <c r="C192">
        <v>0.99199998378753595</v>
      </c>
      <c r="D192">
        <v>0</v>
      </c>
      <c r="E192">
        <v>0</v>
      </c>
      <c r="F192">
        <v>0.99199998378753595</v>
      </c>
      <c r="G192" t="s">
        <v>397</v>
      </c>
      <c r="H192">
        <v>1.1900800000148501E-2</v>
      </c>
      <c r="I192" s="1">
        <v>1.50000050780363E-6</v>
      </c>
      <c r="J192" t="b">
        <v>0</v>
      </c>
      <c r="K192" t="b">
        <v>0</v>
      </c>
      <c r="L192">
        <v>0.99199998378753595</v>
      </c>
      <c r="M192" t="b">
        <v>1</v>
      </c>
      <c r="N192">
        <v>0</v>
      </c>
      <c r="O192">
        <f>Table4[[#This Row],[ECC ACC]]/Table4[[#This Row],[Baseline ACC]]</f>
        <v>1</v>
      </c>
      <c r="P192">
        <f>Table4[[#This Row],[MILR + ECC ACC]]/Table4[[#This Row],[Baseline ACC]]</f>
        <v>1</v>
      </c>
    </row>
    <row r="193" spans="1:16">
      <c r="A193" s="1">
        <v>1.0000000000000001E-5</v>
      </c>
      <c r="B193">
        <v>3</v>
      </c>
      <c r="C193">
        <v>0.99199998378753595</v>
      </c>
      <c r="D193">
        <v>0</v>
      </c>
      <c r="E193">
        <v>0</v>
      </c>
      <c r="F193">
        <v>0.99199998378753595</v>
      </c>
      <c r="G193" t="s">
        <v>397</v>
      </c>
      <c r="H193">
        <v>1.13434999984747E-2</v>
      </c>
      <c r="I193" s="1">
        <v>1.60000126925297E-6</v>
      </c>
      <c r="J193" t="b">
        <v>0</v>
      </c>
      <c r="K193" t="b">
        <v>0</v>
      </c>
      <c r="L193">
        <v>0.99199998378753595</v>
      </c>
      <c r="M193" t="b">
        <v>1</v>
      </c>
      <c r="N193">
        <v>0</v>
      </c>
      <c r="O193">
        <f>Table4[[#This Row],[ECC ACC]]/Table4[[#This Row],[Baseline ACC]]</f>
        <v>1</v>
      </c>
      <c r="P193">
        <f>Table4[[#This Row],[MILR + ECC ACC]]/Table4[[#This Row],[Baseline ACC]]</f>
        <v>1</v>
      </c>
    </row>
    <row r="194" spans="1:16">
      <c r="A194" s="1">
        <v>1.0000000000000001E-5</v>
      </c>
      <c r="B194">
        <v>3</v>
      </c>
      <c r="C194">
        <v>0.99199998378753595</v>
      </c>
      <c r="D194">
        <v>0</v>
      </c>
      <c r="E194">
        <v>0</v>
      </c>
      <c r="F194">
        <v>0.99199998378753595</v>
      </c>
      <c r="G194" t="s">
        <v>397</v>
      </c>
      <c r="H194">
        <v>1.12303999994765E-2</v>
      </c>
      <c r="I194" s="1">
        <v>1.30000080389436E-6</v>
      </c>
      <c r="J194" t="b">
        <v>0</v>
      </c>
      <c r="K194" t="b">
        <v>0</v>
      </c>
      <c r="L194">
        <v>0.99199998378753595</v>
      </c>
      <c r="M194" t="b">
        <v>1</v>
      </c>
      <c r="N194">
        <v>0</v>
      </c>
      <c r="O194">
        <f>Table4[[#This Row],[ECC ACC]]/Table4[[#This Row],[Baseline ACC]]</f>
        <v>1</v>
      </c>
      <c r="P194">
        <f>Table4[[#This Row],[MILR + ECC ACC]]/Table4[[#This Row],[Baseline ACC]]</f>
        <v>1</v>
      </c>
    </row>
    <row r="195" spans="1:16">
      <c r="A195" s="1">
        <v>1.0000000000000001E-5</v>
      </c>
      <c r="B195">
        <v>3</v>
      </c>
      <c r="C195">
        <v>0.99199998378753595</v>
      </c>
      <c r="D195">
        <v>0</v>
      </c>
      <c r="E195">
        <v>0</v>
      </c>
      <c r="F195">
        <v>0.99199998378753595</v>
      </c>
      <c r="G195" t="s">
        <v>397</v>
      </c>
      <c r="H195">
        <v>1.1548899999979699E-2</v>
      </c>
      <c r="I195" s="1">
        <v>1.2999989849049501E-6</v>
      </c>
      <c r="J195" t="b">
        <v>0</v>
      </c>
      <c r="K195" t="b">
        <v>0</v>
      </c>
      <c r="L195">
        <v>0.99199998378753595</v>
      </c>
      <c r="M195" t="b">
        <v>1</v>
      </c>
      <c r="N195">
        <v>0</v>
      </c>
      <c r="O195">
        <f>Table4[[#This Row],[ECC ACC]]/Table4[[#This Row],[Baseline ACC]]</f>
        <v>1</v>
      </c>
      <c r="P195">
        <f>Table4[[#This Row],[MILR + ECC ACC]]/Table4[[#This Row],[Baseline ACC]]</f>
        <v>1</v>
      </c>
    </row>
    <row r="196" spans="1:16">
      <c r="A196" s="1">
        <v>1.0000000000000001E-5</v>
      </c>
      <c r="B196">
        <v>3</v>
      </c>
      <c r="C196">
        <v>0.99199998378753595</v>
      </c>
      <c r="D196">
        <v>0</v>
      </c>
      <c r="E196">
        <v>0</v>
      </c>
      <c r="F196">
        <v>0.99199998378753595</v>
      </c>
      <c r="G196" t="s">
        <v>397</v>
      </c>
      <c r="H196">
        <v>1.15568000001076E-2</v>
      </c>
      <c r="I196" s="1">
        <v>2.5000008463393799E-6</v>
      </c>
      <c r="J196" t="b">
        <v>0</v>
      </c>
      <c r="K196" t="b">
        <v>0</v>
      </c>
      <c r="L196">
        <v>0.99199998378753595</v>
      </c>
      <c r="M196" t="b">
        <v>1</v>
      </c>
      <c r="N196">
        <v>0</v>
      </c>
      <c r="O196">
        <f>Table4[[#This Row],[ECC ACC]]/Table4[[#This Row],[Baseline ACC]]</f>
        <v>1</v>
      </c>
      <c r="P196">
        <f>Table4[[#This Row],[MILR + ECC ACC]]/Table4[[#This Row],[Baseline ACC]]</f>
        <v>1</v>
      </c>
    </row>
    <row r="197" spans="1:16">
      <c r="A197" s="1">
        <v>1.0000000000000001E-5</v>
      </c>
      <c r="B197">
        <v>3</v>
      </c>
      <c r="C197">
        <v>0.99199998378753595</v>
      </c>
      <c r="D197">
        <v>0</v>
      </c>
      <c r="E197">
        <v>0</v>
      </c>
      <c r="F197">
        <v>0.99199998378753595</v>
      </c>
      <c r="G197" t="s">
        <v>397</v>
      </c>
      <c r="H197">
        <v>1.1474499999167101E-2</v>
      </c>
      <c r="I197" s="1">
        <v>1.30000080389436E-6</v>
      </c>
      <c r="J197" t="b">
        <v>0</v>
      </c>
      <c r="K197" t="b">
        <v>0</v>
      </c>
      <c r="L197">
        <v>0.99199998378753595</v>
      </c>
      <c r="M197" t="b">
        <v>1</v>
      </c>
      <c r="N197">
        <v>0</v>
      </c>
      <c r="O197">
        <f>Table4[[#This Row],[ECC ACC]]/Table4[[#This Row],[Baseline ACC]]</f>
        <v>1</v>
      </c>
      <c r="P197">
        <f>Table4[[#This Row],[MILR + ECC ACC]]/Table4[[#This Row],[Baseline ACC]]</f>
        <v>1</v>
      </c>
    </row>
    <row r="198" spans="1:16">
      <c r="A198" s="1">
        <v>1.0000000000000001E-5</v>
      </c>
      <c r="B198">
        <v>3</v>
      </c>
      <c r="C198">
        <v>0.99199998378753595</v>
      </c>
      <c r="D198">
        <v>0</v>
      </c>
      <c r="E198">
        <v>0</v>
      </c>
      <c r="F198">
        <v>0.99199998378753595</v>
      </c>
      <c r="G198" t="s">
        <v>397</v>
      </c>
      <c r="H198">
        <v>1.15537000001495E-2</v>
      </c>
      <c r="I198" s="1">
        <v>2.5999997887993202E-6</v>
      </c>
      <c r="J198" t="b">
        <v>0</v>
      </c>
      <c r="K198" t="b">
        <v>0</v>
      </c>
      <c r="L198">
        <v>0.99199998378753595</v>
      </c>
      <c r="M198" t="b">
        <v>1</v>
      </c>
      <c r="N198">
        <v>0</v>
      </c>
      <c r="O198">
        <f>Table4[[#This Row],[ECC ACC]]/Table4[[#This Row],[Baseline ACC]]</f>
        <v>1</v>
      </c>
      <c r="P198">
        <f>Table4[[#This Row],[MILR + ECC ACC]]/Table4[[#This Row],[Baseline ACC]]</f>
        <v>1</v>
      </c>
    </row>
    <row r="199" spans="1:16">
      <c r="A199" s="1">
        <v>1.0000000000000001E-5</v>
      </c>
      <c r="B199">
        <v>3</v>
      </c>
      <c r="C199">
        <v>0.99199998378753595</v>
      </c>
      <c r="D199">
        <v>0</v>
      </c>
      <c r="E199">
        <v>0</v>
      </c>
      <c r="F199">
        <v>0.99199998378753595</v>
      </c>
      <c r="G199" t="s">
        <v>397</v>
      </c>
      <c r="H199">
        <v>1.09593000015593E-2</v>
      </c>
      <c r="I199" s="1">
        <v>1.5999994502635601E-6</v>
      </c>
      <c r="J199" t="b">
        <v>0</v>
      </c>
      <c r="K199" t="b">
        <v>0</v>
      </c>
      <c r="L199">
        <v>0.99199998378753595</v>
      </c>
      <c r="M199" t="b">
        <v>1</v>
      </c>
      <c r="N199">
        <v>0</v>
      </c>
      <c r="O199">
        <f>Table4[[#This Row],[ECC ACC]]/Table4[[#This Row],[Baseline ACC]]</f>
        <v>1</v>
      </c>
      <c r="P199">
        <f>Table4[[#This Row],[MILR + ECC ACC]]/Table4[[#This Row],[Baseline ACC]]</f>
        <v>1</v>
      </c>
    </row>
    <row r="200" spans="1:16">
      <c r="A200" s="1">
        <v>1.0000000000000001E-5</v>
      </c>
      <c r="B200">
        <v>3</v>
      </c>
      <c r="C200">
        <v>0.99199998378753595</v>
      </c>
      <c r="D200">
        <v>0</v>
      </c>
      <c r="E200">
        <v>0</v>
      </c>
      <c r="F200">
        <v>0.99199998378753595</v>
      </c>
      <c r="G200" t="s">
        <v>397</v>
      </c>
      <c r="H200">
        <v>1.11625000008643E-2</v>
      </c>
      <c r="I200" s="1">
        <v>1.7000002117129E-6</v>
      </c>
      <c r="J200" t="b">
        <v>0</v>
      </c>
      <c r="K200" t="b">
        <v>0</v>
      </c>
      <c r="L200">
        <v>0.99199998378753595</v>
      </c>
      <c r="M200" t="b">
        <v>1</v>
      </c>
      <c r="N200">
        <v>0</v>
      </c>
      <c r="O200">
        <f>Table4[[#This Row],[ECC ACC]]/Table4[[#This Row],[Baseline ACC]]</f>
        <v>1</v>
      </c>
      <c r="P200">
        <f>Table4[[#This Row],[MILR + ECC ACC]]/Table4[[#This Row],[Baseline ACC]]</f>
        <v>1</v>
      </c>
    </row>
    <row r="201" spans="1:16">
      <c r="A201" s="1">
        <v>1.0000000000000001E-5</v>
      </c>
      <c r="B201">
        <v>3</v>
      </c>
      <c r="C201">
        <v>0.99199998378753595</v>
      </c>
      <c r="D201">
        <v>0</v>
      </c>
      <c r="E201">
        <v>0</v>
      </c>
      <c r="F201">
        <v>0.99199998378753595</v>
      </c>
      <c r="G201" t="s">
        <v>397</v>
      </c>
      <c r="H201">
        <v>1.12071999992622E-2</v>
      </c>
      <c r="I201" s="1">
        <v>1.2999989849049501E-6</v>
      </c>
      <c r="J201" t="b">
        <v>0</v>
      </c>
      <c r="K201" t="b">
        <v>0</v>
      </c>
      <c r="L201">
        <v>0.99199998378753595</v>
      </c>
      <c r="M201" t="b">
        <v>1</v>
      </c>
      <c r="N201">
        <v>0</v>
      </c>
      <c r="O201">
        <f>Table4[[#This Row],[ECC ACC]]/Table4[[#This Row],[Baseline ACC]]</f>
        <v>1</v>
      </c>
      <c r="P201">
        <f>Table4[[#This Row],[MILR + ECC ACC]]/Table4[[#This Row],[Baseline ACC]]</f>
        <v>1</v>
      </c>
    </row>
    <row r="202" spans="1:16">
      <c r="A202" s="1">
        <v>3.1622776601683699E-6</v>
      </c>
      <c r="B202">
        <v>3</v>
      </c>
      <c r="C202">
        <v>0.99199998378753595</v>
      </c>
      <c r="D202">
        <v>0</v>
      </c>
      <c r="E202">
        <v>0</v>
      </c>
      <c r="F202">
        <v>0.99199998378753595</v>
      </c>
      <c r="G202" t="s">
        <v>397</v>
      </c>
      <c r="H202">
        <v>1.15404999996826E-2</v>
      </c>
      <c r="I202" s="1">
        <v>1.39999974635429E-6</v>
      </c>
      <c r="J202" t="b">
        <v>0</v>
      </c>
      <c r="K202" t="b">
        <v>0</v>
      </c>
      <c r="L202">
        <v>0.99199998378753595</v>
      </c>
      <c r="M202" t="b">
        <v>1</v>
      </c>
      <c r="N202">
        <v>0</v>
      </c>
      <c r="O202">
        <f>Table4[[#This Row],[ECC ACC]]/Table4[[#This Row],[Baseline ACC]]</f>
        <v>1</v>
      </c>
      <c r="P202">
        <f>Table4[[#This Row],[MILR + ECC ACC]]/Table4[[#This Row],[Baseline ACC]]</f>
        <v>1</v>
      </c>
    </row>
    <row r="203" spans="1:16">
      <c r="A203" s="1">
        <v>3.1622776601683699E-6</v>
      </c>
      <c r="B203">
        <v>3</v>
      </c>
      <c r="C203">
        <v>0.99199998378753595</v>
      </c>
      <c r="D203">
        <v>0</v>
      </c>
      <c r="E203">
        <v>0</v>
      </c>
      <c r="F203">
        <v>0.99199998378753595</v>
      </c>
      <c r="G203" t="s">
        <v>397</v>
      </c>
      <c r="H203">
        <v>1.1411299999963299E-2</v>
      </c>
      <c r="I203" s="1">
        <v>1.2999989849049501E-6</v>
      </c>
      <c r="J203" t="b">
        <v>0</v>
      </c>
      <c r="K203" t="b">
        <v>0</v>
      </c>
      <c r="L203">
        <v>0.99199998378753595</v>
      </c>
      <c r="M203" t="b">
        <v>1</v>
      </c>
      <c r="N203">
        <v>0</v>
      </c>
      <c r="O203">
        <f>Table4[[#This Row],[ECC ACC]]/Table4[[#This Row],[Baseline ACC]]</f>
        <v>1</v>
      </c>
      <c r="P203">
        <f>Table4[[#This Row],[MILR + ECC ACC]]/Table4[[#This Row],[Baseline ACC]]</f>
        <v>1</v>
      </c>
    </row>
    <row r="204" spans="1:16">
      <c r="A204" s="1">
        <v>3.1622776601683699E-6</v>
      </c>
      <c r="B204">
        <v>3</v>
      </c>
      <c r="C204">
        <v>0.99199998378753595</v>
      </c>
      <c r="D204">
        <v>0</v>
      </c>
      <c r="E204">
        <v>0</v>
      </c>
      <c r="F204">
        <v>0.99199998378753595</v>
      </c>
      <c r="G204" t="s">
        <v>397</v>
      </c>
      <c r="H204">
        <v>1.0796099999424699E-2</v>
      </c>
      <c r="I204" s="1">
        <v>1.80000097316224E-6</v>
      </c>
      <c r="J204" t="b">
        <v>0</v>
      </c>
      <c r="K204" t="b">
        <v>0</v>
      </c>
      <c r="L204">
        <v>0.99199998378753595</v>
      </c>
      <c r="M204" t="b">
        <v>1</v>
      </c>
      <c r="N204">
        <v>0</v>
      </c>
      <c r="O204">
        <f>Table4[[#This Row],[ECC ACC]]/Table4[[#This Row],[Baseline ACC]]</f>
        <v>1</v>
      </c>
      <c r="P204">
        <f>Table4[[#This Row],[MILR + ECC ACC]]/Table4[[#This Row],[Baseline ACC]]</f>
        <v>1</v>
      </c>
    </row>
    <row r="205" spans="1:16">
      <c r="A205" s="1">
        <v>3.1622776601683699E-6</v>
      </c>
      <c r="B205">
        <v>3</v>
      </c>
      <c r="C205">
        <v>0.99199998378753595</v>
      </c>
      <c r="D205">
        <v>0</v>
      </c>
      <c r="E205">
        <v>0</v>
      </c>
      <c r="F205">
        <v>0.99199998378753595</v>
      </c>
      <c r="G205" t="s">
        <v>397</v>
      </c>
      <c r="H205">
        <v>1.18141999992076E-2</v>
      </c>
      <c r="I205" s="1">
        <v>1.4999986888142301E-6</v>
      </c>
      <c r="J205" t="b">
        <v>0</v>
      </c>
      <c r="K205" t="b">
        <v>0</v>
      </c>
      <c r="L205">
        <v>0.99199998378753595</v>
      </c>
      <c r="M205" t="b">
        <v>1</v>
      </c>
      <c r="N205">
        <v>0</v>
      </c>
      <c r="O205">
        <f>Table4[[#This Row],[ECC ACC]]/Table4[[#This Row],[Baseline ACC]]</f>
        <v>1</v>
      </c>
      <c r="P205">
        <f>Table4[[#This Row],[MILR + ECC ACC]]/Table4[[#This Row],[Baseline ACC]]</f>
        <v>1</v>
      </c>
    </row>
    <row r="206" spans="1:16">
      <c r="A206" s="1">
        <v>3.1622776601683699E-6</v>
      </c>
      <c r="B206">
        <v>3</v>
      </c>
      <c r="C206">
        <v>0.99199998378753595</v>
      </c>
      <c r="D206">
        <v>0</v>
      </c>
      <c r="E206">
        <v>0</v>
      </c>
      <c r="F206">
        <v>0.99199998378753595</v>
      </c>
      <c r="G206" t="s">
        <v>397</v>
      </c>
      <c r="H206">
        <v>1.1676899999656499E-2</v>
      </c>
      <c r="I206" s="1">
        <v>1.39999974635429E-6</v>
      </c>
      <c r="J206" t="b">
        <v>0</v>
      </c>
      <c r="K206" t="b">
        <v>0</v>
      </c>
      <c r="L206">
        <v>0.99199998378753595</v>
      </c>
      <c r="M206" t="b">
        <v>1</v>
      </c>
      <c r="N206">
        <v>0</v>
      </c>
      <c r="O206">
        <f>Table4[[#This Row],[ECC ACC]]/Table4[[#This Row],[Baseline ACC]]</f>
        <v>1</v>
      </c>
      <c r="P206">
        <f>Table4[[#This Row],[MILR + ECC ACC]]/Table4[[#This Row],[Baseline ACC]]</f>
        <v>1</v>
      </c>
    </row>
    <row r="207" spans="1:16">
      <c r="A207" s="1">
        <v>3.1622776601683699E-6</v>
      </c>
      <c r="B207">
        <v>3</v>
      </c>
      <c r="C207">
        <v>0.99199998378753595</v>
      </c>
      <c r="D207">
        <v>0</v>
      </c>
      <c r="E207">
        <v>0</v>
      </c>
      <c r="F207">
        <v>0.99199998378753595</v>
      </c>
      <c r="G207" t="s">
        <v>397</v>
      </c>
      <c r="H207">
        <v>1.1567699999432E-2</v>
      </c>
      <c r="I207" s="1">
        <v>1.7000002117129E-6</v>
      </c>
      <c r="J207" t="b">
        <v>0</v>
      </c>
      <c r="K207" t="b">
        <v>0</v>
      </c>
      <c r="L207">
        <v>0.99199998378753595</v>
      </c>
      <c r="M207" t="b">
        <v>1</v>
      </c>
      <c r="N207">
        <v>0</v>
      </c>
      <c r="O207">
        <f>Table4[[#This Row],[ECC ACC]]/Table4[[#This Row],[Baseline ACC]]</f>
        <v>1</v>
      </c>
      <c r="P207">
        <f>Table4[[#This Row],[MILR + ECC ACC]]/Table4[[#This Row],[Baseline ACC]]</f>
        <v>1</v>
      </c>
    </row>
    <row r="208" spans="1:16">
      <c r="A208" s="1">
        <v>3.1622776601683699E-6</v>
      </c>
      <c r="B208">
        <v>3</v>
      </c>
      <c r="C208">
        <v>0.99199998378753595</v>
      </c>
      <c r="D208">
        <v>0</v>
      </c>
      <c r="E208">
        <v>0</v>
      </c>
      <c r="F208">
        <v>0.99199998378753595</v>
      </c>
      <c r="G208" t="s">
        <v>397</v>
      </c>
      <c r="H208">
        <v>1.1422900000980001E-2</v>
      </c>
      <c r="I208" s="1">
        <v>2.2000003809807801E-6</v>
      </c>
      <c r="J208" t="b">
        <v>0</v>
      </c>
      <c r="K208" t="b">
        <v>0</v>
      </c>
      <c r="L208">
        <v>0.99199998378753595</v>
      </c>
      <c r="M208" t="b">
        <v>1</v>
      </c>
      <c r="N208">
        <v>0</v>
      </c>
      <c r="O208">
        <f>Table4[[#This Row],[ECC ACC]]/Table4[[#This Row],[Baseline ACC]]</f>
        <v>1</v>
      </c>
      <c r="P208">
        <f>Table4[[#This Row],[MILR + ECC ACC]]/Table4[[#This Row],[Baseline ACC]]</f>
        <v>1</v>
      </c>
    </row>
    <row r="209" spans="1:16">
      <c r="A209" s="1">
        <v>3.1622776601683699E-6</v>
      </c>
      <c r="B209">
        <v>3</v>
      </c>
      <c r="C209">
        <v>0.99199998378753595</v>
      </c>
      <c r="D209">
        <v>0</v>
      </c>
      <c r="E209">
        <v>0</v>
      </c>
      <c r="F209">
        <v>0.99199998378753595</v>
      </c>
      <c r="G209" t="s">
        <v>397</v>
      </c>
      <c r="H209">
        <v>1.1292399998637801E-2</v>
      </c>
      <c r="I209" s="1">
        <v>1.39999974635429E-6</v>
      </c>
      <c r="J209" t="b">
        <v>0</v>
      </c>
      <c r="K209" t="b">
        <v>0</v>
      </c>
      <c r="L209">
        <v>0.99199998378753595</v>
      </c>
      <c r="M209" t="b">
        <v>1</v>
      </c>
      <c r="N209">
        <v>0</v>
      </c>
      <c r="O209">
        <f>Table4[[#This Row],[ECC ACC]]/Table4[[#This Row],[Baseline ACC]]</f>
        <v>1</v>
      </c>
      <c r="P209">
        <f>Table4[[#This Row],[MILR + ECC ACC]]/Table4[[#This Row],[Baseline ACC]]</f>
        <v>1</v>
      </c>
    </row>
    <row r="210" spans="1:16">
      <c r="A210" s="1">
        <v>3.1622776601683699E-6</v>
      </c>
      <c r="B210">
        <v>3</v>
      </c>
      <c r="C210">
        <v>0.99199998378753595</v>
      </c>
      <c r="D210">
        <v>0</v>
      </c>
      <c r="E210">
        <v>0</v>
      </c>
      <c r="F210">
        <v>0.99199998378753595</v>
      </c>
      <c r="G210" t="s">
        <v>397</v>
      </c>
      <c r="H210">
        <v>1.15851999998994E-2</v>
      </c>
      <c r="I210" s="1">
        <v>1.7000002117129E-6</v>
      </c>
      <c r="J210" t="b">
        <v>0</v>
      </c>
      <c r="K210" t="b">
        <v>0</v>
      </c>
      <c r="L210">
        <v>0.99199998378753595</v>
      </c>
      <c r="M210" t="b">
        <v>1</v>
      </c>
      <c r="N210">
        <v>0</v>
      </c>
      <c r="O210">
        <f>Table4[[#This Row],[ECC ACC]]/Table4[[#This Row],[Baseline ACC]]</f>
        <v>1</v>
      </c>
      <c r="P210">
        <f>Table4[[#This Row],[MILR + ECC ACC]]/Table4[[#This Row],[Baseline ACC]]</f>
        <v>1</v>
      </c>
    </row>
    <row r="211" spans="1:16">
      <c r="A211" s="1">
        <v>3.1622776601683699E-6</v>
      </c>
      <c r="B211">
        <v>3</v>
      </c>
      <c r="C211">
        <v>0.99199998378753595</v>
      </c>
      <c r="D211">
        <v>0</v>
      </c>
      <c r="E211">
        <v>0</v>
      </c>
      <c r="F211">
        <v>0.99199998378753595</v>
      </c>
      <c r="G211" t="s">
        <v>397</v>
      </c>
      <c r="H211">
        <v>1.1131799999929999E-2</v>
      </c>
      <c r="I211" s="1">
        <v>2.0999996195314401E-6</v>
      </c>
      <c r="J211" t="b">
        <v>0</v>
      </c>
      <c r="K211" t="b">
        <v>0</v>
      </c>
      <c r="L211">
        <v>0.99199998378753595</v>
      </c>
      <c r="M211" t="b">
        <v>1</v>
      </c>
      <c r="N211">
        <v>0</v>
      </c>
      <c r="O211">
        <f>Table4[[#This Row],[ECC ACC]]/Table4[[#This Row],[Baseline ACC]]</f>
        <v>1</v>
      </c>
      <c r="P211">
        <f>Table4[[#This Row],[MILR + ECC ACC]]/Table4[[#This Row],[Baseline ACC]]</f>
        <v>1</v>
      </c>
    </row>
    <row r="212" spans="1:16">
      <c r="A212" s="1">
        <v>3.1622776601683699E-6</v>
      </c>
      <c r="B212">
        <v>3</v>
      </c>
      <c r="C212">
        <v>0.99199998378753595</v>
      </c>
      <c r="D212">
        <v>0</v>
      </c>
      <c r="E212">
        <v>0</v>
      </c>
      <c r="F212">
        <v>0.99199998378753595</v>
      </c>
      <c r="G212" t="s">
        <v>397</v>
      </c>
      <c r="H212">
        <v>1.13295999999536E-2</v>
      </c>
      <c r="I212" s="1">
        <v>1.8999999156221701E-6</v>
      </c>
      <c r="J212" t="b">
        <v>0</v>
      </c>
      <c r="K212" t="b">
        <v>0</v>
      </c>
      <c r="L212">
        <v>0.99199998378753595</v>
      </c>
      <c r="M212" t="b">
        <v>1</v>
      </c>
      <c r="N212">
        <v>0</v>
      </c>
      <c r="O212">
        <f>Table4[[#This Row],[ECC ACC]]/Table4[[#This Row],[Baseline ACC]]</f>
        <v>1</v>
      </c>
      <c r="P212">
        <f>Table4[[#This Row],[MILR + ECC ACC]]/Table4[[#This Row],[Baseline ACC]]</f>
        <v>1</v>
      </c>
    </row>
    <row r="213" spans="1:16">
      <c r="A213" s="1">
        <v>3.1622776601683699E-6</v>
      </c>
      <c r="B213">
        <v>3</v>
      </c>
      <c r="C213">
        <v>0.99199998378753595</v>
      </c>
      <c r="D213">
        <v>0</v>
      </c>
      <c r="E213">
        <v>0</v>
      </c>
      <c r="F213">
        <v>0.99199998378753595</v>
      </c>
      <c r="G213" t="s">
        <v>397</v>
      </c>
      <c r="H213">
        <v>1.12504000007902E-2</v>
      </c>
      <c r="I213" s="1">
        <v>2.0999996195314401E-6</v>
      </c>
      <c r="J213" t="b">
        <v>0</v>
      </c>
      <c r="K213" t="b">
        <v>0</v>
      </c>
      <c r="L213">
        <v>0.99199998378753595</v>
      </c>
      <c r="M213" t="b">
        <v>1</v>
      </c>
      <c r="N213">
        <v>0</v>
      </c>
      <c r="O213">
        <f>Table4[[#This Row],[ECC ACC]]/Table4[[#This Row],[Baseline ACC]]</f>
        <v>1</v>
      </c>
      <c r="P213">
        <f>Table4[[#This Row],[MILR + ECC ACC]]/Table4[[#This Row],[Baseline ACC]]</f>
        <v>1</v>
      </c>
    </row>
    <row r="214" spans="1:16">
      <c r="A214" s="1">
        <v>3.1622776601683699E-6</v>
      </c>
      <c r="B214">
        <v>3</v>
      </c>
      <c r="C214">
        <v>0.99199998378753595</v>
      </c>
      <c r="D214">
        <v>0</v>
      </c>
      <c r="E214">
        <v>0</v>
      </c>
      <c r="F214">
        <v>0.99199998378753595</v>
      </c>
      <c r="G214" t="s">
        <v>397</v>
      </c>
      <c r="H214">
        <v>1.1117400001239701E-2</v>
      </c>
      <c r="I214" s="1">
        <v>1.20000004244502E-6</v>
      </c>
      <c r="J214" t="b">
        <v>0</v>
      </c>
      <c r="K214" t="b">
        <v>0</v>
      </c>
      <c r="L214">
        <v>0.99199998378753595</v>
      </c>
      <c r="M214" t="b">
        <v>1</v>
      </c>
      <c r="N214">
        <v>0</v>
      </c>
      <c r="O214">
        <f>Table4[[#This Row],[ECC ACC]]/Table4[[#This Row],[Baseline ACC]]</f>
        <v>1</v>
      </c>
      <c r="P214">
        <f>Table4[[#This Row],[MILR + ECC ACC]]/Table4[[#This Row],[Baseline ACC]]</f>
        <v>1</v>
      </c>
    </row>
    <row r="215" spans="1:16">
      <c r="A215" s="1">
        <v>3.1622776601683699E-6</v>
      </c>
      <c r="B215">
        <v>3</v>
      </c>
      <c r="C215">
        <v>0.99199998378753595</v>
      </c>
      <c r="D215">
        <v>0</v>
      </c>
      <c r="E215">
        <v>0</v>
      </c>
      <c r="F215">
        <v>0.99199998378753595</v>
      </c>
      <c r="G215" t="s">
        <v>397</v>
      </c>
      <c r="H215">
        <v>1.17015000014362E-2</v>
      </c>
      <c r="I215" s="1">
        <v>1.60000126925297E-6</v>
      </c>
      <c r="J215" t="b">
        <v>0</v>
      </c>
      <c r="K215" t="b">
        <v>0</v>
      </c>
      <c r="L215">
        <v>0.99199998378753595</v>
      </c>
      <c r="M215" t="b">
        <v>1</v>
      </c>
      <c r="N215">
        <v>0</v>
      </c>
      <c r="O215">
        <f>Table4[[#This Row],[ECC ACC]]/Table4[[#This Row],[Baseline ACC]]</f>
        <v>1</v>
      </c>
      <c r="P215">
        <f>Table4[[#This Row],[MILR + ECC ACC]]/Table4[[#This Row],[Baseline ACC]]</f>
        <v>1</v>
      </c>
    </row>
    <row r="216" spans="1:16">
      <c r="A216" s="1">
        <v>3.1622776601683699E-6</v>
      </c>
      <c r="B216">
        <v>3</v>
      </c>
      <c r="C216">
        <v>0.99199998378753595</v>
      </c>
      <c r="D216">
        <v>0</v>
      </c>
      <c r="E216">
        <v>0</v>
      </c>
      <c r="F216">
        <v>0.99199998378753595</v>
      </c>
      <c r="G216" t="s">
        <v>397</v>
      </c>
      <c r="H216">
        <v>1.1423800000557E-2</v>
      </c>
      <c r="I216" s="1">
        <v>1.2999989849049501E-6</v>
      </c>
      <c r="J216" t="b">
        <v>0</v>
      </c>
      <c r="K216" t="b">
        <v>0</v>
      </c>
      <c r="L216">
        <v>0.99199998378753595</v>
      </c>
      <c r="M216" t="b">
        <v>1</v>
      </c>
      <c r="N216">
        <v>0</v>
      </c>
      <c r="O216">
        <f>Table4[[#This Row],[ECC ACC]]/Table4[[#This Row],[Baseline ACC]]</f>
        <v>1</v>
      </c>
      <c r="P216">
        <f>Table4[[#This Row],[MILR + ECC ACC]]/Table4[[#This Row],[Baseline ACC]]</f>
        <v>1</v>
      </c>
    </row>
    <row r="217" spans="1:16">
      <c r="A217" s="1">
        <v>3.1622776601683699E-6</v>
      </c>
      <c r="B217">
        <v>3</v>
      </c>
      <c r="C217">
        <v>0.99199998378753595</v>
      </c>
      <c r="D217">
        <v>0</v>
      </c>
      <c r="E217">
        <v>0</v>
      </c>
      <c r="F217">
        <v>0.99199998378753595</v>
      </c>
      <c r="G217" t="s">
        <v>397</v>
      </c>
      <c r="H217">
        <v>1.1136500001157399E-2</v>
      </c>
      <c r="I217" s="1">
        <v>1.20000004244502E-6</v>
      </c>
      <c r="J217" t="b">
        <v>0</v>
      </c>
      <c r="K217" t="b">
        <v>0</v>
      </c>
      <c r="L217">
        <v>0.99199998378753595</v>
      </c>
      <c r="M217" t="b">
        <v>1</v>
      </c>
      <c r="N217">
        <v>0</v>
      </c>
      <c r="O217">
        <f>Table4[[#This Row],[ECC ACC]]/Table4[[#This Row],[Baseline ACC]]</f>
        <v>1</v>
      </c>
      <c r="P217">
        <f>Table4[[#This Row],[MILR + ECC ACC]]/Table4[[#This Row],[Baseline ACC]]</f>
        <v>1</v>
      </c>
    </row>
    <row r="218" spans="1:16">
      <c r="A218" s="1">
        <v>3.1622776601683699E-6</v>
      </c>
      <c r="B218">
        <v>3</v>
      </c>
      <c r="C218">
        <v>0.99199998378753595</v>
      </c>
      <c r="D218">
        <v>0</v>
      </c>
      <c r="E218">
        <v>0</v>
      </c>
      <c r="F218">
        <v>0.99199998378753595</v>
      </c>
      <c r="G218" t="s">
        <v>397</v>
      </c>
      <c r="H218">
        <v>1.1526700000103999E-2</v>
      </c>
      <c r="I218" s="1">
        <v>1.5999994502635601E-6</v>
      </c>
      <c r="J218" t="b">
        <v>0</v>
      </c>
      <c r="K218" t="b">
        <v>0</v>
      </c>
      <c r="L218">
        <v>0.99199998378753595</v>
      </c>
      <c r="M218" t="b">
        <v>1</v>
      </c>
      <c r="N218">
        <v>0</v>
      </c>
      <c r="O218">
        <f>Table4[[#This Row],[ECC ACC]]/Table4[[#This Row],[Baseline ACC]]</f>
        <v>1</v>
      </c>
      <c r="P218">
        <f>Table4[[#This Row],[MILR + ECC ACC]]/Table4[[#This Row],[Baseline ACC]]</f>
        <v>1</v>
      </c>
    </row>
    <row r="219" spans="1:16">
      <c r="A219" s="1">
        <v>3.1622776601683699E-6</v>
      </c>
      <c r="B219">
        <v>3</v>
      </c>
      <c r="C219">
        <v>0.99199998378753595</v>
      </c>
      <c r="D219">
        <v>0</v>
      </c>
      <c r="E219">
        <v>0</v>
      </c>
      <c r="F219">
        <v>0.99199998378753595</v>
      </c>
      <c r="G219" t="s">
        <v>397</v>
      </c>
      <c r="H219">
        <v>1.0652100001607301E-2</v>
      </c>
      <c r="I219" s="1">
        <v>1.5999994502635601E-6</v>
      </c>
      <c r="J219" t="b">
        <v>0</v>
      </c>
      <c r="K219" t="b">
        <v>0</v>
      </c>
      <c r="L219">
        <v>0.99199998378753595</v>
      </c>
      <c r="M219" t="b">
        <v>1</v>
      </c>
      <c r="N219">
        <v>0</v>
      </c>
      <c r="O219">
        <f>Table4[[#This Row],[ECC ACC]]/Table4[[#This Row],[Baseline ACC]]</f>
        <v>1</v>
      </c>
      <c r="P219">
        <f>Table4[[#This Row],[MILR + ECC ACC]]/Table4[[#This Row],[Baseline ACC]]</f>
        <v>1</v>
      </c>
    </row>
    <row r="220" spans="1:16">
      <c r="A220" s="1">
        <v>3.1622776601683699E-6</v>
      </c>
      <c r="B220">
        <v>3</v>
      </c>
      <c r="C220">
        <v>0.99199998378753595</v>
      </c>
      <c r="D220">
        <v>0</v>
      </c>
      <c r="E220">
        <v>0</v>
      </c>
      <c r="F220">
        <v>0.99199998378753595</v>
      </c>
      <c r="G220" t="s">
        <v>397</v>
      </c>
      <c r="H220">
        <v>1.11833999999362E-2</v>
      </c>
      <c r="I220" s="1">
        <v>1.7000002117129E-6</v>
      </c>
      <c r="J220" t="b">
        <v>0</v>
      </c>
      <c r="K220" t="b">
        <v>0</v>
      </c>
      <c r="L220">
        <v>0.99199998378753595</v>
      </c>
      <c r="M220" t="b">
        <v>1</v>
      </c>
      <c r="N220">
        <v>0</v>
      </c>
      <c r="O220">
        <f>Table4[[#This Row],[ECC ACC]]/Table4[[#This Row],[Baseline ACC]]</f>
        <v>1</v>
      </c>
      <c r="P220">
        <f>Table4[[#This Row],[MILR + ECC ACC]]/Table4[[#This Row],[Baseline ACC]]</f>
        <v>1</v>
      </c>
    </row>
    <row r="221" spans="1:16">
      <c r="A221" s="1">
        <v>3.1622776601683699E-6</v>
      </c>
      <c r="B221">
        <v>3</v>
      </c>
      <c r="C221">
        <v>0.99199998378753595</v>
      </c>
      <c r="D221">
        <v>0</v>
      </c>
      <c r="E221">
        <v>0</v>
      </c>
      <c r="F221">
        <v>0.99199998378753595</v>
      </c>
      <c r="G221" t="s">
        <v>397</v>
      </c>
      <c r="H221">
        <v>1.09811999991507E-2</v>
      </c>
      <c r="I221" s="1">
        <v>1.80000097316224E-6</v>
      </c>
      <c r="J221" t="b">
        <v>0</v>
      </c>
      <c r="K221" t="b">
        <v>0</v>
      </c>
      <c r="L221">
        <v>0.99199998378753595</v>
      </c>
      <c r="M221" t="b">
        <v>1</v>
      </c>
      <c r="N221">
        <v>0</v>
      </c>
      <c r="O221">
        <f>Table4[[#This Row],[ECC ACC]]/Table4[[#This Row],[Baseline ACC]]</f>
        <v>1</v>
      </c>
      <c r="P221">
        <f>Table4[[#This Row],[MILR + ECC ACC]]/Table4[[#This Row],[Baseline ACC]]</f>
        <v>1</v>
      </c>
    </row>
    <row r="222" spans="1:16">
      <c r="A222" s="1">
        <v>3.1622776601683699E-6</v>
      </c>
      <c r="B222">
        <v>3</v>
      </c>
      <c r="C222">
        <v>0.99199998378753595</v>
      </c>
      <c r="D222">
        <v>0</v>
      </c>
      <c r="E222">
        <v>0</v>
      </c>
      <c r="F222">
        <v>0.99199998378753595</v>
      </c>
      <c r="G222" t="s">
        <v>397</v>
      </c>
      <c r="H222">
        <v>1.15648999999393E-2</v>
      </c>
      <c r="I222" s="1">
        <v>1.30000080389436E-6</v>
      </c>
      <c r="J222" t="b">
        <v>0</v>
      </c>
      <c r="K222" t="b">
        <v>0</v>
      </c>
      <c r="L222">
        <v>0.99199998378753595</v>
      </c>
      <c r="M222" t="b">
        <v>1</v>
      </c>
      <c r="N222">
        <v>0</v>
      </c>
      <c r="O222">
        <f>Table4[[#This Row],[ECC ACC]]/Table4[[#This Row],[Baseline ACC]]</f>
        <v>1</v>
      </c>
      <c r="P222">
        <f>Table4[[#This Row],[MILR + ECC ACC]]/Table4[[#This Row],[Baseline ACC]]</f>
        <v>1</v>
      </c>
    </row>
    <row r="223" spans="1:16">
      <c r="A223" s="1">
        <v>3.1622776601683699E-6</v>
      </c>
      <c r="B223">
        <v>3</v>
      </c>
      <c r="C223">
        <v>0.99199998378753595</v>
      </c>
      <c r="D223">
        <v>0</v>
      </c>
      <c r="E223">
        <v>0</v>
      </c>
      <c r="F223">
        <v>0.99199998378753595</v>
      </c>
      <c r="G223" t="s">
        <v>397</v>
      </c>
      <c r="H223">
        <v>1.1509100000694101E-2</v>
      </c>
      <c r="I223" s="1">
        <v>1.39999974635429E-6</v>
      </c>
      <c r="J223" t="b">
        <v>0</v>
      </c>
      <c r="K223" t="b">
        <v>0</v>
      </c>
      <c r="L223">
        <v>0.99199998378753595</v>
      </c>
      <c r="M223" t="b">
        <v>1</v>
      </c>
      <c r="N223">
        <v>0</v>
      </c>
      <c r="O223">
        <f>Table4[[#This Row],[ECC ACC]]/Table4[[#This Row],[Baseline ACC]]</f>
        <v>1</v>
      </c>
      <c r="P223">
        <f>Table4[[#This Row],[MILR + ECC ACC]]/Table4[[#This Row],[Baseline ACC]]</f>
        <v>1</v>
      </c>
    </row>
    <row r="224" spans="1:16">
      <c r="A224" s="1">
        <v>3.1622776601683699E-6</v>
      </c>
      <c r="B224">
        <v>3</v>
      </c>
      <c r="C224">
        <v>0.99199998378753595</v>
      </c>
      <c r="D224">
        <v>0</v>
      </c>
      <c r="E224">
        <v>0</v>
      </c>
      <c r="F224">
        <v>0.99199998378753595</v>
      </c>
      <c r="G224" t="s">
        <v>397</v>
      </c>
      <c r="H224">
        <v>1.0915799999565899E-2</v>
      </c>
      <c r="I224" s="1">
        <v>1.5999994502635601E-6</v>
      </c>
      <c r="J224" t="b">
        <v>0</v>
      </c>
      <c r="K224" t="b">
        <v>0</v>
      </c>
      <c r="L224">
        <v>0.99199998378753595</v>
      </c>
      <c r="M224" t="b">
        <v>1</v>
      </c>
      <c r="N224">
        <v>0</v>
      </c>
      <c r="O224">
        <f>Table4[[#This Row],[ECC ACC]]/Table4[[#This Row],[Baseline ACC]]</f>
        <v>1</v>
      </c>
      <c r="P224">
        <f>Table4[[#This Row],[MILR + ECC ACC]]/Table4[[#This Row],[Baseline ACC]]</f>
        <v>1</v>
      </c>
    </row>
    <row r="225" spans="1:16">
      <c r="A225" s="1">
        <v>3.1622776601683699E-6</v>
      </c>
      <c r="B225">
        <v>3</v>
      </c>
      <c r="C225">
        <v>0.99199998378753595</v>
      </c>
      <c r="D225">
        <v>0</v>
      </c>
      <c r="E225">
        <v>0</v>
      </c>
      <c r="F225">
        <v>0.99199998378753595</v>
      </c>
      <c r="G225" t="s">
        <v>397</v>
      </c>
      <c r="H225">
        <v>1.12392999999428E-2</v>
      </c>
      <c r="I225" s="1">
        <v>1.39999974635429E-6</v>
      </c>
      <c r="J225" t="b">
        <v>0</v>
      </c>
      <c r="K225" t="b">
        <v>0</v>
      </c>
      <c r="L225">
        <v>0.99199998378753595</v>
      </c>
      <c r="M225" t="b">
        <v>1</v>
      </c>
      <c r="N225">
        <v>0</v>
      </c>
      <c r="O225">
        <f>Table4[[#This Row],[ECC ACC]]/Table4[[#This Row],[Baseline ACC]]</f>
        <v>1</v>
      </c>
      <c r="P225">
        <f>Table4[[#This Row],[MILR + ECC ACC]]/Table4[[#This Row],[Baseline ACC]]</f>
        <v>1</v>
      </c>
    </row>
    <row r="226" spans="1:16">
      <c r="A226" s="1">
        <v>3.1622776601683699E-6</v>
      </c>
      <c r="B226">
        <v>3</v>
      </c>
      <c r="C226">
        <v>0.99199998378753595</v>
      </c>
      <c r="D226">
        <v>0</v>
      </c>
      <c r="E226">
        <v>0</v>
      </c>
      <c r="F226">
        <v>0.99199998378753595</v>
      </c>
      <c r="G226" t="s">
        <v>397</v>
      </c>
      <c r="H226">
        <v>1.103460000013E-2</v>
      </c>
      <c r="I226" s="1">
        <v>1.39999974635429E-6</v>
      </c>
      <c r="J226" t="b">
        <v>0</v>
      </c>
      <c r="K226" t="b">
        <v>0</v>
      </c>
      <c r="L226">
        <v>0.99199998378753595</v>
      </c>
      <c r="M226" t="b">
        <v>1</v>
      </c>
      <c r="N226">
        <v>0</v>
      </c>
      <c r="O226">
        <f>Table4[[#This Row],[ECC ACC]]/Table4[[#This Row],[Baseline ACC]]</f>
        <v>1</v>
      </c>
      <c r="P226">
        <f>Table4[[#This Row],[MILR + ECC ACC]]/Table4[[#This Row],[Baseline ACC]]</f>
        <v>1</v>
      </c>
    </row>
    <row r="227" spans="1:16">
      <c r="A227" s="1">
        <v>3.1622776601683699E-6</v>
      </c>
      <c r="B227">
        <v>3</v>
      </c>
      <c r="C227">
        <v>0.99199998378753595</v>
      </c>
      <c r="D227">
        <v>0</v>
      </c>
      <c r="E227">
        <v>0</v>
      </c>
      <c r="F227">
        <v>0.99199998378753595</v>
      </c>
      <c r="G227" t="s">
        <v>397</v>
      </c>
      <c r="H227">
        <v>1.1813299999630499E-2</v>
      </c>
      <c r="I227" s="1">
        <v>1.7000002117129E-6</v>
      </c>
      <c r="J227" t="b">
        <v>0</v>
      </c>
      <c r="K227" t="b">
        <v>0</v>
      </c>
      <c r="L227">
        <v>0.99199998378753595</v>
      </c>
      <c r="M227" t="b">
        <v>1</v>
      </c>
      <c r="N227">
        <v>0</v>
      </c>
      <c r="O227">
        <f>Table4[[#This Row],[ECC ACC]]/Table4[[#This Row],[Baseline ACC]]</f>
        <v>1</v>
      </c>
      <c r="P227">
        <f>Table4[[#This Row],[MILR + ECC ACC]]/Table4[[#This Row],[Baseline ACC]]</f>
        <v>1</v>
      </c>
    </row>
    <row r="228" spans="1:16">
      <c r="A228" s="1">
        <v>3.1622776601683699E-6</v>
      </c>
      <c r="B228">
        <v>3</v>
      </c>
      <c r="C228">
        <v>0.99199998378753595</v>
      </c>
      <c r="D228">
        <v>0</v>
      </c>
      <c r="E228">
        <v>0</v>
      </c>
      <c r="F228">
        <v>0.99199998378753595</v>
      </c>
      <c r="G228" t="s">
        <v>397</v>
      </c>
      <c r="H228">
        <v>1.1106800000561599E-2</v>
      </c>
      <c r="I228" s="1">
        <v>1.2999989849049501E-6</v>
      </c>
      <c r="J228" t="b">
        <v>0</v>
      </c>
      <c r="K228" t="b">
        <v>0</v>
      </c>
      <c r="L228">
        <v>0.99199998378753595</v>
      </c>
      <c r="M228" t="b">
        <v>1</v>
      </c>
      <c r="N228">
        <v>0</v>
      </c>
      <c r="O228">
        <f>Table4[[#This Row],[ECC ACC]]/Table4[[#This Row],[Baseline ACC]]</f>
        <v>1</v>
      </c>
      <c r="P228">
        <f>Table4[[#This Row],[MILR + ECC ACC]]/Table4[[#This Row],[Baseline ACC]]</f>
        <v>1</v>
      </c>
    </row>
    <row r="229" spans="1:16">
      <c r="A229" s="1">
        <v>3.1622776601683699E-6</v>
      </c>
      <c r="B229">
        <v>3</v>
      </c>
      <c r="C229">
        <v>0.99199998378753595</v>
      </c>
      <c r="D229">
        <v>0</v>
      </c>
      <c r="E229">
        <v>0</v>
      </c>
      <c r="F229">
        <v>0.99199998378753595</v>
      </c>
      <c r="G229" t="s">
        <v>397</v>
      </c>
      <c r="H229">
        <v>1.1089899999205901E-2</v>
      </c>
      <c r="I229" s="1">
        <v>1.30000080389436E-6</v>
      </c>
      <c r="J229" t="b">
        <v>0</v>
      </c>
      <c r="K229" t="b">
        <v>0</v>
      </c>
      <c r="L229">
        <v>0.99199998378753595</v>
      </c>
      <c r="M229" t="b">
        <v>1</v>
      </c>
      <c r="N229">
        <v>0</v>
      </c>
      <c r="O229">
        <f>Table4[[#This Row],[ECC ACC]]/Table4[[#This Row],[Baseline ACC]]</f>
        <v>1</v>
      </c>
      <c r="P229">
        <f>Table4[[#This Row],[MILR + ECC ACC]]/Table4[[#This Row],[Baseline ACC]]</f>
        <v>1</v>
      </c>
    </row>
    <row r="230" spans="1:16">
      <c r="A230" s="1">
        <v>3.1622776601683699E-6</v>
      </c>
      <c r="B230">
        <v>3</v>
      </c>
      <c r="C230">
        <v>0.99199998378753595</v>
      </c>
      <c r="D230">
        <v>0</v>
      </c>
      <c r="E230">
        <v>0</v>
      </c>
      <c r="F230">
        <v>0.99199998378753595</v>
      </c>
      <c r="G230" t="s">
        <v>397</v>
      </c>
      <c r="H230">
        <v>1.17497999999613E-2</v>
      </c>
      <c r="I230" s="1">
        <v>1.4000015653436999E-6</v>
      </c>
      <c r="J230" t="b">
        <v>0</v>
      </c>
      <c r="K230" t="b">
        <v>0</v>
      </c>
      <c r="L230">
        <v>0.99199998378753595</v>
      </c>
      <c r="M230" t="b">
        <v>1</v>
      </c>
      <c r="N230">
        <v>0</v>
      </c>
      <c r="O230">
        <f>Table4[[#This Row],[ECC ACC]]/Table4[[#This Row],[Baseline ACC]]</f>
        <v>1</v>
      </c>
      <c r="P230">
        <f>Table4[[#This Row],[MILR + ECC ACC]]/Table4[[#This Row],[Baseline ACC]]</f>
        <v>1</v>
      </c>
    </row>
    <row r="231" spans="1:16">
      <c r="A231" s="1">
        <v>3.1622776601683699E-6</v>
      </c>
      <c r="B231">
        <v>3</v>
      </c>
      <c r="C231">
        <v>0.99199998378753595</v>
      </c>
      <c r="D231">
        <v>0</v>
      </c>
      <c r="E231">
        <v>0</v>
      </c>
      <c r="F231">
        <v>0.99199998378753595</v>
      </c>
      <c r="G231" t="s">
        <v>397</v>
      </c>
      <c r="H231">
        <v>1.17800000007264E-2</v>
      </c>
      <c r="I231" s="1">
        <v>1.5999994502635601E-6</v>
      </c>
      <c r="J231" t="b">
        <v>0</v>
      </c>
      <c r="K231" t="b">
        <v>0</v>
      </c>
      <c r="L231">
        <v>0.99199998378753595</v>
      </c>
      <c r="M231" t="b">
        <v>1</v>
      </c>
      <c r="N231">
        <v>0</v>
      </c>
      <c r="O231">
        <f>Table4[[#This Row],[ECC ACC]]/Table4[[#This Row],[Baseline ACC]]</f>
        <v>1</v>
      </c>
      <c r="P231">
        <f>Table4[[#This Row],[MILR + ECC ACC]]/Table4[[#This Row],[Baseline ACC]]</f>
        <v>1</v>
      </c>
    </row>
    <row r="232" spans="1:16">
      <c r="A232" s="1">
        <v>3.1622776601683699E-6</v>
      </c>
      <c r="B232">
        <v>3</v>
      </c>
      <c r="C232">
        <v>0.99199998378753595</v>
      </c>
      <c r="D232">
        <v>0</v>
      </c>
      <c r="E232">
        <v>0</v>
      </c>
      <c r="F232">
        <v>0.99199998378753595</v>
      </c>
      <c r="G232" t="s">
        <v>397</v>
      </c>
      <c r="H232">
        <v>1.0577199998806399E-2</v>
      </c>
      <c r="I232" s="1">
        <v>1.80000097316224E-6</v>
      </c>
      <c r="J232" t="b">
        <v>0</v>
      </c>
      <c r="K232" t="b">
        <v>0</v>
      </c>
      <c r="L232">
        <v>0.99199998378753595</v>
      </c>
      <c r="M232" t="b">
        <v>1</v>
      </c>
      <c r="N232">
        <v>0</v>
      </c>
      <c r="O232">
        <f>Table4[[#This Row],[ECC ACC]]/Table4[[#This Row],[Baseline ACC]]</f>
        <v>1</v>
      </c>
      <c r="P232">
        <f>Table4[[#This Row],[MILR + ECC ACC]]/Table4[[#This Row],[Baseline ACC]]</f>
        <v>1</v>
      </c>
    </row>
    <row r="233" spans="1:16">
      <c r="A233" s="1">
        <v>3.1622776601683699E-6</v>
      </c>
      <c r="B233">
        <v>3</v>
      </c>
      <c r="C233">
        <v>0.99199998378753595</v>
      </c>
      <c r="D233">
        <v>0</v>
      </c>
      <c r="E233">
        <v>0</v>
      </c>
      <c r="F233">
        <v>0.99199998378753595</v>
      </c>
      <c r="G233" t="s">
        <v>397</v>
      </c>
      <c r="H233">
        <v>1.1608599999817599E-2</v>
      </c>
      <c r="I233" s="1">
        <v>1.30000080389436E-6</v>
      </c>
      <c r="J233" t="b">
        <v>0</v>
      </c>
      <c r="K233" t="b">
        <v>0</v>
      </c>
      <c r="L233">
        <v>0.99199998378753595</v>
      </c>
      <c r="M233" t="b">
        <v>1</v>
      </c>
      <c r="N233">
        <v>0</v>
      </c>
      <c r="O233">
        <f>Table4[[#This Row],[ECC ACC]]/Table4[[#This Row],[Baseline ACC]]</f>
        <v>1</v>
      </c>
      <c r="P233">
        <f>Table4[[#This Row],[MILR + ECC ACC]]/Table4[[#This Row],[Baseline ACC]]</f>
        <v>1</v>
      </c>
    </row>
    <row r="234" spans="1:16">
      <c r="A234" s="1">
        <v>3.1622776601683699E-6</v>
      </c>
      <c r="B234">
        <v>3</v>
      </c>
      <c r="C234">
        <v>0.99199998378753595</v>
      </c>
      <c r="D234">
        <v>0</v>
      </c>
      <c r="E234">
        <v>0</v>
      </c>
      <c r="F234">
        <v>0.99199998378753595</v>
      </c>
      <c r="G234" t="s">
        <v>397</v>
      </c>
      <c r="H234">
        <v>1.0657000000719501E-2</v>
      </c>
      <c r="I234" s="1">
        <v>1.2999989849049501E-6</v>
      </c>
      <c r="J234" t="b">
        <v>0</v>
      </c>
      <c r="K234" t="b">
        <v>0</v>
      </c>
      <c r="L234">
        <v>0.99199998378753595</v>
      </c>
      <c r="M234" t="b">
        <v>1</v>
      </c>
      <c r="N234">
        <v>0</v>
      </c>
      <c r="O234">
        <f>Table4[[#This Row],[ECC ACC]]/Table4[[#This Row],[Baseline ACC]]</f>
        <v>1</v>
      </c>
      <c r="P234">
        <f>Table4[[#This Row],[MILR + ECC ACC]]/Table4[[#This Row],[Baseline ACC]]</f>
        <v>1</v>
      </c>
    </row>
    <row r="235" spans="1:16">
      <c r="A235" s="1">
        <v>3.1622776601683699E-6</v>
      </c>
      <c r="B235">
        <v>3</v>
      </c>
      <c r="C235">
        <v>0.99199998378753595</v>
      </c>
      <c r="D235">
        <v>0</v>
      </c>
      <c r="E235">
        <v>0</v>
      </c>
      <c r="F235">
        <v>0.99199998378753595</v>
      </c>
      <c r="G235" t="s">
        <v>397</v>
      </c>
      <c r="H235">
        <v>1.0554000000411101E-2</v>
      </c>
      <c r="I235" s="1">
        <v>1.4999986888142301E-6</v>
      </c>
      <c r="J235" t="b">
        <v>0</v>
      </c>
      <c r="K235" t="b">
        <v>0</v>
      </c>
      <c r="L235">
        <v>0.99199998378753595</v>
      </c>
      <c r="M235" t="b">
        <v>1</v>
      </c>
      <c r="N235">
        <v>0</v>
      </c>
      <c r="O235">
        <f>Table4[[#This Row],[ECC ACC]]/Table4[[#This Row],[Baseline ACC]]</f>
        <v>1</v>
      </c>
      <c r="P235">
        <f>Table4[[#This Row],[MILR + ECC ACC]]/Table4[[#This Row],[Baseline ACC]]</f>
        <v>1</v>
      </c>
    </row>
    <row r="236" spans="1:16">
      <c r="A236" s="1">
        <v>3.1622776601683699E-6</v>
      </c>
      <c r="B236">
        <v>3</v>
      </c>
      <c r="C236">
        <v>0.99199998378753595</v>
      </c>
      <c r="D236">
        <v>0</v>
      </c>
      <c r="E236">
        <v>0</v>
      </c>
      <c r="F236">
        <v>0.99199998378753595</v>
      </c>
      <c r="G236" t="s">
        <v>397</v>
      </c>
      <c r="H236">
        <v>1.12936999994417E-2</v>
      </c>
      <c r="I236" s="1">
        <v>1.20000004244502E-6</v>
      </c>
      <c r="J236" t="b">
        <v>0</v>
      </c>
      <c r="K236" t="b">
        <v>0</v>
      </c>
      <c r="L236">
        <v>0.99199998378753595</v>
      </c>
      <c r="M236" t="b">
        <v>1</v>
      </c>
      <c r="N236">
        <v>0</v>
      </c>
      <c r="O236">
        <f>Table4[[#This Row],[ECC ACC]]/Table4[[#This Row],[Baseline ACC]]</f>
        <v>1</v>
      </c>
      <c r="P236">
        <f>Table4[[#This Row],[MILR + ECC ACC]]/Table4[[#This Row],[Baseline ACC]]</f>
        <v>1</v>
      </c>
    </row>
    <row r="237" spans="1:16">
      <c r="A237" s="1">
        <v>3.1622776601683699E-6</v>
      </c>
      <c r="B237">
        <v>3</v>
      </c>
      <c r="C237">
        <v>0.99199998378753595</v>
      </c>
      <c r="D237">
        <v>0</v>
      </c>
      <c r="E237">
        <v>0</v>
      </c>
      <c r="F237">
        <v>0.99199998378753595</v>
      </c>
      <c r="G237" t="s">
        <v>397</v>
      </c>
      <c r="H237">
        <v>1.1481800000183199E-2</v>
      </c>
      <c r="I237" s="1">
        <v>2.2999993234407102E-6</v>
      </c>
      <c r="J237" t="b">
        <v>0</v>
      </c>
      <c r="K237" t="b">
        <v>0</v>
      </c>
      <c r="L237">
        <v>0.99199998378753595</v>
      </c>
      <c r="M237" t="b">
        <v>1</v>
      </c>
      <c r="N237">
        <v>0</v>
      </c>
      <c r="O237">
        <f>Table4[[#This Row],[ECC ACC]]/Table4[[#This Row],[Baseline ACC]]</f>
        <v>1</v>
      </c>
      <c r="P237">
        <f>Table4[[#This Row],[MILR + ECC ACC]]/Table4[[#This Row],[Baseline ACC]]</f>
        <v>1</v>
      </c>
    </row>
    <row r="238" spans="1:16">
      <c r="A238" s="1">
        <v>3.1622776601683699E-6</v>
      </c>
      <c r="B238">
        <v>3</v>
      </c>
      <c r="C238">
        <v>0.99199998378753595</v>
      </c>
      <c r="D238">
        <v>0</v>
      </c>
      <c r="E238">
        <v>0</v>
      </c>
      <c r="F238">
        <v>0.99199998378753595</v>
      </c>
      <c r="G238" t="s">
        <v>397</v>
      </c>
      <c r="H238">
        <v>1.1383799999748499E-2</v>
      </c>
      <c r="I238" s="1">
        <v>1.80000097316224E-6</v>
      </c>
      <c r="J238" t="b">
        <v>0</v>
      </c>
      <c r="K238" t="b">
        <v>0</v>
      </c>
      <c r="L238">
        <v>0.99199998378753595</v>
      </c>
      <c r="M238" t="b">
        <v>1</v>
      </c>
      <c r="N238">
        <v>0</v>
      </c>
      <c r="O238">
        <f>Table4[[#This Row],[ECC ACC]]/Table4[[#This Row],[Baseline ACC]]</f>
        <v>1</v>
      </c>
      <c r="P238">
        <f>Table4[[#This Row],[MILR + ECC ACC]]/Table4[[#This Row],[Baseline ACC]]</f>
        <v>1</v>
      </c>
    </row>
    <row r="239" spans="1:16">
      <c r="A239" s="1">
        <v>3.1622776601683699E-6</v>
      </c>
      <c r="B239">
        <v>3</v>
      </c>
      <c r="C239">
        <v>0.99199998378753595</v>
      </c>
      <c r="D239">
        <v>0</v>
      </c>
      <c r="E239">
        <v>0</v>
      </c>
      <c r="F239">
        <v>0.99199998378753595</v>
      </c>
      <c r="G239" t="s">
        <v>397</v>
      </c>
      <c r="H239">
        <v>1.07884999997622E-2</v>
      </c>
      <c r="I239" s="1">
        <v>1.5999994502635601E-6</v>
      </c>
      <c r="J239" t="b">
        <v>0</v>
      </c>
      <c r="K239" t="b">
        <v>0</v>
      </c>
      <c r="L239">
        <v>0.99199998378753595</v>
      </c>
      <c r="M239" t="b">
        <v>1</v>
      </c>
      <c r="N239">
        <v>0</v>
      </c>
      <c r="O239">
        <f>Table4[[#This Row],[ECC ACC]]/Table4[[#This Row],[Baseline ACC]]</f>
        <v>1</v>
      </c>
      <c r="P239">
        <f>Table4[[#This Row],[MILR + ECC ACC]]/Table4[[#This Row],[Baseline ACC]]</f>
        <v>1</v>
      </c>
    </row>
    <row r="240" spans="1:16">
      <c r="A240" s="1">
        <v>3.1622776601683699E-6</v>
      </c>
      <c r="B240">
        <v>3</v>
      </c>
      <c r="C240">
        <v>0.99199998378753595</v>
      </c>
      <c r="D240">
        <v>0</v>
      </c>
      <c r="E240">
        <v>0</v>
      </c>
      <c r="F240">
        <v>0.99199998378753595</v>
      </c>
      <c r="G240" t="s">
        <v>397</v>
      </c>
      <c r="H240">
        <v>1.1176500000146901E-2</v>
      </c>
      <c r="I240" s="1">
        <v>1.30000080389436E-6</v>
      </c>
      <c r="J240" t="b">
        <v>0</v>
      </c>
      <c r="K240" t="b">
        <v>0</v>
      </c>
      <c r="L240">
        <v>0.99199998378753595</v>
      </c>
      <c r="M240" t="b">
        <v>1</v>
      </c>
      <c r="N240">
        <v>0</v>
      </c>
      <c r="O240">
        <f>Table4[[#This Row],[ECC ACC]]/Table4[[#This Row],[Baseline ACC]]</f>
        <v>1</v>
      </c>
      <c r="P240">
        <f>Table4[[#This Row],[MILR + ECC ACC]]/Table4[[#This Row],[Baseline ACC]]</f>
        <v>1</v>
      </c>
    </row>
    <row r="241" spans="1:16">
      <c r="A241" s="1">
        <v>3.1622776601683699E-6</v>
      </c>
      <c r="B241">
        <v>3</v>
      </c>
      <c r="C241">
        <v>0.99199998378753595</v>
      </c>
      <c r="D241">
        <v>0</v>
      </c>
      <c r="E241">
        <v>0</v>
      </c>
      <c r="F241">
        <v>0.99199998378753595</v>
      </c>
      <c r="G241" t="s">
        <v>397</v>
      </c>
      <c r="H241">
        <v>1.0729600000559E-2</v>
      </c>
      <c r="I241" s="1">
        <v>1.4999986888142301E-6</v>
      </c>
      <c r="J241" t="b">
        <v>0</v>
      </c>
      <c r="K241" t="b">
        <v>0</v>
      </c>
      <c r="L241">
        <v>0.99199998378753595</v>
      </c>
      <c r="M241" t="b">
        <v>1</v>
      </c>
      <c r="N241">
        <v>0</v>
      </c>
      <c r="O241">
        <f>Table4[[#This Row],[ECC ACC]]/Table4[[#This Row],[Baseline ACC]]</f>
        <v>1</v>
      </c>
      <c r="P241">
        <f>Table4[[#This Row],[MILR + ECC ACC]]/Table4[[#This Row],[Baseline ACC]]</f>
        <v>1</v>
      </c>
    </row>
    <row r="242" spans="1:16">
      <c r="A242" s="1">
        <v>9.9999999999999995E-7</v>
      </c>
      <c r="B242">
        <v>3</v>
      </c>
      <c r="C242">
        <v>0.99199998378753595</v>
      </c>
      <c r="D242">
        <v>0</v>
      </c>
      <c r="E242">
        <v>0</v>
      </c>
      <c r="F242">
        <v>0.99199998378753595</v>
      </c>
      <c r="G242" t="s">
        <v>397</v>
      </c>
      <c r="H242">
        <v>1.2161599999672E-2</v>
      </c>
      <c r="I242" s="1">
        <v>1.50000050780363E-6</v>
      </c>
      <c r="J242" t="b">
        <v>0</v>
      </c>
      <c r="K242" t="b">
        <v>0</v>
      </c>
      <c r="L242">
        <v>0.99199998378753595</v>
      </c>
      <c r="M242" t="b">
        <v>1</v>
      </c>
      <c r="N242">
        <v>0</v>
      </c>
      <c r="O242">
        <f>Table4[[#This Row],[ECC ACC]]/Table4[[#This Row],[Baseline ACC]]</f>
        <v>1</v>
      </c>
      <c r="P242">
        <f>Table4[[#This Row],[MILR + ECC ACC]]/Table4[[#This Row],[Baseline ACC]]</f>
        <v>1</v>
      </c>
    </row>
    <row r="243" spans="1:16">
      <c r="A243" s="1">
        <v>9.9999999999999995E-7</v>
      </c>
      <c r="B243">
        <v>3</v>
      </c>
      <c r="C243">
        <v>0.99199998378753595</v>
      </c>
      <c r="D243">
        <v>0</v>
      </c>
      <c r="E243">
        <v>0</v>
      </c>
      <c r="F243">
        <v>0.99199998378753595</v>
      </c>
      <c r="G243" t="s">
        <v>397</v>
      </c>
      <c r="H243">
        <v>1.0973899999953501E-2</v>
      </c>
      <c r="I243" s="1">
        <v>1.30000080389436E-6</v>
      </c>
      <c r="J243" t="b">
        <v>0</v>
      </c>
      <c r="K243" t="b">
        <v>0</v>
      </c>
      <c r="L243">
        <v>0.99199998378753595</v>
      </c>
      <c r="M243" t="b">
        <v>1</v>
      </c>
      <c r="N243">
        <v>0</v>
      </c>
      <c r="O243">
        <f>Table4[[#This Row],[ECC ACC]]/Table4[[#This Row],[Baseline ACC]]</f>
        <v>1</v>
      </c>
      <c r="P243">
        <f>Table4[[#This Row],[MILR + ECC ACC]]/Table4[[#This Row],[Baseline ACC]]</f>
        <v>1</v>
      </c>
    </row>
    <row r="244" spans="1:16">
      <c r="A244" s="1">
        <v>9.9999999999999995E-7</v>
      </c>
      <c r="B244">
        <v>3</v>
      </c>
      <c r="C244">
        <v>0.99199998378753595</v>
      </c>
      <c r="D244">
        <v>0</v>
      </c>
      <c r="E244">
        <v>0</v>
      </c>
      <c r="F244">
        <v>0.99199998378753595</v>
      </c>
      <c r="G244" t="s">
        <v>397</v>
      </c>
      <c r="H244">
        <v>1.12279999993916E-2</v>
      </c>
      <c r="I244" s="1">
        <v>1.39999974635429E-6</v>
      </c>
      <c r="J244" t="b">
        <v>0</v>
      </c>
      <c r="K244" t="b">
        <v>0</v>
      </c>
      <c r="L244">
        <v>0.99199998378753595</v>
      </c>
      <c r="M244" t="b">
        <v>1</v>
      </c>
      <c r="N244">
        <v>0</v>
      </c>
      <c r="O244">
        <f>Table4[[#This Row],[ECC ACC]]/Table4[[#This Row],[Baseline ACC]]</f>
        <v>1</v>
      </c>
      <c r="P244">
        <f>Table4[[#This Row],[MILR + ECC ACC]]/Table4[[#This Row],[Baseline ACC]]</f>
        <v>1</v>
      </c>
    </row>
    <row r="245" spans="1:16">
      <c r="A245" s="1">
        <v>9.9999999999999995E-7</v>
      </c>
      <c r="B245">
        <v>3</v>
      </c>
      <c r="C245">
        <v>0.99199998378753595</v>
      </c>
      <c r="D245">
        <v>0</v>
      </c>
      <c r="E245">
        <v>0</v>
      </c>
      <c r="F245">
        <v>0.99199998378753595</v>
      </c>
      <c r="G245" t="s">
        <v>397</v>
      </c>
      <c r="H245">
        <v>1.07128999989072E-2</v>
      </c>
      <c r="I245" s="1">
        <v>1.39999974635429E-6</v>
      </c>
      <c r="J245" t="b">
        <v>0</v>
      </c>
      <c r="K245" t="b">
        <v>0</v>
      </c>
      <c r="L245">
        <v>0.99199998378753595</v>
      </c>
      <c r="M245" t="b">
        <v>1</v>
      </c>
      <c r="N245">
        <v>0</v>
      </c>
      <c r="O245">
        <f>Table4[[#This Row],[ECC ACC]]/Table4[[#This Row],[Baseline ACC]]</f>
        <v>1</v>
      </c>
      <c r="P245">
        <f>Table4[[#This Row],[MILR + ECC ACC]]/Table4[[#This Row],[Baseline ACC]]</f>
        <v>1</v>
      </c>
    </row>
    <row r="246" spans="1:16">
      <c r="A246" s="1">
        <v>9.9999999999999995E-7</v>
      </c>
      <c r="B246">
        <v>3</v>
      </c>
      <c r="C246">
        <v>0.99199998378753595</v>
      </c>
      <c r="D246">
        <v>0</v>
      </c>
      <c r="E246">
        <v>0</v>
      </c>
      <c r="F246">
        <v>0.99199998378753595</v>
      </c>
      <c r="G246" t="s">
        <v>397</v>
      </c>
      <c r="H246">
        <v>1.06132000000798E-2</v>
      </c>
      <c r="I246" s="1">
        <v>1.30000080389436E-6</v>
      </c>
      <c r="J246" t="b">
        <v>0</v>
      </c>
      <c r="K246" t="b">
        <v>0</v>
      </c>
      <c r="L246">
        <v>0.99199998378753595</v>
      </c>
      <c r="M246" t="b">
        <v>1</v>
      </c>
      <c r="N246">
        <v>0</v>
      </c>
      <c r="O246">
        <f>Table4[[#This Row],[ECC ACC]]/Table4[[#This Row],[Baseline ACC]]</f>
        <v>1</v>
      </c>
      <c r="P246">
        <f>Table4[[#This Row],[MILR + ECC ACC]]/Table4[[#This Row],[Baseline ACC]]</f>
        <v>1</v>
      </c>
    </row>
    <row r="247" spans="1:16">
      <c r="A247" s="1">
        <v>9.9999999999999995E-7</v>
      </c>
      <c r="B247">
        <v>3</v>
      </c>
      <c r="C247">
        <v>0.99199998378753595</v>
      </c>
      <c r="D247">
        <v>0</v>
      </c>
      <c r="E247">
        <v>0</v>
      </c>
      <c r="F247">
        <v>0.99199998378753595</v>
      </c>
      <c r="G247" t="s">
        <v>397</v>
      </c>
      <c r="H247">
        <v>1.1188100001163499E-2</v>
      </c>
      <c r="I247" s="1">
        <v>1.8999999156221701E-6</v>
      </c>
      <c r="J247" t="b">
        <v>0</v>
      </c>
      <c r="K247" t="b">
        <v>0</v>
      </c>
      <c r="L247">
        <v>0.99199998378753595</v>
      </c>
      <c r="M247" t="b">
        <v>1</v>
      </c>
      <c r="N247">
        <v>0</v>
      </c>
      <c r="O247">
        <f>Table4[[#This Row],[ECC ACC]]/Table4[[#This Row],[Baseline ACC]]</f>
        <v>1</v>
      </c>
      <c r="P247">
        <f>Table4[[#This Row],[MILR + ECC ACC]]/Table4[[#This Row],[Baseline ACC]]</f>
        <v>1</v>
      </c>
    </row>
    <row r="248" spans="1:16">
      <c r="A248" s="1">
        <v>9.9999999999999995E-7</v>
      </c>
      <c r="B248">
        <v>3</v>
      </c>
      <c r="C248">
        <v>0.99199998378753595</v>
      </c>
      <c r="D248">
        <v>0</v>
      </c>
      <c r="E248">
        <v>0</v>
      </c>
      <c r="F248">
        <v>0.99199998378753595</v>
      </c>
      <c r="G248" t="s">
        <v>397</v>
      </c>
      <c r="H248">
        <v>1.0951600001135301E-2</v>
      </c>
      <c r="I248" s="1">
        <v>1.4999986888142301E-6</v>
      </c>
      <c r="J248" t="b">
        <v>0</v>
      </c>
      <c r="K248" t="b">
        <v>0</v>
      </c>
      <c r="L248">
        <v>0.99199998378753595</v>
      </c>
      <c r="M248" t="b">
        <v>1</v>
      </c>
      <c r="N248">
        <v>0</v>
      </c>
      <c r="O248">
        <f>Table4[[#This Row],[ECC ACC]]/Table4[[#This Row],[Baseline ACC]]</f>
        <v>1</v>
      </c>
      <c r="P248">
        <f>Table4[[#This Row],[MILR + ECC ACC]]/Table4[[#This Row],[Baseline ACC]]</f>
        <v>1</v>
      </c>
    </row>
    <row r="249" spans="1:16">
      <c r="A249" s="1">
        <v>9.9999999999999995E-7</v>
      </c>
      <c r="B249">
        <v>3</v>
      </c>
      <c r="C249">
        <v>0.99199998378753595</v>
      </c>
      <c r="D249">
        <v>0</v>
      </c>
      <c r="E249">
        <v>0</v>
      </c>
      <c r="F249">
        <v>0.99199998378753595</v>
      </c>
      <c r="G249" t="s">
        <v>397</v>
      </c>
      <c r="H249">
        <v>1.21997000005649E-2</v>
      </c>
      <c r="I249" s="1">
        <v>1.39999974635429E-6</v>
      </c>
      <c r="J249" t="b">
        <v>0</v>
      </c>
      <c r="K249" t="b">
        <v>0</v>
      </c>
      <c r="L249">
        <v>0.99199998378753595</v>
      </c>
      <c r="M249" t="b">
        <v>1</v>
      </c>
      <c r="N249">
        <v>0</v>
      </c>
      <c r="O249">
        <f>Table4[[#This Row],[ECC ACC]]/Table4[[#This Row],[Baseline ACC]]</f>
        <v>1</v>
      </c>
      <c r="P249">
        <f>Table4[[#This Row],[MILR + ECC ACC]]/Table4[[#This Row],[Baseline ACC]]</f>
        <v>1</v>
      </c>
    </row>
    <row r="250" spans="1:16">
      <c r="A250" s="1">
        <v>9.9999999999999995E-7</v>
      </c>
      <c r="B250">
        <v>3</v>
      </c>
      <c r="C250">
        <v>0.99199998378753595</v>
      </c>
      <c r="D250">
        <v>0</v>
      </c>
      <c r="E250">
        <v>0</v>
      </c>
      <c r="F250">
        <v>0.99199998378753595</v>
      </c>
      <c r="G250" t="s">
        <v>397</v>
      </c>
      <c r="H250">
        <v>1.1260200000833699E-2</v>
      </c>
      <c r="I250" s="1">
        <v>1.4999986888142301E-6</v>
      </c>
      <c r="J250" t="b">
        <v>0</v>
      </c>
      <c r="K250" t="b">
        <v>0</v>
      </c>
      <c r="L250">
        <v>0.99199998378753595</v>
      </c>
      <c r="M250" t="b">
        <v>1</v>
      </c>
      <c r="N250">
        <v>0</v>
      </c>
      <c r="O250">
        <f>Table4[[#This Row],[ECC ACC]]/Table4[[#This Row],[Baseline ACC]]</f>
        <v>1</v>
      </c>
      <c r="P250">
        <f>Table4[[#This Row],[MILR + ECC ACC]]/Table4[[#This Row],[Baseline ACC]]</f>
        <v>1</v>
      </c>
    </row>
    <row r="251" spans="1:16">
      <c r="A251" s="1">
        <v>9.9999999999999995E-7</v>
      </c>
      <c r="B251">
        <v>3</v>
      </c>
      <c r="C251">
        <v>0.99199998378753595</v>
      </c>
      <c r="D251">
        <v>0</v>
      </c>
      <c r="E251">
        <v>0</v>
      </c>
      <c r="F251">
        <v>0.99199998378753595</v>
      </c>
      <c r="G251" t="s">
        <v>397</v>
      </c>
      <c r="H251">
        <v>1.1483999998745199E-2</v>
      </c>
      <c r="I251" s="1">
        <v>1.30000080389436E-6</v>
      </c>
      <c r="J251" t="b">
        <v>0</v>
      </c>
      <c r="K251" t="b">
        <v>0</v>
      </c>
      <c r="L251">
        <v>0.99199998378753595</v>
      </c>
      <c r="M251" t="b">
        <v>1</v>
      </c>
      <c r="N251">
        <v>0</v>
      </c>
      <c r="O251">
        <f>Table4[[#This Row],[ECC ACC]]/Table4[[#This Row],[Baseline ACC]]</f>
        <v>1</v>
      </c>
      <c r="P251">
        <f>Table4[[#This Row],[MILR + ECC ACC]]/Table4[[#This Row],[Baseline ACC]]</f>
        <v>1</v>
      </c>
    </row>
    <row r="252" spans="1:16">
      <c r="A252" s="1">
        <v>9.9999999999999995E-7</v>
      </c>
      <c r="B252">
        <v>3</v>
      </c>
      <c r="C252">
        <v>0.99199998378753595</v>
      </c>
      <c r="D252">
        <v>0</v>
      </c>
      <c r="E252">
        <v>0</v>
      </c>
      <c r="F252">
        <v>0.99199998378753595</v>
      </c>
      <c r="G252" t="s">
        <v>397</v>
      </c>
      <c r="H252">
        <v>1.0971399999107199E-2</v>
      </c>
      <c r="I252" s="1">
        <v>1.4000015653436999E-6</v>
      </c>
      <c r="J252" t="b">
        <v>0</v>
      </c>
      <c r="K252" t="b">
        <v>0</v>
      </c>
      <c r="L252">
        <v>0.99199998378753595</v>
      </c>
      <c r="M252" t="b">
        <v>1</v>
      </c>
      <c r="N252">
        <v>0</v>
      </c>
      <c r="O252">
        <f>Table4[[#This Row],[ECC ACC]]/Table4[[#This Row],[Baseline ACC]]</f>
        <v>1</v>
      </c>
      <c r="P252">
        <f>Table4[[#This Row],[MILR + ECC ACC]]/Table4[[#This Row],[Baseline ACC]]</f>
        <v>1</v>
      </c>
    </row>
    <row r="253" spans="1:16">
      <c r="A253" s="1">
        <v>9.9999999999999995E-7</v>
      </c>
      <c r="B253">
        <v>3</v>
      </c>
      <c r="C253">
        <v>0.99199998378753595</v>
      </c>
      <c r="D253">
        <v>0</v>
      </c>
      <c r="E253">
        <v>0</v>
      </c>
      <c r="F253">
        <v>0.99199998378753595</v>
      </c>
      <c r="G253" t="s">
        <v>397</v>
      </c>
      <c r="H253">
        <v>1.1050299999624201E-2</v>
      </c>
      <c r="I253" s="1">
        <v>1.50000050780363E-6</v>
      </c>
      <c r="J253" t="b">
        <v>0</v>
      </c>
      <c r="K253" t="b">
        <v>0</v>
      </c>
      <c r="L253">
        <v>0.99199998378753595</v>
      </c>
      <c r="M253" t="b">
        <v>1</v>
      </c>
      <c r="N253">
        <v>0</v>
      </c>
      <c r="O253">
        <f>Table4[[#This Row],[ECC ACC]]/Table4[[#This Row],[Baseline ACC]]</f>
        <v>1</v>
      </c>
      <c r="P253">
        <f>Table4[[#This Row],[MILR + ECC ACC]]/Table4[[#This Row],[Baseline ACC]]</f>
        <v>1</v>
      </c>
    </row>
    <row r="254" spans="1:16">
      <c r="A254" s="1">
        <v>9.9999999999999995E-7</v>
      </c>
      <c r="B254">
        <v>3</v>
      </c>
      <c r="C254">
        <v>0.99199998378753595</v>
      </c>
      <c r="D254">
        <v>0</v>
      </c>
      <c r="E254">
        <v>0</v>
      </c>
      <c r="F254">
        <v>0.99199998378753595</v>
      </c>
      <c r="G254" t="s">
        <v>397</v>
      </c>
      <c r="H254">
        <v>1.0299099998519501E-2</v>
      </c>
      <c r="I254" s="1">
        <v>1.20000004244502E-6</v>
      </c>
      <c r="J254" t="b">
        <v>0</v>
      </c>
      <c r="K254" t="b">
        <v>0</v>
      </c>
      <c r="L254">
        <v>0.99199998378753595</v>
      </c>
      <c r="M254" t="b">
        <v>1</v>
      </c>
      <c r="N254">
        <v>0</v>
      </c>
      <c r="O254">
        <f>Table4[[#This Row],[ECC ACC]]/Table4[[#This Row],[Baseline ACC]]</f>
        <v>1</v>
      </c>
      <c r="P254">
        <f>Table4[[#This Row],[MILR + ECC ACC]]/Table4[[#This Row],[Baseline ACC]]</f>
        <v>1</v>
      </c>
    </row>
    <row r="255" spans="1:16">
      <c r="A255" s="1">
        <v>9.9999999999999995E-7</v>
      </c>
      <c r="B255">
        <v>3</v>
      </c>
      <c r="C255">
        <v>0.99199998378753595</v>
      </c>
      <c r="D255">
        <v>0</v>
      </c>
      <c r="E255">
        <v>0</v>
      </c>
      <c r="F255">
        <v>0.99199998378753595</v>
      </c>
      <c r="G255" t="s">
        <v>397</v>
      </c>
      <c r="H255">
        <v>1.1956700000155199E-2</v>
      </c>
      <c r="I255" s="1">
        <v>2.2999993234407102E-6</v>
      </c>
      <c r="J255" t="b">
        <v>0</v>
      </c>
      <c r="K255" t="b">
        <v>0</v>
      </c>
      <c r="L255">
        <v>0.99199998378753595</v>
      </c>
      <c r="M255" t="b">
        <v>1</v>
      </c>
      <c r="N255">
        <v>0</v>
      </c>
      <c r="O255">
        <f>Table4[[#This Row],[ECC ACC]]/Table4[[#This Row],[Baseline ACC]]</f>
        <v>1</v>
      </c>
      <c r="P255">
        <f>Table4[[#This Row],[MILR + ECC ACC]]/Table4[[#This Row],[Baseline ACC]]</f>
        <v>1</v>
      </c>
    </row>
    <row r="256" spans="1:16">
      <c r="A256" s="1">
        <v>9.9999999999999995E-7</v>
      </c>
      <c r="B256">
        <v>3</v>
      </c>
      <c r="C256">
        <v>0.99199998378753595</v>
      </c>
      <c r="D256">
        <v>0</v>
      </c>
      <c r="E256">
        <v>0</v>
      </c>
      <c r="F256">
        <v>0.99199998378753595</v>
      </c>
      <c r="G256" t="s">
        <v>397</v>
      </c>
      <c r="H256">
        <v>1.1862199999086401E-2</v>
      </c>
      <c r="I256" s="1">
        <v>1.50000050780363E-6</v>
      </c>
      <c r="J256" t="b">
        <v>0</v>
      </c>
      <c r="K256" t="b">
        <v>0</v>
      </c>
      <c r="L256">
        <v>0.99199998378753595</v>
      </c>
      <c r="M256" t="b">
        <v>1</v>
      </c>
      <c r="N256">
        <v>0</v>
      </c>
      <c r="O256">
        <f>Table4[[#This Row],[ECC ACC]]/Table4[[#This Row],[Baseline ACC]]</f>
        <v>1</v>
      </c>
      <c r="P256">
        <f>Table4[[#This Row],[MILR + ECC ACC]]/Table4[[#This Row],[Baseline ACC]]</f>
        <v>1</v>
      </c>
    </row>
    <row r="257" spans="1:16">
      <c r="A257" s="1">
        <v>9.9999999999999995E-7</v>
      </c>
      <c r="B257">
        <v>3</v>
      </c>
      <c r="C257">
        <v>0.99199998378753595</v>
      </c>
      <c r="D257">
        <v>0</v>
      </c>
      <c r="E257">
        <v>0</v>
      </c>
      <c r="F257">
        <v>0.99199998378753595</v>
      </c>
      <c r="G257" t="s">
        <v>397</v>
      </c>
      <c r="H257">
        <v>1.10946999993757E-2</v>
      </c>
      <c r="I257" s="1">
        <v>1.20000004244502E-6</v>
      </c>
      <c r="J257" t="b">
        <v>0</v>
      </c>
      <c r="K257" t="b">
        <v>0</v>
      </c>
      <c r="L257">
        <v>0.99199998378753595</v>
      </c>
      <c r="M257" t="b">
        <v>1</v>
      </c>
      <c r="N257">
        <v>0</v>
      </c>
      <c r="O257">
        <f>Table4[[#This Row],[ECC ACC]]/Table4[[#This Row],[Baseline ACC]]</f>
        <v>1</v>
      </c>
      <c r="P257">
        <f>Table4[[#This Row],[MILR + ECC ACC]]/Table4[[#This Row],[Baseline ACC]]</f>
        <v>1</v>
      </c>
    </row>
    <row r="258" spans="1:16">
      <c r="A258" s="1">
        <v>9.9999999999999995E-7</v>
      </c>
      <c r="B258">
        <v>3</v>
      </c>
      <c r="C258">
        <v>0.99199998378753595</v>
      </c>
      <c r="D258">
        <v>0</v>
      </c>
      <c r="E258">
        <v>0</v>
      </c>
      <c r="F258">
        <v>0.99199998378753595</v>
      </c>
      <c r="G258" t="s">
        <v>397</v>
      </c>
      <c r="H258">
        <v>1.1250800000198E-2</v>
      </c>
      <c r="I258" s="1">
        <v>2.0999996195314401E-6</v>
      </c>
      <c r="J258" t="b">
        <v>0</v>
      </c>
      <c r="K258" t="b">
        <v>0</v>
      </c>
      <c r="L258">
        <v>0.99199998378753595</v>
      </c>
      <c r="M258" t="b">
        <v>1</v>
      </c>
      <c r="N258">
        <v>0</v>
      </c>
      <c r="O258">
        <f>Table4[[#This Row],[ECC ACC]]/Table4[[#This Row],[Baseline ACC]]</f>
        <v>1</v>
      </c>
      <c r="P258">
        <f>Table4[[#This Row],[MILR + ECC ACC]]/Table4[[#This Row],[Baseline ACC]]</f>
        <v>1</v>
      </c>
    </row>
    <row r="259" spans="1:16">
      <c r="A259" s="1">
        <v>9.9999999999999995E-7</v>
      </c>
      <c r="B259">
        <v>3</v>
      </c>
      <c r="C259">
        <v>0.99199998378753595</v>
      </c>
      <c r="D259">
        <v>0</v>
      </c>
      <c r="E259">
        <v>0</v>
      </c>
      <c r="F259">
        <v>0.99199998378753595</v>
      </c>
      <c r="G259" t="s">
        <v>397</v>
      </c>
      <c r="H259">
        <v>1.10000999993644E-2</v>
      </c>
      <c r="I259" s="1">
        <v>1.7000002117129E-6</v>
      </c>
      <c r="J259" t="b">
        <v>0</v>
      </c>
      <c r="K259" t="b">
        <v>0</v>
      </c>
      <c r="L259">
        <v>0.99199998378753595</v>
      </c>
      <c r="M259" t="b">
        <v>1</v>
      </c>
      <c r="N259">
        <v>0</v>
      </c>
      <c r="O259">
        <f>Table4[[#This Row],[ECC ACC]]/Table4[[#This Row],[Baseline ACC]]</f>
        <v>1</v>
      </c>
      <c r="P259">
        <f>Table4[[#This Row],[MILR + ECC ACC]]/Table4[[#This Row],[Baseline ACC]]</f>
        <v>1</v>
      </c>
    </row>
    <row r="260" spans="1:16">
      <c r="A260" s="1">
        <v>9.9999999999999995E-7</v>
      </c>
      <c r="B260">
        <v>3</v>
      </c>
      <c r="C260">
        <v>0.99199998378753595</v>
      </c>
      <c r="D260">
        <v>0</v>
      </c>
      <c r="E260">
        <v>0</v>
      </c>
      <c r="F260">
        <v>0.99199998378753595</v>
      </c>
      <c r="G260" t="s">
        <v>397</v>
      </c>
      <c r="H260">
        <v>1.0996699998941E-2</v>
      </c>
      <c r="I260" s="1">
        <v>1.80000097316224E-6</v>
      </c>
      <c r="J260" t="b">
        <v>0</v>
      </c>
      <c r="K260" t="b">
        <v>0</v>
      </c>
      <c r="L260">
        <v>0.99199998378753595</v>
      </c>
      <c r="M260" t="b">
        <v>1</v>
      </c>
      <c r="N260">
        <v>0</v>
      </c>
      <c r="O260">
        <f>Table4[[#This Row],[ECC ACC]]/Table4[[#This Row],[Baseline ACC]]</f>
        <v>1</v>
      </c>
      <c r="P260">
        <f>Table4[[#This Row],[MILR + ECC ACC]]/Table4[[#This Row],[Baseline ACC]]</f>
        <v>1</v>
      </c>
    </row>
    <row r="261" spans="1:16">
      <c r="A261" s="1">
        <v>9.9999999999999995E-7</v>
      </c>
      <c r="B261">
        <v>3</v>
      </c>
      <c r="C261">
        <v>0.99199998378753595</v>
      </c>
      <c r="D261">
        <v>0</v>
      </c>
      <c r="E261">
        <v>0</v>
      </c>
      <c r="F261">
        <v>0.99199998378753595</v>
      </c>
      <c r="G261" t="s">
        <v>397</v>
      </c>
      <c r="H261">
        <v>1.04436000001442E-2</v>
      </c>
      <c r="I261" s="1">
        <v>1.30000080389436E-6</v>
      </c>
      <c r="J261" t="b">
        <v>0</v>
      </c>
      <c r="K261" t="b">
        <v>0</v>
      </c>
      <c r="L261">
        <v>0.99199998378753595</v>
      </c>
      <c r="M261" t="b">
        <v>1</v>
      </c>
      <c r="N261">
        <v>0</v>
      </c>
      <c r="O261">
        <f>Table4[[#This Row],[ECC ACC]]/Table4[[#This Row],[Baseline ACC]]</f>
        <v>1</v>
      </c>
      <c r="P261">
        <f>Table4[[#This Row],[MILR + ECC ACC]]/Table4[[#This Row],[Baseline ACC]]</f>
        <v>1</v>
      </c>
    </row>
    <row r="262" spans="1:16">
      <c r="A262" s="1">
        <v>9.9999999999999995E-7</v>
      </c>
      <c r="B262">
        <v>3</v>
      </c>
      <c r="C262">
        <v>0.99199998378753595</v>
      </c>
      <c r="D262">
        <v>0</v>
      </c>
      <c r="E262">
        <v>0</v>
      </c>
      <c r="F262">
        <v>0.99199998378753595</v>
      </c>
      <c r="G262" t="s">
        <v>397</v>
      </c>
      <c r="H262">
        <v>1.189229999909E-2</v>
      </c>
      <c r="I262" s="1">
        <v>1.50000050780363E-6</v>
      </c>
      <c r="J262" t="b">
        <v>0</v>
      </c>
      <c r="K262" t="b">
        <v>0</v>
      </c>
      <c r="L262">
        <v>0.99199998378753595</v>
      </c>
      <c r="M262" t="b">
        <v>1</v>
      </c>
      <c r="N262">
        <v>0</v>
      </c>
      <c r="O262">
        <f>Table4[[#This Row],[ECC ACC]]/Table4[[#This Row],[Baseline ACC]]</f>
        <v>1</v>
      </c>
      <c r="P262">
        <f>Table4[[#This Row],[MILR + ECC ACC]]/Table4[[#This Row],[Baseline ACC]]</f>
        <v>1</v>
      </c>
    </row>
    <row r="263" spans="1:16">
      <c r="A263" s="1">
        <v>9.9999999999999995E-7</v>
      </c>
      <c r="B263">
        <v>3</v>
      </c>
      <c r="C263">
        <v>0.99199998378753595</v>
      </c>
      <c r="D263">
        <v>0</v>
      </c>
      <c r="E263">
        <v>0</v>
      </c>
      <c r="F263">
        <v>0.99199998378753595</v>
      </c>
      <c r="G263" t="s">
        <v>397</v>
      </c>
      <c r="H263">
        <v>1.2361499999315099E-2</v>
      </c>
      <c r="I263" s="1">
        <v>1.60000126925297E-6</v>
      </c>
      <c r="J263" t="b">
        <v>0</v>
      </c>
      <c r="K263" t="b">
        <v>0</v>
      </c>
      <c r="L263">
        <v>0.99199998378753595</v>
      </c>
      <c r="M263" t="b">
        <v>1</v>
      </c>
      <c r="N263">
        <v>0</v>
      </c>
      <c r="O263">
        <f>Table4[[#This Row],[ECC ACC]]/Table4[[#This Row],[Baseline ACC]]</f>
        <v>1</v>
      </c>
      <c r="P263">
        <f>Table4[[#This Row],[MILR + ECC ACC]]/Table4[[#This Row],[Baseline ACC]]</f>
        <v>1</v>
      </c>
    </row>
    <row r="264" spans="1:16">
      <c r="A264" s="1">
        <v>9.9999999999999995E-7</v>
      </c>
      <c r="B264">
        <v>3</v>
      </c>
      <c r="C264">
        <v>0.99199998378753595</v>
      </c>
      <c r="D264">
        <v>0</v>
      </c>
      <c r="E264">
        <v>0</v>
      </c>
      <c r="F264">
        <v>0.99199998378753595</v>
      </c>
      <c r="G264" t="s">
        <v>397</v>
      </c>
      <c r="H264">
        <v>1.1655999998765701E-2</v>
      </c>
      <c r="I264" s="1">
        <v>1.7000002117129E-6</v>
      </c>
      <c r="J264" t="b">
        <v>0</v>
      </c>
      <c r="K264" t="b">
        <v>0</v>
      </c>
      <c r="L264">
        <v>0.99199998378753595</v>
      </c>
      <c r="M264" t="b">
        <v>1</v>
      </c>
      <c r="N264">
        <v>0</v>
      </c>
      <c r="O264">
        <f>Table4[[#This Row],[ECC ACC]]/Table4[[#This Row],[Baseline ACC]]</f>
        <v>1</v>
      </c>
      <c r="P264">
        <f>Table4[[#This Row],[MILR + ECC ACC]]/Table4[[#This Row],[Baseline ACC]]</f>
        <v>1</v>
      </c>
    </row>
    <row r="265" spans="1:16">
      <c r="A265" s="1">
        <v>9.9999999999999995E-7</v>
      </c>
      <c r="B265">
        <v>3</v>
      </c>
      <c r="C265">
        <v>0.99199998378753595</v>
      </c>
      <c r="D265">
        <v>0</v>
      </c>
      <c r="E265">
        <v>0</v>
      </c>
      <c r="F265">
        <v>0.99199998378753595</v>
      </c>
      <c r="G265" t="s">
        <v>397</v>
      </c>
      <c r="H265">
        <v>1.1132499999803201E-2</v>
      </c>
      <c r="I265" s="1">
        <v>1.20000004244502E-6</v>
      </c>
      <c r="J265" t="b">
        <v>0</v>
      </c>
      <c r="K265" t="b">
        <v>0</v>
      </c>
      <c r="L265">
        <v>0.99199998378753595</v>
      </c>
      <c r="M265" t="b">
        <v>1</v>
      </c>
      <c r="N265">
        <v>0</v>
      </c>
      <c r="O265">
        <f>Table4[[#This Row],[ECC ACC]]/Table4[[#This Row],[Baseline ACC]]</f>
        <v>1</v>
      </c>
      <c r="P265">
        <f>Table4[[#This Row],[MILR + ECC ACC]]/Table4[[#This Row],[Baseline ACC]]</f>
        <v>1</v>
      </c>
    </row>
    <row r="266" spans="1:16">
      <c r="A266" s="1">
        <v>9.9999999999999995E-7</v>
      </c>
      <c r="B266">
        <v>3</v>
      </c>
      <c r="C266">
        <v>0.99199998378753595</v>
      </c>
      <c r="D266">
        <v>0</v>
      </c>
      <c r="E266">
        <v>0</v>
      </c>
      <c r="F266">
        <v>0.99199998378753595</v>
      </c>
      <c r="G266" t="s">
        <v>397</v>
      </c>
      <c r="H266">
        <v>1.15559000005305E-2</v>
      </c>
      <c r="I266" s="1">
        <v>1.30000080389436E-6</v>
      </c>
      <c r="J266" t="b">
        <v>0</v>
      </c>
      <c r="K266" t="b">
        <v>0</v>
      </c>
      <c r="L266">
        <v>0.99199998378753595</v>
      </c>
      <c r="M266" t="b">
        <v>1</v>
      </c>
      <c r="N266">
        <v>0</v>
      </c>
      <c r="O266">
        <f>Table4[[#This Row],[ECC ACC]]/Table4[[#This Row],[Baseline ACC]]</f>
        <v>1</v>
      </c>
      <c r="P266">
        <f>Table4[[#This Row],[MILR + ECC ACC]]/Table4[[#This Row],[Baseline ACC]]</f>
        <v>1</v>
      </c>
    </row>
    <row r="267" spans="1:16">
      <c r="A267" s="1">
        <v>9.9999999999999995E-7</v>
      </c>
      <c r="B267">
        <v>3</v>
      </c>
      <c r="C267">
        <v>0.99199998378753595</v>
      </c>
      <c r="D267">
        <v>0</v>
      </c>
      <c r="E267">
        <v>0</v>
      </c>
      <c r="F267">
        <v>0.99199998378753595</v>
      </c>
      <c r="G267" t="s">
        <v>397</v>
      </c>
      <c r="H267">
        <v>1.13722000005509E-2</v>
      </c>
      <c r="I267" s="1">
        <v>1.30000080389436E-6</v>
      </c>
      <c r="J267" t="b">
        <v>0</v>
      </c>
      <c r="K267" t="b">
        <v>0</v>
      </c>
      <c r="L267">
        <v>0.99199998378753595</v>
      </c>
      <c r="M267" t="b">
        <v>1</v>
      </c>
      <c r="N267">
        <v>0</v>
      </c>
      <c r="O267">
        <f>Table4[[#This Row],[ECC ACC]]/Table4[[#This Row],[Baseline ACC]]</f>
        <v>1</v>
      </c>
      <c r="P267">
        <f>Table4[[#This Row],[MILR + ECC ACC]]/Table4[[#This Row],[Baseline ACC]]</f>
        <v>1</v>
      </c>
    </row>
    <row r="268" spans="1:16">
      <c r="A268" s="1">
        <v>9.9999999999999995E-7</v>
      </c>
      <c r="B268">
        <v>3</v>
      </c>
      <c r="C268">
        <v>0.99199998378753595</v>
      </c>
      <c r="D268">
        <v>0</v>
      </c>
      <c r="E268">
        <v>0</v>
      </c>
      <c r="F268">
        <v>0.99199998378753595</v>
      </c>
      <c r="G268" t="s">
        <v>397</v>
      </c>
      <c r="H268">
        <v>1.1910499999430601E-2</v>
      </c>
      <c r="I268" s="1">
        <v>1.8999999156221701E-6</v>
      </c>
      <c r="J268" t="b">
        <v>0</v>
      </c>
      <c r="K268" t="b">
        <v>0</v>
      </c>
      <c r="L268">
        <v>0.99199998378753595</v>
      </c>
      <c r="M268" t="b">
        <v>1</v>
      </c>
      <c r="N268">
        <v>0</v>
      </c>
      <c r="O268">
        <f>Table4[[#This Row],[ECC ACC]]/Table4[[#This Row],[Baseline ACC]]</f>
        <v>1</v>
      </c>
      <c r="P268">
        <f>Table4[[#This Row],[MILR + ECC ACC]]/Table4[[#This Row],[Baseline ACC]]</f>
        <v>1</v>
      </c>
    </row>
    <row r="269" spans="1:16">
      <c r="A269" s="1">
        <v>9.9999999999999995E-7</v>
      </c>
      <c r="B269">
        <v>3</v>
      </c>
      <c r="C269">
        <v>0.99199998378753595</v>
      </c>
      <c r="D269">
        <v>0</v>
      </c>
      <c r="E269">
        <v>0</v>
      </c>
      <c r="F269">
        <v>0.99199998378753595</v>
      </c>
      <c r="G269" t="s">
        <v>397</v>
      </c>
      <c r="H269">
        <v>1.1884600000485E-2</v>
      </c>
      <c r="I269" s="1">
        <v>1.39999974635429E-6</v>
      </c>
      <c r="J269" t="b">
        <v>0</v>
      </c>
      <c r="K269" t="b">
        <v>0</v>
      </c>
      <c r="L269">
        <v>0.99199998378753595</v>
      </c>
      <c r="M269" t="b">
        <v>1</v>
      </c>
      <c r="N269">
        <v>0</v>
      </c>
      <c r="O269">
        <f>Table4[[#This Row],[ECC ACC]]/Table4[[#This Row],[Baseline ACC]]</f>
        <v>1</v>
      </c>
      <c r="P269">
        <f>Table4[[#This Row],[MILR + ECC ACC]]/Table4[[#This Row],[Baseline ACC]]</f>
        <v>1</v>
      </c>
    </row>
    <row r="270" spans="1:16">
      <c r="A270" s="1">
        <v>9.9999999999999995E-7</v>
      </c>
      <c r="B270">
        <v>3</v>
      </c>
      <c r="C270">
        <v>0.99199998378753595</v>
      </c>
      <c r="D270">
        <v>0</v>
      </c>
      <c r="E270">
        <v>0</v>
      </c>
      <c r="F270">
        <v>0.99199998378753595</v>
      </c>
      <c r="G270" t="s">
        <v>397</v>
      </c>
      <c r="H270">
        <v>1.04816000002756E-2</v>
      </c>
      <c r="I270" s="1">
        <v>1.39999974635429E-6</v>
      </c>
      <c r="J270" t="b">
        <v>0</v>
      </c>
      <c r="K270" t="b">
        <v>0</v>
      </c>
      <c r="L270">
        <v>0.99199998378753595</v>
      </c>
      <c r="M270" t="b">
        <v>1</v>
      </c>
      <c r="N270">
        <v>0</v>
      </c>
      <c r="O270">
        <f>Table4[[#This Row],[ECC ACC]]/Table4[[#This Row],[Baseline ACC]]</f>
        <v>1</v>
      </c>
      <c r="P270">
        <f>Table4[[#This Row],[MILR + ECC ACC]]/Table4[[#This Row],[Baseline ACC]]</f>
        <v>1</v>
      </c>
    </row>
    <row r="271" spans="1:16">
      <c r="A271" s="1">
        <v>9.9999999999999995E-7</v>
      </c>
      <c r="B271">
        <v>3</v>
      </c>
      <c r="C271">
        <v>0.99199998378753595</v>
      </c>
      <c r="D271">
        <v>0</v>
      </c>
      <c r="E271">
        <v>0</v>
      </c>
      <c r="F271">
        <v>0.99199998378753595</v>
      </c>
      <c r="G271" t="s">
        <v>397</v>
      </c>
      <c r="H271">
        <v>1.14570999994612E-2</v>
      </c>
      <c r="I271" s="1">
        <v>2.0999996195314401E-6</v>
      </c>
      <c r="J271" t="b">
        <v>0</v>
      </c>
      <c r="K271" t="b">
        <v>0</v>
      </c>
      <c r="L271">
        <v>0.99199998378753595</v>
      </c>
      <c r="M271" t="b">
        <v>1</v>
      </c>
      <c r="N271">
        <v>0</v>
      </c>
      <c r="O271">
        <f>Table4[[#This Row],[ECC ACC]]/Table4[[#This Row],[Baseline ACC]]</f>
        <v>1</v>
      </c>
      <c r="P271">
        <f>Table4[[#This Row],[MILR + ECC ACC]]/Table4[[#This Row],[Baseline ACC]]</f>
        <v>1</v>
      </c>
    </row>
    <row r="272" spans="1:16">
      <c r="A272" s="1">
        <v>9.9999999999999995E-7</v>
      </c>
      <c r="B272">
        <v>3</v>
      </c>
      <c r="C272">
        <v>0.99199998378753595</v>
      </c>
      <c r="D272">
        <v>0</v>
      </c>
      <c r="E272">
        <v>0</v>
      </c>
      <c r="F272">
        <v>0.99199998378753595</v>
      </c>
      <c r="G272" t="s">
        <v>397</v>
      </c>
      <c r="H272">
        <v>1.17458999993687E-2</v>
      </c>
      <c r="I272" s="1">
        <v>1.50000050780363E-6</v>
      </c>
      <c r="J272" t="b">
        <v>0</v>
      </c>
      <c r="K272" t="b">
        <v>0</v>
      </c>
      <c r="L272">
        <v>0.99199998378753595</v>
      </c>
      <c r="M272" t="b">
        <v>1</v>
      </c>
      <c r="N272">
        <v>0</v>
      </c>
      <c r="O272">
        <f>Table4[[#This Row],[ECC ACC]]/Table4[[#This Row],[Baseline ACC]]</f>
        <v>1</v>
      </c>
      <c r="P272">
        <f>Table4[[#This Row],[MILR + ECC ACC]]/Table4[[#This Row],[Baseline ACC]]</f>
        <v>1</v>
      </c>
    </row>
    <row r="273" spans="1:16">
      <c r="A273" s="1">
        <v>9.9999999999999995E-7</v>
      </c>
      <c r="B273">
        <v>3</v>
      </c>
      <c r="C273">
        <v>0.99199998378753595</v>
      </c>
      <c r="D273">
        <v>0</v>
      </c>
      <c r="E273">
        <v>0</v>
      </c>
      <c r="F273">
        <v>0.99199998378753595</v>
      </c>
      <c r="G273" t="s">
        <v>397</v>
      </c>
      <c r="H273">
        <v>1.08194999993429E-2</v>
      </c>
      <c r="I273" s="1">
        <v>1.30000080389436E-6</v>
      </c>
      <c r="J273" t="b">
        <v>0</v>
      </c>
      <c r="K273" t="b">
        <v>0</v>
      </c>
      <c r="L273">
        <v>0.99199998378753595</v>
      </c>
      <c r="M273" t="b">
        <v>1</v>
      </c>
      <c r="N273">
        <v>0</v>
      </c>
      <c r="O273">
        <f>Table4[[#This Row],[ECC ACC]]/Table4[[#This Row],[Baseline ACC]]</f>
        <v>1</v>
      </c>
      <c r="P273">
        <f>Table4[[#This Row],[MILR + ECC ACC]]/Table4[[#This Row],[Baseline ACC]]</f>
        <v>1</v>
      </c>
    </row>
    <row r="274" spans="1:16">
      <c r="A274" s="1">
        <v>9.9999999999999995E-7</v>
      </c>
      <c r="B274">
        <v>3</v>
      </c>
      <c r="C274">
        <v>0.99199998378753595</v>
      </c>
      <c r="D274">
        <v>0</v>
      </c>
      <c r="E274">
        <v>0</v>
      </c>
      <c r="F274">
        <v>0.99199998378753595</v>
      </c>
      <c r="G274" t="s">
        <v>397</v>
      </c>
      <c r="H274">
        <v>1.15435999996407E-2</v>
      </c>
      <c r="I274" s="1">
        <v>1.4000015653436999E-6</v>
      </c>
      <c r="J274" t="b">
        <v>0</v>
      </c>
      <c r="K274" t="b">
        <v>0</v>
      </c>
      <c r="L274">
        <v>0.99199998378753595</v>
      </c>
      <c r="M274" t="b">
        <v>1</v>
      </c>
      <c r="N274">
        <v>0</v>
      </c>
      <c r="O274">
        <f>Table4[[#This Row],[ECC ACC]]/Table4[[#This Row],[Baseline ACC]]</f>
        <v>1</v>
      </c>
      <c r="P274">
        <f>Table4[[#This Row],[MILR + ECC ACC]]/Table4[[#This Row],[Baseline ACC]]</f>
        <v>1</v>
      </c>
    </row>
    <row r="275" spans="1:16">
      <c r="A275" s="1">
        <v>9.9999999999999995E-7</v>
      </c>
      <c r="B275">
        <v>3</v>
      </c>
      <c r="C275">
        <v>0.99199998378753595</v>
      </c>
      <c r="D275">
        <v>0</v>
      </c>
      <c r="E275">
        <v>0</v>
      </c>
      <c r="F275">
        <v>0.99199998378753595</v>
      </c>
      <c r="G275" t="s">
        <v>397</v>
      </c>
      <c r="H275">
        <v>1.1134000000310999E-2</v>
      </c>
      <c r="I275" s="1">
        <v>1.30000080389436E-6</v>
      </c>
      <c r="J275" t="b">
        <v>0</v>
      </c>
      <c r="K275" t="b">
        <v>0</v>
      </c>
      <c r="L275">
        <v>0.99199998378753595</v>
      </c>
      <c r="M275" t="b">
        <v>1</v>
      </c>
      <c r="N275">
        <v>0</v>
      </c>
      <c r="O275">
        <f>Table4[[#This Row],[ECC ACC]]/Table4[[#This Row],[Baseline ACC]]</f>
        <v>1</v>
      </c>
      <c r="P275">
        <f>Table4[[#This Row],[MILR + ECC ACC]]/Table4[[#This Row],[Baseline ACC]]</f>
        <v>1</v>
      </c>
    </row>
    <row r="276" spans="1:16">
      <c r="A276" s="1">
        <v>9.9999999999999995E-7</v>
      </c>
      <c r="B276">
        <v>3</v>
      </c>
      <c r="C276">
        <v>0.99199998378753595</v>
      </c>
      <c r="D276">
        <v>0</v>
      </c>
      <c r="E276">
        <v>0</v>
      </c>
      <c r="F276">
        <v>0.99199998378753595</v>
      </c>
      <c r="G276" t="s">
        <v>397</v>
      </c>
      <c r="H276">
        <v>1.0982599998897001E-2</v>
      </c>
      <c r="I276" s="1">
        <v>1.2999989849049501E-6</v>
      </c>
      <c r="J276" t="b">
        <v>0</v>
      </c>
      <c r="K276" t="b">
        <v>0</v>
      </c>
      <c r="L276">
        <v>0.99199998378753595</v>
      </c>
      <c r="M276" t="b">
        <v>1</v>
      </c>
      <c r="N276">
        <v>0</v>
      </c>
      <c r="O276">
        <f>Table4[[#This Row],[ECC ACC]]/Table4[[#This Row],[Baseline ACC]]</f>
        <v>1</v>
      </c>
      <c r="P276">
        <f>Table4[[#This Row],[MILR + ECC ACC]]/Table4[[#This Row],[Baseline ACC]]</f>
        <v>1</v>
      </c>
    </row>
    <row r="277" spans="1:16">
      <c r="A277" s="1">
        <v>9.9999999999999995E-7</v>
      </c>
      <c r="B277">
        <v>3</v>
      </c>
      <c r="C277">
        <v>0.99199998378753595</v>
      </c>
      <c r="D277">
        <v>0</v>
      </c>
      <c r="E277">
        <v>0</v>
      </c>
      <c r="F277">
        <v>0.99199998378753595</v>
      </c>
      <c r="G277" t="s">
        <v>397</v>
      </c>
      <c r="H277">
        <v>1.2224499998410399E-2</v>
      </c>
      <c r="I277" s="1">
        <v>1.50000050780363E-6</v>
      </c>
      <c r="J277" t="b">
        <v>0</v>
      </c>
      <c r="K277" t="b">
        <v>0</v>
      </c>
      <c r="L277">
        <v>0.99199998378753595</v>
      </c>
      <c r="M277" t="b">
        <v>1</v>
      </c>
      <c r="N277">
        <v>0</v>
      </c>
      <c r="O277">
        <f>Table4[[#This Row],[ECC ACC]]/Table4[[#This Row],[Baseline ACC]]</f>
        <v>1</v>
      </c>
      <c r="P277">
        <f>Table4[[#This Row],[MILR + ECC ACC]]/Table4[[#This Row],[Baseline ACC]]</f>
        <v>1</v>
      </c>
    </row>
    <row r="278" spans="1:16">
      <c r="A278" s="1">
        <v>9.9999999999999995E-7</v>
      </c>
      <c r="B278">
        <v>3</v>
      </c>
      <c r="C278">
        <v>0.99199998378753595</v>
      </c>
      <c r="D278">
        <v>0</v>
      </c>
      <c r="E278">
        <v>0</v>
      </c>
      <c r="F278">
        <v>0.99199998378753595</v>
      </c>
      <c r="G278" t="s">
        <v>397</v>
      </c>
      <c r="H278">
        <v>1.10311999997065E-2</v>
      </c>
      <c r="I278" s="1">
        <v>1.30000080389436E-6</v>
      </c>
      <c r="J278" t="b">
        <v>0</v>
      </c>
      <c r="K278" t="b">
        <v>0</v>
      </c>
      <c r="L278">
        <v>0.99199998378753595</v>
      </c>
      <c r="M278" t="b">
        <v>1</v>
      </c>
      <c r="N278">
        <v>0</v>
      </c>
      <c r="O278">
        <f>Table4[[#This Row],[ECC ACC]]/Table4[[#This Row],[Baseline ACC]]</f>
        <v>1</v>
      </c>
      <c r="P278">
        <f>Table4[[#This Row],[MILR + ECC ACC]]/Table4[[#This Row],[Baseline ACC]]</f>
        <v>1</v>
      </c>
    </row>
    <row r="279" spans="1:16">
      <c r="A279" s="1">
        <v>9.9999999999999995E-7</v>
      </c>
      <c r="B279">
        <v>3</v>
      </c>
      <c r="C279">
        <v>0.99199998378753595</v>
      </c>
      <c r="D279">
        <v>0</v>
      </c>
      <c r="E279">
        <v>0</v>
      </c>
      <c r="F279">
        <v>0.99199998378753595</v>
      </c>
      <c r="G279" t="s">
        <v>397</v>
      </c>
      <c r="H279">
        <v>1.1000700000295099E-2</v>
      </c>
      <c r="I279" s="1">
        <v>1.8999999156221701E-6</v>
      </c>
      <c r="J279" t="b">
        <v>0</v>
      </c>
      <c r="K279" t="b">
        <v>0</v>
      </c>
      <c r="L279">
        <v>0.99199998378753595</v>
      </c>
      <c r="M279" t="b">
        <v>1</v>
      </c>
      <c r="N279">
        <v>0</v>
      </c>
      <c r="O279">
        <f>Table4[[#This Row],[ECC ACC]]/Table4[[#This Row],[Baseline ACC]]</f>
        <v>1</v>
      </c>
      <c r="P279">
        <f>Table4[[#This Row],[MILR + ECC ACC]]/Table4[[#This Row],[Baseline ACC]]</f>
        <v>1</v>
      </c>
    </row>
    <row r="280" spans="1:16">
      <c r="A280" s="1">
        <v>9.9999999999999995E-7</v>
      </c>
      <c r="B280">
        <v>3</v>
      </c>
      <c r="C280">
        <v>0.99199998378753595</v>
      </c>
      <c r="D280">
        <v>0</v>
      </c>
      <c r="E280">
        <v>0</v>
      </c>
      <c r="F280">
        <v>0.99199998378753595</v>
      </c>
      <c r="G280" t="s">
        <v>397</v>
      </c>
      <c r="H280">
        <v>1.12066000001505E-2</v>
      </c>
      <c r="I280" s="1">
        <v>1.50000050780363E-6</v>
      </c>
      <c r="J280" t="b">
        <v>0</v>
      </c>
      <c r="K280" t="b">
        <v>0</v>
      </c>
      <c r="L280">
        <v>0.99199998378753595</v>
      </c>
      <c r="M280" t="b">
        <v>1</v>
      </c>
      <c r="N280">
        <v>0</v>
      </c>
      <c r="O280">
        <f>Table4[[#This Row],[ECC ACC]]/Table4[[#This Row],[Baseline ACC]]</f>
        <v>1</v>
      </c>
      <c r="P280">
        <f>Table4[[#This Row],[MILR + ECC ACC]]/Table4[[#This Row],[Baseline ACC]]</f>
        <v>1</v>
      </c>
    </row>
    <row r="281" spans="1:16">
      <c r="A281" s="1">
        <v>9.9999999999999995E-7</v>
      </c>
      <c r="B281">
        <v>3</v>
      </c>
      <c r="C281">
        <v>0.99199998378753595</v>
      </c>
      <c r="D281">
        <v>0</v>
      </c>
      <c r="E281">
        <v>0</v>
      </c>
      <c r="F281">
        <v>0.99199998378753595</v>
      </c>
      <c r="G281" t="s">
        <v>397</v>
      </c>
      <c r="H281">
        <v>1.17401999996218E-2</v>
      </c>
      <c r="I281" s="1">
        <v>1.50000050780363E-6</v>
      </c>
      <c r="J281" t="b">
        <v>0</v>
      </c>
      <c r="K281" t="b">
        <v>0</v>
      </c>
      <c r="L281">
        <v>0.99199998378753595</v>
      </c>
      <c r="M281" t="b">
        <v>1</v>
      </c>
      <c r="N281">
        <v>0</v>
      </c>
      <c r="O281">
        <f>Table4[[#This Row],[ECC ACC]]/Table4[[#This Row],[Baseline ACC]]</f>
        <v>1</v>
      </c>
      <c r="P281">
        <f>Table4[[#This Row],[MILR + ECC ACC]]/Table4[[#This Row],[Baseline ACC]]</f>
        <v>1</v>
      </c>
    </row>
    <row r="282" spans="1:16">
      <c r="A282" s="1">
        <v>3.1622776601683702E-7</v>
      </c>
      <c r="B282">
        <v>3</v>
      </c>
      <c r="C282">
        <v>0.99199998378753595</v>
      </c>
      <c r="D282">
        <v>0</v>
      </c>
      <c r="E282">
        <v>0</v>
      </c>
      <c r="F282">
        <v>0.99199998378753595</v>
      </c>
      <c r="G282" t="s">
        <v>397</v>
      </c>
      <c r="H282">
        <v>1.1413400001401799E-2</v>
      </c>
      <c r="I282" s="1">
        <v>1.7000002117129E-6</v>
      </c>
      <c r="J282" t="b">
        <v>0</v>
      </c>
      <c r="K282" t="b">
        <v>0</v>
      </c>
      <c r="L282">
        <v>0.99199998378753595</v>
      </c>
      <c r="M282" t="b">
        <v>1</v>
      </c>
      <c r="N282">
        <v>0</v>
      </c>
      <c r="O282">
        <f>Table4[[#This Row],[ECC ACC]]/Table4[[#This Row],[Baseline ACC]]</f>
        <v>1</v>
      </c>
      <c r="P282">
        <f>Table4[[#This Row],[MILR + ECC ACC]]/Table4[[#This Row],[Baseline ACC]]</f>
        <v>1</v>
      </c>
    </row>
    <row r="283" spans="1:16">
      <c r="A283" s="1">
        <v>3.1622776601683702E-7</v>
      </c>
      <c r="B283">
        <v>3</v>
      </c>
      <c r="C283">
        <v>0.99199998378753595</v>
      </c>
      <c r="D283">
        <v>0</v>
      </c>
      <c r="E283">
        <v>0</v>
      </c>
      <c r="F283">
        <v>0.99199998378753595</v>
      </c>
      <c r="G283" t="s">
        <v>397</v>
      </c>
      <c r="H283">
        <v>1.1197400001037699E-2</v>
      </c>
      <c r="I283" s="1">
        <v>1.39999974635429E-6</v>
      </c>
      <c r="J283" t="b">
        <v>0</v>
      </c>
      <c r="K283" t="b">
        <v>0</v>
      </c>
      <c r="L283">
        <v>0.99199998378753595</v>
      </c>
      <c r="M283" t="b">
        <v>1</v>
      </c>
      <c r="N283">
        <v>0</v>
      </c>
      <c r="O283">
        <f>Table4[[#This Row],[ECC ACC]]/Table4[[#This Row],[Baseline ACC]]</f>
        <v>1</v>
      </c>
      <c r="P283">
        <f>Table4[[#This Row],[MILR + ECC ACC]]/Table4[[#This Row],[Baseline ACC]]</f>
        <v>1</v>
      </c>
    </row>
    <row r="284" spans="1:16">
      <c r="A284" s="1">
        <v>3.1622776601683702E-7</v>
      </c>
      <c r="B284">
        <v>3</v>
      </c>
      <c r="C284">
        <v>0.99199998378753595</v>
      </c>
      <c r="D284">
        <v>0</v>
      </c>
      <c r="E284">
        <v>0</v>
      </c>
      <c r="F284">
        <v>0.99199998378753595</v>
      </c>
      <c r="G284" t="s">
        <v>397</v>
      </c>
      <c r="H284">
        <v>1.13110000002052E-2</v>
      </c>
      <c r="I284" s="1">
        <v>1.39999974635429E-6</v>
      </c>
      <c r="J284" t="b">
        <v>0</v>
      </c>
      <c r="K284" t="b">
        <v>0</v>
      </c>
      <c r="L284">
        <v>0.99199998378753595</v>
      </c>
      <c r="M284" t="b">
        <v>1</v>
      </c>
      <c r="N284">
        <v>0</v>
      </c>
      <c r="O284">
        <f>Table4[[#This Row],[ECC ACC]]/Table4[[#This Row],[Baseline ACC]]</f>
        <v>1</v>
      </c>
      <c r="P284">
        <f>Table4[[#This Row],[MILR + ECC ACC]]/Table4[[#This Row],[Baseline ACC]]</f>
        <v>1</v>
      </c>
    </row>
    <row r="285" spans="1:16">
      <c r="A285" s="1">
        <v>3.1622776601683702E-7</v>
      </c>
      <c r="B285">
        <v>3</v>
      </c>
      <c r="C285">
        <v>0.99199998378753595</v>
      </c>
      <c r="D285">
        <v>0</v>
      </c>
      <c r="E285">
        <v>0</v>
      </c>
      <c r="F285">
        <v>0.99199998378753595</v>
      </c>
      <c r="G285" t="s">
        <v>397</v>
      </c>
      <c r="H285">
        <v>1.0971099998641799E-2</v>
      </c>
      <c r="I285" s="1">
        <v>1.20000004244502E-6</v>
      </c>
      <c r="J285" t="b">
        <v>0</v>
      </c>
      <c r="K285" t="b">
        <v>0</v>
      </c>
      <c r="L285">
        <v>0.99199998378753595</v>
      </c>
      <c r="M285" t="b">
        <v>1</v>
      </c>
      <c r="N285">
        <v>0</v>
      </c>
      <c r="O285">
        <f>Table4[[#This Row],[ECC ACC]]/Table4[[#This Row],[Baseline ACC]]</f>
        <v>1</v>
      </c>
      <c r="P285">
        <f>Table4[[#This Row],[MILR + ECC ACC]]/Table4[[#This Row],[Baseline ACC]]</f>
        <v>1</v>
      </c>
    </row>
    <row r="286" spans="1:16">
      <c r="A286" s="1">
        <v>3.1622776601683702E-7</v>
      </c>
      <c r="B286">
        <v>3</v>
      </c>
      <c r="C286">
        <v>0.99199998378753595</v>
      </c>
      <c r="D286">
        <v>0</v>
      </c>
      <c r="E286">
        <v>0</v>
      </c>
      <c r="F286">
        <v>0.99199998378753595</v>
      </c>
      <c r="G286" t="s">
        <v>397</v>
      </c>
      <c r="H286">
        <v>1.08727000006183E-2</v>
      </c>
      <c r="I286" s="1">
        <v>1.30000080389436E-6</v>
      </c>
      <c r="J286" t="b">
        <v>0</v>
      </c>
      <c r="K286" t="b">
        <v>0</v>
      </c>
      <c r="L286">
        <v>0.99199998378753595</v>
      </c>
      <c r="M286" t="b">
        <v>1</v>
      </c>
      <c r="N286">
        <v>0</v>
      </c>
      <c r="O286">
        <f>Table4[[#This Row],[ECC ACC]]/Table4[[#This Row],[Baseline ACC]]</f>
        <v>1</v>
      </c>
      <c r="P286">
        <f>Table4[[#This Row],[MILR + ECC ACC]]/Table4[[#This Row],[Baseline ACC]]</f>
        <v>1</v>
      </c>
    </row>
    <row r="287" spans="1:16">
      <c r="A287" s="1">
        <v>3.1622776601683702E-7</v>
      </c>
      <c r="B287">
        <v>3</v>
      </c>
      <c r="C287">
        <v>0.99199998378753595</v>
      </c>
      <c r="D287">
        <v>0</v>
      </c>
      <c r="E287">
        <v>0</v>
      </c>
      <c r="F287">
        <v>0.99199998378753595</v>
      </c>
      <c r="G287" t="s">
        <v>397</v>
      </c>
      <c r="H287">
        <v>1.1881300000823099E-2</v>
      </c>
      <c r="I287" s="1">
        <v>1.5999994502635601E-6</v>
      </c>
      <c r="J287" t="b">
        <v>0</v>
      </c>
      <c r="K287" t="b">
        <v>0</v>
      </c>
      <c r="L287">
        <v>0.99199998378753595</v>
      </c>
      <c r="M287" t="b">
        <v>1</v>
      </c>
      <c r="N287">
        <v>0</v>
      </c>
      <c r="O287">
        <f>Table4[[#This Row],[ECC ACC]]/Table4[[#This Row],[Baseline ACC]]</f>
        <v>1</v>
      </c>
      <c r="P287">
        <f>Table4[[#This Row],[MILR + ECC ACC]]/Table4[[#This Row],[Baseline ACC]]</f>
        <v>1</v>
      </c>
    </row>
    <row r="288" spans="1:16">
      <c r="A288" s="1">
        <v>3.1622776601683702E-7</v>
      </c>
      <c r="B288">
        <v>3</v>
      </c>
      <c r="C288">
        <v>0.99199998378753595</v>
      </c>
      <c r="D288">
        <v>0</v>
      </c>
      <c r="E288">
        <v>0</v>
      </c>
      <c r="F288">
        <v>0.99199998378753595</v>
      </c>
      <c r="G288" t="s">
        <v>397</v>
      </c>
      <c r="H288">
        <v>1.08846999992238E-2</v>
      </c>
      <c r="I288" s="1">
        <v>2.0000006770715101E-6</v>
      </c>
      <c r="J288" t="b">
        <v>0</v>
      </c>
      <c r="K288" t="b">
        <v>0</v>
      </c>
      <c r="L288">
        <v>0.99199998378753595</v>
      </c>
      <c r="M288" t="b">
        <v>1</v>
      </c>
      <c r="N288">
        <v>0</v>
      </c>
      <c r="O288">
        <f>Table4[[#This Row],[ECC ACC]]/Table4[[#This Row],[Baseline ACC]]</f>
        <v>1</v>
      </c>
      <c r="P288">
        <f>Table4[[#This Row],[MILR + ECC ACC]]/Table4[[#This Row],[Baseline ACC]]</f>
        <v>1</v>
      </c>
    </row>
    <row r="289" spans="1:16">
      <c r="A289" s="1">
        <v>3.1622776601683702E-7</v>
      </c>
      <c r="B289">
        <v>3</v>
      </c>
      <c r="C289">
        <v>0.99199998378753595</v>
      </c>
      <c r="D289">
        <v>0</v>
      </c>
      <c r="E289">
        <v>0</v>
      </c>
      <c r="F289">
        <v>0.99199998378753595</v>
      </c>
      <c r="G289" t="s">
        <v>397</v>
      </c>
      <c r="H289">
        <v>1.14708000000973E-2</v>
      </c>
      <c r="I289" s="1">
        <v>1.60000126925297E-6</v>
      </c>
      <c r="J289" t="b">
        <v>0</v>
      </c>
      <c r="K289" t="b">
        <v>0</v>
      </c>
      <c r="L289">
        <v>0.99199998378753595</v>
      </c>
      <c r="M289" t="b">
        <v>1</v>
      </c>
      <c r="N289">
        <v>0</v>
      </c>
      <c r="O289">
        <f>Table4[[#This Row],[ECC ACC]]/Table4[[#This Row],[Baseline ACC]]</f>
        <v>1</v>
      </c>
      <c r="P289">
        <f>Table4[[#This Row],[MILR + ECC ACC]]/Table4[[#This Row],[Baseline ACC]]</f>
        <v>1</v>
      </c>
    </row>
    <row r="290" spans="1:16">
      <c r="A290" s="1">
        <v>3.1622776601683702E-7</v>
      </c>
      <c r="B290">
        <v>3</v>
      </c>
      <c r="C290">
        <v>0.99199998378753595</v>
      </c>
      <c r="D290">
        <v>0</v>
      </c>
      <c r="E290">
        <v>0</v>
      </c>
      <c r="F290">
        <v>0.99199998378753595</v>
      </c>
      <c r="G290" t="s">
        <v>397</v>
      </c>
      <c r="H290">
        <v>1.17955999994592E-2</v>
      </c>
      <c r="I290" s="1">
        <v>1.7999991541728299E-6</v>
      </c>
      <c r="J290" t="b">
        <v>0</v>
      </c>
      <c r="K290" t="b">
        <v>0</v>
      </c>
      <c r="L290">
        <v>0.99199998378753595</v>
      </c>
      <c r="M290" t="b">
        <v>1</v>
      </c>
      <c r="N290">
        <v>0</v>
      </c>
      <c r="O290">
        <f>Table4[[#This Row],[ECC ACC]]/Table4[[#This Row],[Baseline ACC]]</f>
        <v>1</v>
      </c>
      <c r="P290">
        <f>Table4[[#This Row],[MILR + ECC ACC]]/Table4[[#This Row],[Baseline ACC]]</f>
        <v>1</v>
      </c>
    </row>
    <row r="291" spans="1:16">
      <c r="A291" s="1">
        <v>3.1622776601683702E-7</v>
      </c>
      <c r="B291">
        <v>3</v>
      </c>
      <c r="C291">
        <v>0.99199998378753595</v>
      </c>
      <c r="D291">
        <v>0</v>
      </c>
      <c r="E291">
        <v>0</v>
      </c>
      <c r="F291">
        <v>0.99199998378753595</v>
      </c>
      <c r="G291" t="s">
        <v>397</v>
      </c>
      <c r="H291">
        <v>1.1161200000060399E-2</v>
      </c>
      <c r="I291" s="1">
        <v>1.2999989849049501E-6</v>
      </c>
      <c r="J291" t="b">
        <v>0</v>
      </c>
      <c r="K291" t="b">
        <v>0</v>
      </c>
      <c r="L291">
        <v>0.99199998378753595</v>
      </c>
      <c r="M291" t="b">
        <v>1</v>
      </c>
      <c r="N291">
        <v>0</v>
      </c>
      <c r="O291">
        <f>Table4[[#This Row],[ECC ACC]]/Table4[[#This Row],[Baseline ACC]]</f>
        <v>1</v>
      </c>
      <c r="P291">
        <f>Table4[[#This Row],[MILR + ECC ACC]]/Table4[[#This Row],[Baseline ACC]]</f>
        <v>1</v>
      </c>
    </row>
    <row r="292" spans="1:16">
      <c r="A292" s="1">
        <v>3.1622776601683702E-7</v>
      </c>
      <c r="B292">
        <v>3</v>
      </c>
      <c r="C292">
        <v>0.99199998378753595</v>
      </c>
      <c r="D292">
        <v>0</v>
      </c>
      <c r="E292">
        <v>0</v>
      </c>
      <c r="F292">
        <v>0.99199998378753595</v>
      </c>
      <c r="G292" t="s">
        <v>397</v>
      </c>
      <c r="H292">
        <v>1.18639999982406E-2</v>
      </c>
      <c r="I292" s="1">
        <v>1.7999991541728299E-6</v>
      </c>
      <c r="J292" t="b">
        <v>0</v>
      </c>
      <c r="K292" t="b">
        <v>0</v>
      </c>
      <c r="L292">
        <v>0.99199998378753595</v>
      </c>
      <c r="M292" t="b">
        <v>1</v>
      </c>
      <c r="N292">
        <v>0</v>
      </c>
      <c r="O292">
        <f>Table4[[#This Row],[ECC ACC]]/Table4[[#This Row],[Baseline ACC]]</f>
        <v>1</v>
      </c>
      <c r="P292">
        <f>Table4[[#This Row],[MILR + ECC ACC]]/Table4[[#This Row],[Baseline ACC]]</f>
        <v>1</v>
      </c>
    </row>
    <row r="293" spans="1:16">
      <c r="A293" s="1">
        <v>3.1622776601683702E-7</v>
      </c>
      <c r="B293">
        <v>3</v>
      </c>
      <c r="C293">
        <v>0.99199998378753595</v>
      </c>
      <c r="D293">
        <v>0</v>
      </c>
      <c r="E293">
        <v>0</v>
      </c>
      <c r="F293">
        <v>0.99199998378753595</v>
      </c>
      <c r="G293" t="s">
        <v>397</v>
      </c>
      <c r="H293">
        <v>1.14205000008951E-2</v>
      </c>
      <c r="I293" s="1">
        <v>1.7000002117129E-6</v>
      </c>
      <c r="J293" t="b">
        <v>0</v>
      </c>
      <c r="K293" t="b">
        <v>0</v>
      </c>
      <c r="L293">
        <v>0.99199998378753595</v>
      </c>
      <c r="M293" t="b">
        <v>1</v>
      </c>
      <c r="N293">
        <v>0</v>
      </c>
      <c r="O293">
        <f>Table4[[#This Row],[ECC ACC]]/Table4[[#This Row],[Baseline ACC]]</f>
        <v>1</v>
      </c>
      <c r="P293">
        <f>Table4[[#This Row],[MILR + ECC ACC]]/Table4[[#This Row],[Baseline ACC]]</f>
        <v>1</v>
      </c>
    </row>
    <row r="294" spans="1:16">
      <c r="A294" s="1">
        <v>3.1622776601683702E-7</v>
      </c>
      <c r="B294">
        <v>3</v>
      </c>
      <c r="C294">
        <v>0.99199998378753595</v>
      </c>
      <c r="D294">
        <v>0</v>
      </c>
      <c r="E294">
        <v>0</v>
      </c>
      <c r="F294">
        <v>0.99199998378753595</v>
      </c>
      <c r="G294" t="s">
        <v>397</v>
      </c>
      <c r="H294">
        <v>1.15328000010777E-2</v>
      </c>
      <c r="I294" s="1">
        <v>1.60000126925297E-6</v>
      </c>
      <c r="J294" t="b">
        <v>0</v>
      </c>
      <c r="K294" t="b">
        <v>0</v>
      </c>
      <c r="L294">
        <v>0.99199998378753595</v>
      </c>
      <c r="M294" t="b">
        <v>1</v>
      </c>
      <c r="N294">
        <v>0</v>
      </c>
      <c r="O294">
        <f>Table4[[#This Row],[ECC ACC]]/Table4[[#This Row],[Baseline ACC]]</f>
        <v>1</v>
      </c>
      <c r="P294">
        <f>Table4[[#This Row],[MILR + ECC ACC]]/Table4[[#This Row],[Baseline ACC]]</f>
        <v>1</v>
      </c>
    </row>
    <row r="295" spans="1:16">
      <c r="A295" s="1">
        <v>3.1622776601683702E-7</v>
      </c>
      <c r="B295">
        <v>3</v>
      </c>
      <c r="C295">
        <v>0.99199998378753595</v>
      </c>
      <c r="D295">
        <v>0</v>
      </c>
      <c r="E295">
        <v>0</v>
      </c>
      <c r="F295">
        <v>0.99199998378753595</v>
      </c>
      <c r="G295" t="s">
        <v>397</v>
      </c>
      <c r="H295">
        <v>1.1104900000646E-2</v>
      </c>
      <c r="I295" s="1">
        <v>1.7000002117129E-6</v>
      </c>
      <c r="J295" t="b">
        <v>0</v>
      </c>
      <c r="K295" t="b">
        <v>0</v>
      </c>
      <c r="L295">
        <v>0.99199998378753595</v>
      </c>
      <c r="M295" t="b">
        <v>1</v>
      </c>
      <c r="N295">
        <v>0</v>
      </c>
      <c r="O295">
        <f>Table4[[#This Row],[ECC ACC]]/Table4[[#This Row],[Baseline ACC]]</f>
        <v>1</v>
      </c>
      <c r="P295">
        <f>Table4[[#This Row],[MILR + ECC ACC]]/Table4[[#This Row],[Baseline ACC]]</f>
        <v>1</v>
      </c>
    </row>
    <row r="296" spans="1:16">
      <c r="A296" s="1">
        <v>3.1622776601683702E-7</v>
      </c>
      <c r="B296">
        <v>3</v>
      </c>
      <c r="C296">
        <v>0.99199998378753595</v>
      </c>
      <c r="D296">
        <v>0</v>
      </c>
      <c r="E296">
        <v>0</v>
      </c>
      <c r="F296">
        <v>0.99199998378753595</v>
      </c>
      <c r="G296" t="s">
        <v>397</v>
      </c>
      <c r="H296">
        <v>1.1025800000425001E-2</v>
      </c>
      <c r="I296" s="1">
        <v>1.20000004244502E-6</v>
      </c>
      <c r="J296" t="b">
        <v>0</v>
      </c>
      <c r="K296" t="b">
        <v>0</v>
      </c>
      <c r="L296">
        <v>0.99199998378753595</v>
      </c>
      <c r="M296" t="b">
        <v>1</v>
      </c>
      <c r="N296">
        <v>0</v>
      </c>
      <c r="O296">
        <f>Table4[[#This Row],[ECC ACC]]/Table4[[#This Row],[Baseline ACC]]</f>
        <v>1</v>
      </c>
      <c r="P296">
        <f>Table4[[#This Row],[MILR + ECC ACC]]/Table4[[#This Row],[Baseline ACC]]</f>
        <v>1</v>
      </c>
    </row>
    <row r="297" spans="1:16">
      <c r="A297" s="1">
        <v>3.1622776601683702E-7</v>
      </c>
      <c r="B297">
        <v>3</v>
      </c>
      <c r="C297">
        <v>0.99199998378753595</v>
      </c>
      <c r="D297">
        <v>0</v>
      </c>
      <c r="E297">
        <v>0</v>
      </c>
      <c r="F297">
        <v>0.99199998378753595</v>
      </c>
      <c r="G297" t="s">
        <v>397</v>
      </c>
      <c r="H297">
        <v>1.0587999999188399E-2</v>
      </c>
      <c r="I297" s="1">
        <v>1.80000097316224E-6</v>
      </c>
      <c r="J297" t="b">
        <v>0</v>
      </c>
      <c r="K297" t="b">
        <v>0</v>
      </c>
      <c r="L297">
        <v>0.99199998378753595</v>
      </c>
      <c r="M297" t="b">
        <v>1</v>
      </c>
      <c r="N297">
        <v>0</v>
      </c>
      <c r="O297">
        <f>Table4[[#This Row],[ECC ACC]]/Table4[[#This Row],[Baseline ACC]]</f>
        <v>1</v>
      </c>
      <c r="P297">
        <f>Table4[[#This Row],[MILR + ECC ACC]]/Table4[[#This Row],[Baseline ACC]]</f>
        <v>1</v>
      </c>
    </row>
    <row r="298" spans="1:16">
      <c r="A298" s="1">
        <v>3.1622776601683702E-7</v>
      </c>
      <c r="B298">
        <v>3</v>
      </c>
      <c r="C298">
        <v>0.99199998378753595</v>
      </c>
      <c r="D298">
        <v>0</v>
      </c>
      <c r="E298">
        <v>0</v>
      </c>
      <c r="F298">
        <v>0.99199998378753595</v>
      </c>
      <c r="G298" t="s">
        <v>397</v>
      </c>
      <c r="H298">
        <v>1.18601000012859E-2</v>
      </c>
      <c r="I298" s="1">
        <v>1.5999994502635601E-6</v>
      </c>
      <c r="J298" t="b">
        <v>0</v>
      </c>
      <c r="K298" t="b">
        <v>0</v>
      </c>
      <c r="L298">
        <v>0.99199998378753595</v>
      </c>
      <c r="M298" t="b">
        <v>1</v>
      </c>
      <c r="N298">
        <v>0</v>
      </c>
      <c r="O298">
        <f>Table4[[#This Row],[ECC ACC]]/Table4[[#This Row],[Baseline ACC]]</f>
        <v>1</v>
      </c>
      <c r="P298">
        <f>Table4[[#This Row],[MILR + ECC ACC]]/Table4[[#This Row],[Baseline ACC]]</f>
        <v>1</v>
      </c>
    </row>
    <row r="299" spans="1:16">
      <c r="A299" s="1">
        <v>3.1622776601683702E-7</v>
      </c>
      <c r="B299">
        <v>3</v>
      </c>
      <c r="C299">
        <v>0.99199998378753595</v>
      </c>
      <c r="D299">
        <v>0</v>
      </c>
      <c r="E299">
        <v>0</v>
      </c>
      <c r="F299">
        <v>0.99199998378753595</v>
      </c>
      <c r="G299" t="s">
        <v>397</v>
      </c>
      <c r="H299">
        <v>1.20200000001204E-2</v>
      </c>
      <c r="I299" s="1">
        <v>1.4999986888142301E-6</v>
      </c>
      <c r="J299" t="b">
        <v>0</v>
      </c>
      <c r="K299" t="b">
        <v>0</v>
      </c>
      <c r="L299">
        <v>0.99199998378753595</v>
      </c>
      <c r="M299" t="b">
        <v>1</v>
      </c>
      <c r="N299">
        <v>0</v>
      </c>
      <c r="O299">
        <f>Table4[[#This Row],[ECC ACC]]/Table4[[#This Row],[Baseline ACC]]</f>
        <v>1</v>
      </c>
      <c r="P299">
        <f>Table4[[#This Row],[MILR + ECC ACC]]/Table4[[#This Row],[Baseline ACC]]</f>
        <v>1</v>
      </c>
    </row>
    <row r="300" spans="1:16">
      <c r="A300" s="1">
        <v>3.1622776601683702E-7</v>
      </c>
      <c r="B300">
        <v>3</v>
      </c>
      <c r="C300">
        <v>0.99199998378753595</v>
      </c>
      <c r="D300">
        <v>0</v>
      </c>
      <c r="E300">
        <v>0</v>
      </c>
      <c r="F300">
        <v>0.99199998378753595</v>
      </c>
      <c r="G300" t="s">
        <v>397</v>
      </c>
      <c r="H300">
        <v>1.23139999996055E-2</v>
      </c>
      <c r="I300" s="1">
        <v>1.2999989849049501E-6</v>
      </c>
      <c r="J300" t="b">
        <v>0</v>
      </c>
      <c r="K300" t="b">
        <v>0</v>
      </c>
      <c r="L300">
        <v>0.99199998378753595</v>
      </c>
      <c r="M300" t="b">
        <v>1</v>
      </c>
      <c r="N300">
        <v>0</v>
      </c>
      <c r="O300">
        <f>Table4[[#This Row],[ECC ACC]]/Table4[[#This Row],[Baseline ACC]]</f>
        <v>1</v>
      </c>
      <c r="P300">
        <f>Table4[[#This Row],[MILR + ECC ACC]]/Table4[[#This Row],[Baseline ACC]]</f>
        <v>1</v>
      </c>
    </row>
    <row r="301" spans="1:16">
      <c r="A301" s="1">
        <v>3.1622776601683702E-7</v>
      </c>
      <c r="B301">
        <v>3</v>
      </c>
      <c r="C301">
        <v>0.99199998378753595</v>
      </c>
      <c r="D301">
        <v>0</v>
      </c>
      <c r="E301">
        <v>0</v>
      </c>
      <c r="F301">
        <v>0.99199998378753595</v>
      </c>
      <c r="G301" t="s">
        <v>397</v>
      </c>
      <c r="H301">
        <v>1.1791099999754801E-2</v>
      </c>
      <c r="I301" s="1">
        <v>1.39999974635429E-6</v>
      </c>
      <c r="J301" t="b">
        <v>0</v>
      </c>
      <c r="K301" t="b">
        <v>0</v>
      </c>
      <c r="L301">
        <v>0.99199998378753595</v>
      </c>
      <c r="M301" t="b">
        <v>1</v>
      </c>
      <c r="N301">
        <v>0</v>
      </c>
      <c r="O301">
        <f>Table4[[#This Row],[ECC ACC]]/Table4[[#This Row],[Baseline ACC]]</f>
        <v>1</v>
      </c>
      <c r="P301">
        <f>Table4[[#This Row],[MILR + ECC ACC]]/Table4[[#This Row],[Baseline ACC]]</f>
        <v>1</v>
      </c>
    </row>
    <row r="302" spans="1:16">
      <c r="A302" s="1">
        <v>3.1622776601683702E-7</v>
      </c>
      <c r="B302">
        <v>3</v>
      </c>
      <c r="C302">
        <v>0.99199998378753595</v>
      </c>
      <c r="D302">
        <v>0</v>
      </c>
      <c r="E302">
        <v>0</v>
      </c>
      <c r="F302">
        <v>0.99199998378753595</v>
      </c>
      <c r="G302" t="s">
        <v>397</v>
      </c>
      <c r="H302">
        <v>1.0935199999948899E-2</v>
      </c>
      <c r="I302" s="1">
        <v>1.4000015653436999E-6</v>
      </c>
      <c r="J302" t="b">
        <v>0</v>
      </c>
      <c r="K302" t="b">
        <v>0</v>
      </c>
      <c r="L302">
        <v>0.99199998378753595</v>
      </c>
      <c r="M302" t="b">
        <v>1</v>
      </c>
      <c r="N302">
        <v>0</v>
      </c>
      <c r="O302">
        <f>Table4[[#This Row],[ECC ACC]]/Table4[[#This Row],[Baseline ACC]]</f>
        <v>1</v>
      </c>
      <c r="P302">
        <f>Table4[[#This Row],[MILR + ECC ACC]]/Table4[[#This Row],[Baseline ACC]]</f>
        <v>1</v>
      </c>
    </row>
    <row r="303" spans="1:16">
      <c r="A303" s="1">
        <v>3.1622776601683702E-7</v>
      </c>
      <c r="B303">
        <v>3</v>
      </c>
      <c r="C303">
        <v>0.99199998378753595</v>
      </c>
      <c r="D303">
        <v>0</v>
      </c>
      <c r="E303">
        <v>0</v>
      </c>
      <c r="F303">
        <v>0.99199998378753595</v>
      </c>
      <c r="G303" t="s">
        <v>397</v>
      </c>
      <c r="H303">
        <v>1.0830100000020999E-2</v>
      </c>
      <c r="I303" s="1">
        <v>1.39999974635429E-6</v>
      </c>
      <c r="J303" t="b">
        <v>0</v>
      </c>
      <c r="K303" t="b">
        <v>0</v>
      </c>
      <c r="L303">
        <v>0.99199998378753595</v>
      </c>
      <c r="M303" t="b">
        <v>1</v>
      </c>
      <c r="N303">
        <v>0</v>
      </c>
      <c r="O303">
        <f>Table4[[#This Row],[ECC ACC]]/Table4[[#This Row],[Baseline ACC]]</f>
        <v>1</v>
      </c>
      <c r="P303">
        <f>Table4[[#This Row],[MILR + ECC ACC]]/Table4[[#This Row],[Baseline ACC]]</f>
        <v>1</v>
      </c>
    </row>
    <row r="304" spans="1:16">
      <c r="A304" s="1">
        <v>3.1622776601683702E-7</v>
      </c>
      <c r="B304">
        <v>3</v>
      </c>
      <c r="C304">
        <v>0.99199998378753595</v>
      </c>
      <c r="D304">
        <v>0</v>
      </c>
      <c r="E304">
        <v>0</v>
      </c>
      <c r="F304">
        <v>0.99199998378753595</v>
      </c>
      <c r="G304" t="s">
        <v>397</v>
      </c>
      <c r="H304">
        <v>1.21823999998014E-2</v>
      </c>
      <c r="I304" s="1">
        <v>2.2999993234407102E-6</v>
      </c>
      <c r="J304" t="b">
        <v>0</v>
      </c>
      <c r="K304" t="b">
        <v>0</v>
      </c>
      <c r="L304">
        <v>0.99199998378753595</v>
      </c>
      <c r="M304" t="b">
        <v>1</v>
      </c>
      <c r="N304">
        <v>0</v>
      </c>
      <c r="O304">
        <f>Table4[[#This Row],[ECC ACC]]/Table4[[#This Row],[Baseline ACC]]</f>
        <v>1</v>
      </c>
      <c r="P304">
        <f>Table4[[#This Row],[MILR + ECC ACC]]/Table4[[#This Row],[Baseline ACC]]</f>
        <v>1</v>
      </c>
    </row>
    <row r="305" spans="1:16">
      <c r="A305" s="1">
        <v>3.1622776601683702E-7</v>
      </c>
      <c r="B305">
        <v>3</v>
      </c>
      <c r="C305">
        <v>0.99199998378753595</v>
      </c>
      <c r="D305">
        <v>0</v>
      </c>
      <c r="E305">
        <v>0</v>
      </c>
      <c r="F305">
        <v>0.99199998378753595</v>
      </c>
      <c r="G305" t="s">
        <v>397</v>
      </c>
      <c r="H305">
        <v>1.1206400000446501E-2</v>
      </c>
      <c r="I305" s="1">
        <v>1.39999974635429E-6</v>
      </c>
      <c r="J305" t="b">
        <v>0</v>
      </c>
      <c r="K305" t="b">
        <v>0</v>
      </c>
      <c r="L305">
        <v>0.99199998378753595</v>
      </c>
      <c r="M305" t="b">
        <v>1</v>
      </c>
      <c r="N305">
        <v>0</v>
      </c>
      <c r="O305">
        <f>Table4[[#This Row],[ECC ACC]]/Table4[[#This Row],[Baseline ACC]]</f>
        <v>1</v>
      </c>
      <c r="P305">
        <f>Table4[[#This Row],[MILR + ECC ACC]]/Table4[[#This Row],[Baseline ACC]]</f>
        <v>1</v>
      </c>
    </row>
    <row r="306" spans="1:16">
      <c r="A306" s="1">
        <v>3.1622776601683702E-7</v>
      </c>
      <c r="B306">
        <v>3</v>
      </c>
      <c r="C306">
        <v>0.99199998378753595</v>
      </c>
      <c r="D306">
        <v>0</v>
      </c>
      <c r="E306">
        <v>0</v>
      </c>
      <c r="F306">
        <v>0.99199998378753595</v>
      </c>
      <c r="G306" t="s">
        <v>397</v>
      </c>
      <c r="H306">
        <v>1.14895000006072E-2</v>
      </c>
      <c r="I306" s="1">
        <v>1.8999999156221701E-6</v>
      </c>
      <c r="J306" t="b">
        <v>0</v>
      </c>
      <c r="K306" t="b">
        <v>0</v>
      </c>
      <c r="L306">
        <v>0.99199998378753595</v>
      </c>
      <c r="M306" t="b">
        <v>1</v>
      </c>
      <c r="N306">
        <v>0</v>
      </c>
      <c r="O306">
        <f>Table4[[#This Row],[ECC ACC]]/Table4[[#This Row],[Baseline ACC]]</f>
        <v>1</v>
      </c>
      <c r="P306">
        <f>Table4[[#This Row],[MILR + ECC ACC]]/Table4[[#This Row],[Baseline ACC]]</f>
        <v>1</v>
      </c>
    </row>
    <row r="307" spans="1:16">
      <c r="A307" s="1">
        <v>3.1622776601683702E-7</v>
      </c>
      <c r="B307">
        <v>3</v>
      </c>
      <c r="C307">
        <v>0.99199998378753595</v>
      </c>
      <c r="D307">
        <v>0</v>
      </c>
      <c r="E307">
        <v>0</v>
      </c>
      <c r="F307">
        <v>0.99199998378753595</v>
      </c>
      <c r="G307" t="s">
        <v>397</v>
      </c>
      <c r="H307">
        <v>1.18326000010711E-2</v>
      </c>
      <c r="I307" s="1">
        <v>2.0000006770715101E-6</v>
      </c>
      <c r="J307" t="b">
        <v>0</v>
      </c>
      <c r="K307" t="b">
        <v>0</v>
      </c>
      <c r="L307">
        <v>0.99199998378753595</v>
      </c>
      <c r="M307" t="b">
        <v>1</v>
      </c>
      <c r="N307">
        <v>0</v>
      </c>
      <c r="O307">
        <f>Table4[[#This Row],[ECC ACC]]/Table4[[#This Row],[Baseline ACC]]</f>
        <v>1</v>
      </c>
      <c r="P307">
        <f>Table4[[#This Row],[MILR + ECC ACC]]/Table4[[#This Row],[Baseline ACC]]</f>
        <v>1</v>
      </c>
    </row>
    <row r="308" spans="1:16">
      <c r="A308" s="1">
        <v>3.1622776601683702E-7</v>
      </c>
      <c r="B308">
        <v>3</v>
      </c>
      <c r="C308">
        <v>0.99199998378753595</v>
      </c>
      <c r="D308">
        <v>0</v>
      </c>
      <c r="E308">
        <v>0</v>
      </c>
      <c r="F308">
        <v>0.99199998378753595</v>
      </c>
      <c r="G308" t="s">
        <v>397</v>
      </c>
      <c r="H308">
        <v>1.1298199999146099E-2</v>
      </c>
      <c r="I308" s="1">
        <v>1.4999986888142301E-6</v>
      </c>
      <c r="J308" t="b">
        <v>0</v>
      </c>
      <c r="K308" t="b">
        <v>0</v>
      </c>
      <c r="L308">
        <v>0.99199998378753595</v>
      </c>
      <c r="M308" t="b">
        <v>1</v>
      </c>
      <c r="N308">
        <v>0</v>
      </c>
      <c r="O308">
        <f>Table4[[#This Row],[ECC ACC]]/Table4[[#This Row],[Baseline ACC]]</f>
        <v>1</v>
      </c>
      <c r="P308">
        <f>Table4[[#This Row],[MILR + ECC ACC]]/Table4[[#This Row],[Baseline ACC]]</f>
        <v>1</v>
      </c>
    </row>
    <row r="309" spans="1:16">
      <c r="A309" s="1">
        <v>3.1622776601683702E-7</v>
      </c>
      <c r="B309">
        <v>3</v>
      </c>
      <c r="C309">
        <v>0.99199998378753595</v>
      </c>
      <c r="D309">
        <v>0</v>
      </c>
      <c r="E309">
        <v>0</v>
      </c>
      <c r="F309">
        <v>0.99199998378753595</v>
      </c>
      <c r="G309" t="s">
        <v>397</v>
      </c>
      <c r="H309">
        <v>1.2146299999585599E-2</v>
      </c>
      <c r="I309" s="1">
        <v>1.9999988580821002E-6</v>
      </c>
      <c r="J309" t="b">
        <v>0</v>
      </c>
      <c r="K309" t="b">
        <v>0</v>
      </c>
      <c r="L309">
        <v>0.99199998378753595</v>
      </c>
      <c r="M309" t="b">
        <v>1</v>
      </c>
      <c r="N309">
        <v>0</v>
      </c>
      <c r="O309">
        <f>Table4[[#This Row],[ECC ACC]]/Table4[[#This Row],[Baseline ACC]]</f>
        <v>1</v>
      </c>
      <c r="P309">
        <f>Table4[[#This Row],[MILR + ECC ACC]]/Table4[[#This Row],[Baseline ACC]]</f>
        <v>1</v>
      </c>
    </row>
    <row r="310" spans="1:16">
      <c r="A310" s="1">
        <v>3.1622776601683702E-7</v>
      </c>
      <c r="B310">
        <v>3</v>
      </c>
      <c r="C310">
        <v>0.99199998378753595</v>
      </c>
      <c r="D310">
        <v>0</v>
      </c>
      <c r="E310">
        <v>0</v>
      </c>
      <c r="F310">
        <v>0.99199998378753595</v>
      </c>
      <c r="G310" t="s">
        <v>397</v>
      </c>
      <c r="H310">
        <v>1.2011200000415501E-2</v>
      </c>
      <c r="I310" s="1">
        <v>1.39999974635429E-6</v>
      </c>
      <c r="J310" t="b">
        <v>0</v>
      </c>
      <c r="K310" t="b">
        <v>0</v>
      </c>
      <c r="L310">
        <v>0.99199998378753595</v>
      </c>
      <c r="M310" t="b">
        <v>1</v>
      </c>
      <c r="N310">
        <v>0</v>
      </c>
      <c r="O310">
        <f>Table4[[#This Row],[ECC ACC]]/Table4[[#This Row],[Baseline ACC]]</f>
        <v>1</v>
      </c>
      <c r="P310">
        <f>Table4[[#This Row],[MILR + ECC ACC]]/Table4[[#This Row],[Baseline ACC]]</f>
        <v>1</v>
      </c>
    </row>
    <row r="311" spans="1:16">
      <c r="A311" s="1">
        <v>3.1622776601683702E-7</v>
      </c>
      <c r="B311">
        <v>3</v>
      </c>
      <c r="C311">
        <v>0.99199998378753595</v>
      </c>
      <c r="D311">
        <v>0</v>
      </c>
      <c r="E311">
        <v>0</v>
      </c>
      <c r="F311">
        <v>0.99199998378753595</v>
      </c>
      <c r="G311" t="s">
        <v>397</v>
      </c>
      <c r="H311">
        <v>1.1535900001035699E-2</v>
      </c>
      <c r="I311" s="1">
        <v>1.2999989849049501E-6</v>
      </c>
      <c r="J311" t="b">
        <v>0</v>
      </c>
      <c r="K311" t="b">
        <v>0</v>
      </c>
      <c r="L311">
        <v>0.99199998378753595</v>
      </c>
      <c r="M311" t="b">
        <v>1</v>
      </c>
      <c r="N311">
        <v>0</v>
      </c>
      <c r="O311">
        <f>Table4[[#This Row],[ECC ACC]]/Table4[[#This Row],[Baseline ACC]]</f>
        <v>1</v>
      </c>
      <c r="P311">
        <f>Table4[[#This Row],[MILR + ECC ACC]]/Table4[[#This Row],[Baseline ACC]]</f>
        <v>1</v>
      </c>
    </row>
    <row r="312" spans="1:16">
      <c r="A312" s="1">
        <v>3.1622776601683702E-7</v>
      </c>
      <c r="B312">
        <v>3</v>
      </c>
      <c r="C312">
        <v>0.99199998378753595</v>
      </c>
      <c r="D312">
        <v>0</v>
      </c>
      <c r="E312">
        <v>0</v>
      </c>
      <c r="F312">
        <v>0.99199998378753595</v>
      </c>
      <c r="G312" t="s">
        <v>397</v>
      </c>
      <c r="H312">
        <v>1.12556999993103E-2</v>
      </c>
      <c r="I312" s="1">
        <v>1.30000080389436E-6</v>
      </c>
      <c r="J312" t="b">
        <v>0</v>
      </c>
      <c r="K312" t="b">
        <v>0</v>
      </c>
      <c r="L312">
        <v>0.99199998378753595</v>
      </c>
      <c r="M312" t="b">
        <v>1</v>
      </c>
      <c r="N312">
        <v>0</v>
      </c>
      <c r="O312">
        <f>Table4[[#This Row],[ECC ACC]]/Table4[[#This Row],[Baseline ACC]]</f>
        <v>1</v>
      </c>
      <c r="P312">
        <f>Table4[[#This Row],[MILR + ECC ACC]]/Table4[[#This Row],[Baseline ACC]]</f>
        <v>1</v>
      </c>
    </row>
    <row r="313" spans="1:16">
      <c r="A313" s="1">
        <v>3.1622776601683702E-7</v>
      </c>
      <c r="B313">
        <v>3</v>
      </c>
      <c r="C313">
        <v>0.99199998378753595</v>
      </c>
      <c r="D313">
        <v>0</v>
      </c>
      <c r="E313">
        <v>0</v>
      </c>
      <c r="F313">
        <v>0.99199998378753595</v>
      </c>
      <c r="G313" t="s">
        <v>397</v>
      </c>
      <c r="H313">
        <v>1.1195299999599201E-2</v>
      </c>
      <c r="I313" s="1">
        <v>1.39999974635429E-6</v>
      </c>
      <c r="J313" t="b">
        <v>0</v>
      </c>
      <c r="K313" t="b">
        <v>0</v>
      </c>
      <c r="L313">
        <v>0.99199998378753595</v>
      </c>
      <c r="M313" t="b">
        <v>1</v>
      </c>
      <c r="N313">
        <v>0</v>
      </c>
      <c r="O313">
        <f>Table4[[#This Row],[ECC ACC]]/Table4[[#This Row],[Baseline ACC]]</f>
        <v>1</v>
      </c>
      <c r="P313">
        <f>Table4[[#This Row],[MILR + ECC ACC]]/Table4[[#This Row],[Baseline ACC]]</f>
        <v>1</v>
      </c>
    </row>
    <row r="314" spans="1:16">
      <c r="A314" s="1">
        <v>3.1622776601683702E-7</v>
      </c>
      <c r="B314">
        <v>3</v>
      </c>
      <c r="C314">
        <v>0.99199998378753595</v>
      </c>
      <c r="D314">
        <v>0</v>
      </c>
      <c r="E314">
        <v>0</v>
      </c>
      <c r="F314">
        <v>0.99199998378753595</v>
      </c>
      <c r="G314" t="s">
        <v>397</v>
      </c>
      <c r="H314">
        <v>1.18540000003122E-2</v>
      </c>
      <c r="I314" s="1">
        <v>1.8999999156221701E-6</v>
      </c>
      <c r="J314" t="b">
        <v>0</v>
      </c>
      <c r="K314" t="b">
        <v>0</v>
      </c>
      <c r="L314">
        <v>0.99199998378753595</v>
      </c>
      <c r="M314" t="b">
        <v>1</v>
      </c>
      <c r="N314">
        <v>0</v>
      </c>
      <c r="O314">
        <f>Table4[[#This Row],[ECC ACC]]/Table4[[#This Row],[Baseline ACC]]</f>
        <v>1</v>
      </c>
      <c r="P314">
        <f>Table4[[#This Row],[MILR + ECC ACC]]/Table4[[#This Row],[Baseline ACC]]</f>
        <v>1</v>
      </c>
    </row>
    <row r="315" spans="1:16">
      <c r="A315" s="1">
        <v>3.1622776601683702E-7</v>
      </c>
      <c r="B315">
        <v>3</v>
      </c>
      <c r="C315">
        <v>0.99199998378753595</v>
      </c>
      <c r="D315">
        <v>0</v>
      </c>
      <c r="E315">
        <v>0</v>
      </c>
      <c r="F315">
        <v>0.99199998378753595</v>
      </c>
      <c r="G315" t="s">
        <v>397</v>
      </c>
      <c r="H315">
        <v>1.08266000006551E-2</v>
      </c>
      <c r="I315" s="1">
        <v>1.20000004244502E-6</v>
      </c>
      <c r="J315" t="b">
        <v>0</v>
      </c>
      <c r="K315" t="b">
        <v>0</v>
      </c>
      <c r="L315">
        <v>0.99199998378753595</v>
      </c>
      <c r="M315" t="b">
        <v>1</v>
      </c>
      <c r="N315">
        <v>0</v>
      </c>
      <c r="O315">
        <f>Table4[[#This Row],[ECC ACC]]/Table4[[#This Row],[Baseline ACC]]</f>
        <v>1</v>
      </c>
      <c r="P315">
        <f>Table4[[#This Row],[MILR + ECC ACC]]/Table4[[#This Row],[Baseline ACC]]</f>
        <v>1</v>
      </c>
    </row>
    <row r="316" spans="1:16">
      <c r="A316" s="1">
        <v>3.1622776601683702E-7</v>
      </c>
      <c r="B316">
        <v>3</v>
      </c>
      <c r="C316">
        <v>0.99199998378753595</v>
      </c>
      <c r="D316">
        <v>0</v>
      </c>
      <c r="E316">
        <v>0</v>
      </c>
      <c r="F316">
        <v>0.99199998378753595</v>
      </c>
      <c r="G316" t="s">
        <v>397</v>
      </c>
      <c r="H316">
        <v>1.1130400000183701E-2</v>
      </c>
      <c r="I316" s="1">
        <v>1.7000002117129E-6</v>
      </c>
      <c r="J316" t="b">
        <v>0</v>
      </c>
      <c r="K316" t="b">
        <v>0</v>
      </c>
      <c r="L316">
        <v>0.99199998378753595</v>
      </c>
      <c r="M316" t="b">
        <v>1</v>
      </c>
      <c r="N316">
        <v>0</v>
      </c>
      <c r="O316">
        <f>Table4[[#This Row],[ECC ACC]]/Table4[[#This Row],[Baseline ACC]]</f>
        <v>1</v>
      </c>
      <c r="P316">
        <f>Table4[[#This Row],[MILR + ECC ACC]]/Table4[[#This Row],[Baseline ACC]]</f>
        <v>1</v>
      </c>
    </row>
    <row r="317" spans="1:16">
      <c r="A317" s="1">
        <v>3.1622776601683702E-7</v>
      </c>
      <c r="B317">
        <v>3</v>
      </c>
      <c r="C317">
        <v>0.99199998378753595</v>
      </c>
      <c r="D317">
        <v>0</v>
      </c>
      <c r="E317">
        <v>0</v>
      </c>
      <c r="F317">
        <v>0.99199998378753595</v>
      </c>
      <c r="G317" t="s">
        <v>397</v>
      </c>
      <c r="H317">
        <v>1.2180699999589701E-2</v>
      </c>
      <c r="I317" s="1">
        <v>1.5999994502635601E-6</v>
      </c>
      <c r="J317" t="b">
        <v>0</v>
      </c>
      <c r="K317" t="b">
        <v>0</v>
      </c>
      <c r="L317">
        <v>0.99199998378753595</v>
      </c>
      <c r="M317" t="b">
        <v>1</v>
      </c>
      <c r="N317">
        <v>0</v>
      </c>
      <c r="O317">
        <f>Table4[[#This Row],[ECC ACC]]/Table4[[#This Row],[Baseline ACC]]</f>
        <v>1</v>
      </c>
      <c r="P317">
        <f>Table4[[#This Row],[MILR + ECC ACC]]/Table4[[#This Row],[Baseline ACC]]</f>
        <v>1</v>
      </c>
    </row>
    <row r="318" spans="1:16">
      <c r="A318" s="1">
        <v>3.1622776601683702E-7</v>
      </c>
      <c r="B318">
        <v>3</v>
      </c>
      <c r="C318">
        <v>0.99199998378753595</v>
      </c>
      <c r="D318">
        <v>0</v>
      </c>
      <c r="E318">
        <v>0</v>
      </c>
      <c r="F318">
        <v>0.99199998378753595</v>
      </c>
      <c r="G318" t="s">
        <v>397</v>
      </c>
      <c r="H318">
        <v>1.1667699998724799E-2</v>
      </c>
      <c r="I318" s="1">
        <v>1.39999974635429E-6</v>
      </c>
      <c r="J318" t="b">
        <v>0</v>
      </c>
      <c r="K318" t="b">
        <v>0</v>
      </c>
      <c r="L318">
        <v>0.99199998378753595</v>
      </c>
      <c r="M318" t="b">
        <v>1</v>
      </c>
      <c r="N318">
        <v>0</v>
      </c>
      <c r="O318">
        <f>Table4[[#This Row],[ECC ACC]]/Table4[[#This Row],[Baseline ACC]]</f>
        <v>1</v>
      </c>
      <c r="P318">
        <f>Table4[[#This Row],[MILR + ECC ACC]]/Table4[[#This Row],[Baseline ACC]]</f>
        <v>1</v>
      </c>
    </row>
    <row r="319" spans="1:16">
      <c r="A319" s="1">
        <v>3.1622776601683702E-7</v>
      </c>
      <c r="B319">
        <v>3</v>
      </c>
      <c r="C319">
        <v>0.99199998378753595</v>
      </c>
      <c r="D319">
        <v>0</v>
      </c>
      <c r="E319">
        <v>0</v>
      </c>
      <c r="F319">
        <v>0.99199998378753595</v>
      </c>
      <c r="G319" t="s">
        <v>397</v>
      </c>
      <c r="H319">
        <v>1.15060999996785E-2</v>
      </c>
      <c r="I319" s="1">
        <v>1.80000097316224E-6</v>
      </c>
      <c r="J319" t="b">
        <v>0</v>
      </c>
      <c r="K319" t="b">
        <v>0</v>
      </c>
      <c r="L319">
        <v>0.99199998378753595</v>
      </c>
      <c r="M319" t="b">
        <v>1</v>
      </c>
      <c r="N319">
        <v>0</v>
      </c>
      <c r="O319">
        <f>Table4[[#This Row],[ECC ACC]]/Table4[[#This Row],[Baseline ACC]]</f>
        <v>1</v>
      </c>
      <c r="P319">
        <f>Table4[[#This Row],[MILR + ECC ACC]]/Table4[[#This Row],[Baseline ACC]]</f>
        <v>1</v>
      </c>
    </row>
    <row r="320" spans="1:16">
      <c r="A320" s="1">
        <v>3.1622776601683702E-7</v>
      </c>
      <c r="B320">
        <v>3</v>
      </c>
      <c r="C320">
        <v>0.99199998378753595</v>
      </c>
      <c r="D320">
        <v>0</v>
      </c>
      <c r="E320">
        <v>0</v>
      </c>
      <c r="F320">
        <v>0.99199998378753595</v>
      </c>
      <c r="G320" t="s">
        <v>397</v>
      </c>
      <c r="H320">
        <v>1.15691999999398E-2</v>
      </c>
      <c r="I320" s="1">
        <v>1.39999974635429E-6</v>
      </c>
      <c r="J320" t="b">
        <v>0</v>
      </c>
      <c r="K320" t="b">
        <v>0</v>
      </c>
      <c r="L320">
        <v>0.99199998378753595</v>
      </c>
      <c r="M320" t="b">
        <v>1</v>
      </c>
      <c r="N320">
        <v>0</v>
      </c>
      <c r="O320">
        <f>Table4[[#This Row],[ECC ACC]]/Table4[[#This Row],[Baseline ACC]]</f>
        <v>1</v>
      </c>
      <c r="P320">
        <f>Table4[[#This Row],[MILR + ECC ACC]]/Table4[[#This Row],[Baseline ACC]]</f>
        <v>1</v>
      </c>
    </row>
    <row r="321" spans="1:16">
      <c r="A321" s="1">
        <v>3.1622776601683702E-7</v>
      </c>
      <c r="B321">
        <v>3</v>
      </c>
      <c r="C321">
        <v>0.99199998378753595</v>
      </c>
      <c r="D321">
        <v>0</v>
      </c>
      <c r="E321">
        <v>0</v>
      </c>
      <c r="F321">
        <v>0.99199998378753595</v>
      </c>
      <c r="G321" t="s">
        <v>397</v>
      </c>
      <c r="H321">
        <v>1.11323000000993E-2</v>
      </c>
      <c r="I321" s="1">
        <v>1.30000080389436E-6</v>
      </c>
      <c r="J321" t="b">
        <v>0</v>
      </c>
      <c r="K321" t="b">
        <v>0</v>
      </c>
      <c r="L321">
        <v>0.99199998378753595</v>
      </c>
      <c r="M321" t="b">
        <v>1</v>
      </c>
      <c r="N321">
        <v>0</v>
      </c>
      <c r="O321">
        <f>Table4[[#This Row],[ECC ACC]]/Table4[[#This Row],[Baseline ACC]]</f>
        <v>1</v>
      </c>
      <c r="P321">
        <f>Table4[[#This Row],[MILR + ECC ACC]]/Table4[[#This Row],[Baseline ACC]]</f>
        <v>1</v>
      </c>
    </row>
    <row r="322" spans="1:16">
      <c r="A322" s="1">
        <v>9.9999999999999995E-8</v>
      </c>
      <c r="B322">
        <v>3</v>
      </c>
      <c r="C322">
        <v>0.99199998378753595</v>
      </c>
      <c r="D322">
        <v>0</v>
      </c>
      <c r="E322">
        <v>0</v>
      </c>
      <c r="F322">
        <v>0.99199998378753595</v>
      </c>
      <c r="G322" t="s">
        <v>397</v>
      </c>
      <c r="H322">
        <v>1.11592000012024E-2</v>
      </c>
      <c r="I322" s="1">
        <v>1.30000080389436E-6</v>
      </c>
      <c r="J322" t="b">
        <v>0</v>
      </c>
      <c r="K322" t="b">
        <v>0</v>
      </c>
      <c r="L322">
        <v>0.99199998378753595</v>
      </c>
      <c r="M322" t="b">
        <v>1</v>
      </c>
      <c r="N322">
        <v>0</v>
      </c>
      <c r="O322">
        <f>Table4[[#This Row],[ECC ACC]]/Table4[[#This Row],[Baseline ACC]]</f>
        <v>1</v>
      </c>
      <c r="P322">
        <f>Table4[[#This Row],[MILR + ECC ACC]]/Table4[[#This Row],[Baseline ACC]]</f>
        <v>1</v>
      </c>
    </row>
    <row r="323" spans="1:16">
      <c r="A323" s="1">
        <v>9.9999999999999995E-8</v>
      </c>
      <c r="B323">
        <v>3</v>
      </c>
      <c r="C323">
        <v>0.99199998378753595</v>
      </c>
      <c r="D323">
        <v>0</v>
      </c>
      <c r="E323">
        <v>0</v>
      </c>
      <c r="F323">
        <v>0.99199998378753595</v>
      </c>
      <c r="G323" t="s">
        <v>397</v>
      </c>
      <c r="H323">
        <v>1.15585999992617E-2</v>
      </c>
      <c r="I323" s="1">
        <v>1.5999994502635601E-6</v>
      </c>
      <c r="J323" t="b">
        <v>0</v>
      </c>
      <c r="K323" t="b">
        <v>0</v>
      </c>
      <c r="L323">
        <v>0.99199998378753595</v>
      </c>
      <c r="M323" t="b">
        <v>1</v>
      </c>
      <c r="N323">
        <v>0</v>
      </c>
      <c r="O323">
        <f>Table4[[#This Row],[ECC ACC]]/Table4[[#This Row],[Baseline ACC]]</f>
        <v>1</v>
      </c>
      <c r="P323">
        <f>Table4[[#This Row],[MILR + ECC ACC]]/Table4[[#This Row],[Baseline ACC]]</f>
        <v>1</v>
      </c>
    </row>
    <row r="324" spans="1:16">
      <c r="A324" s="1">
        <v>9.9999999999999995E-8</v>
      </c>
      <c r="B324">
        <v>3</v>
      </c>
      <c r="C324">
        <v>0.99199998378753595</v>
      </c>
      <c r="D324">
        <v>0</v>
      </c>
      <c r="E324">
        <v>0</v>
      </c>
      <c r="F324">
        <v>0.99199998378753595</v>
      </c>
      <c r="G324" t="s">
        <v>397</v>
      </c>
      <c r="H324">
        <v>1.18689999999332E-2</v>
      </c>
      <c r="I324" s="1">
        <v>1.20000004244502E-6</v>
      </c>
      <c r="J324" t="b">
        <v>0</v>
      </c>
      <c r="K324" t="b">
        <v>0</v>
      </c>
      <c r="L324">
        <v>0.99199998378753595</v>
      </c>
      <c r="M324" t="b">
        <v>1</v>
      </c>
      <c r="N324">
        <v>0</v>
      </c>
      <c r="O324">
        <f>Table4[[#This Row],[ECC ACC]]/Table4[[#This Row],[Baseline ACC]]</f>
        <v>1</v>
      </c>
      <c r="P324">
        <f>Table4[[#This Row],[MILR + ECC ACC]]/Table4[[#This Row],[Baseline ACC]]</f>
        <v>1</v>
      </c>
    </row>
    <row r="325" spans="1:16">
      <c r="A325" s="1">
        <v>9.9999999999999995E-8</v>
      </c>
      <c r="B325">
        <v>3</v>
      </c>
      <c r="C325">
        <v>0.99199998378753595</v>
      </c>
      <c r="D325">
        <v>0</v>
      </c>
      <c r="E325">
        <v>0</v>
      </c>
      <c r="F325">
        <v>0.99199998378753595</v>
      </c>
      <c r="G325" t="s">
        <v>397</v>
      </c>
      <c r="H325">
        <v>1.2026599999444399E-2</v>
      </c>
      <c r="I325" s="1">
        <v>1.9999988580821002E-6</v>
      </c>
      <c r="J325" t="b">
        <v>0</v>
      </c>
      <c r="K325" t="b">
        <v>0</v>
      </c>
      <c r="L325">
        <v>0.99199998378753595</v>
      </c>
      <c r="M325" t="b">
        <v>1</v>
      </c>
      <c r="N325">
        <v>0</v>
      </c>
      <c r="O325">
        <f>Table4[[#This Row],[ECC ACC]]/Table4[[#This Row],[Baseline ACC]]</f>
        <v>1</v>
      </c>
      <c r="P325">
        <f>Table4[[#This Row],[MILR + ECC ACC]]/Table4[[#This Row],[Baseline ACC]]</f>
        <v>1</v>
      </c>
    </row>
    <row r="326" spans="1:16">
      <c r="A326" s="1">
        <v>9.9999999999999995E-8</v>
      </c>
      <c r="B326">
        <v>3</v>
      </c>
      <c r="C326">
        <v>0.99199998378753595</v>
      </c>
      <c r="D326">
        <v>0</v>
      </c>
      <c r="E326">
        <v>0</v>
      </c>
      <c r="F326">
        <v>0.99199998378753595</v>
      </c>
      <c r="G326" t="s">
        <v>397</v>
      </c>
      <c r="H326">
        <v>1.14238999994995E-2</v>
      </c>
      <c r="I326" s="1">
        <v>1.39999974635429E-6</v>
      </c>
      <c r="J326" t="b">
        <v>0</v>
      </c>
      <c r="K326" t="b">
        <v>0</v>
      </c>
      <c r="L326">
        <v>0.99199998378753595</v>
      </c>
      <c r="M326" t="b">
        <v>1</v>
      </c>
      <c r="N326">
        <v>0</v>
      </c>
      <c r="O326">
        <f>Table4[[#This Row],[ECC ACC]]/Table4[[#This Row],[Baseline ACC]]</f>
        <v>1</v>
      </c>
      <c r="P326">
        <f>Table4[[#This Row],[MILR + ECC ACC]]/Table4[[#This Row],[Baseline ACC]]</f>
        <v>1</v>
      </c>
    </row>
    <row r="327" spans="1:16">
      <c r="A327" s="1">
        <v>9.9999999999999995E-8</v>
      </c>
      <c r="B327">
        <v>3</v>
      </c>
      <c r="C327">
        <v>0.99199998378753595</v>
      </c>
      <c r="D327">
        <v>0</v>
      </c>
      <c r="E327">
        <v>0</v>
      </c>
      <c r="F327">
        <v>0.99199998378753595</v>
      </c>
      <c r="G327" t="s">
        <v>397</v>
      </c>
      <c r="H327">
        <v>1.1636799999905601E-2</v>
      </c>
      <c r="I327" s="1">
        <v>1.50000050780363E-6</v>
      </c>
      <c r="J327" t="b">
        <v>0</v>
      </c>
      <c r="K327" t="b">
        <v>0</v>
      </c>
      <c r="L327">
        <v>0.99199998378753595</v>
      </c>
      <c r="M327" t="b">
        <v>1</v>
      </c>
      <c r="N327">
        <v>0</v>
      </c>
      <c r="O327">
        <f>Table4[[#This Row],[ECC ACC]]/Table4[[#This Row],[Baseline ACC]]</f>
        <v>1</v>
      </c>
      <c r="P327">
        <f>Table4[[#This Row],[MILR + ECC ACC]]/Table4[[#This Row],[Baseline ACC]]</f>
        <v>1</v>
      </c>
    </row>
    <row r="328" spans="1:16">
      <c r="A328" s="1">
        <v>9.9999999999999995E-8</v>
      </c>
      <c r="B328">
        <v>3</v>
      </c>
      <c r="C328">
        <v>0.99199998378753595</v>
      </c>
      <c r="D328">
        <v>0</v>
      </c>
      <c r="E328">
        <v>0</v>
      </c>
      <c r="F328">
        <v>0.99199998378753595</v>
      </c>
      <c r="G328" t="s">
        <v>397</v>
      </c>
      <c r="H328">
        <v>1.2090999998690601E-2</v>
      </c>
      <c r="I328" s="1">
        <v>1.8999999156221701E-6</v>
      </c>
      <c r="J328" t="b">
        <v>0</v>
      </c>
      <c r="K328" t="b">
        <v>0</v>
      </c>
      <c r="L328">
        <v>0.99199998378753595</v>
      </c>
      <c r="M328" t="b">
        <v>1</v>
      </c>
      <c r="N328">
        <v>0</v>
      </c>
      <c r="O328">
        <f>Table4[[#This Row],[ECC ACC]]/Table4[[#This Row],[Baseline ACC]]</f>
        <v>1</v>
      </c>
      <c r="P328">
        <f>Table4[[#This Row],[MILR + ECC ACC]]/Table4[[#This Row],[Baseline ACC]]</f>
        <v>1</v>
      </c>
    </row>
    <row r="329" spans="1:16">
      <c r="A329" s="1">
        <v>9.9999999999999995E-8</v>
      </c>
      <c r="B329">
        <v>3</v>
      </c>
      <c r="C329">
        <v>0.99199998378753595</v>
      </c>
      <c r="D329">
        <v>0</v>
      </c>
      <c r="E329">
        <v>0</v>
      </c>
      <c r="F329">
        <v>0.99199998378753595</v>
      </c>
      <c r="G329" t="s">
        <v>397</v>
      </c>
      <c r="H329">
        <v>1.08794999996462E-2</v>
      </c>
      <c r="I329" s="1">
        <v>1.2999989849049501E-6</v>
      </c>
      <c r="J329" t="b">
        <v>0</v>
      </c>
      <c r="K329" t="b">
        <v>0</v>
      </c>
      <c r="L329">
        <v>0.99199998378753595</v>
      </c>
      <c r="M329" t="b">
        <v>1</v>
      </c>
      <c r="N329">
        <v>0</v>
      </c>
      <c r="O329">
        <f>Table4[[#This Row],[ECC ACC]]/Table4[[#This Row],[Baseline ACC]]</f>
        <v>1</v>
      </c>
      <c r="P329">
        <f>Table4[[#This Row],[MILR + ECC ACC]]/Table4[[#This Row],[Baseline ACC]]</f>
        <v>1</v>
      </c>
    </row>
    <row r="330" spans="1:16">
      <c r="A330" s="1">
        <v>9.9999999999999995E-8</v>
      </c>
      <c r="B330">
        <v>3</v>
      </c>
      <c r="C330">
        <v>0.99199998378753595</v>
      </c>
      <c r="D330">
        <v>0</v>
      </c>
      <c r="E330">
        <v>0</v>
      </c>
      <c r="F330">
        <v>0.99199998378753595</v>
      </c>
      <c r="G330" t="s">
        <v>397</v>
      </c>
      <c r="H330">
        <v>1.13528000001679E-2</v>
      </c>
      <c r="I330" s="1">
        <v>1.60000126925297E-6</v>
      </c>
      <c r="J330" t="b">
        <v>0</v>
      </c>
      <c r="K330" t="b">
        <v>0</v>
      </c>
      <c r="L330">
        <v>0.99199998378753595</v>
      </c>
      <c r="M330" t="b">
        <v>1</v>
      </c>
      <c r="N330">
        <v>0</v>
      </c>
      <c r="O330">
        <f>Table4[[#This Row],[ECC ACC]]/Table4[[#This Row],[Baseline ACC]]</f>
        <v>1</v>
      </c>
      <c r="P330">
        <f>Table4[[#This Row],[MILR + ECC ACC]]/Table4[[#This Row],[Baseline ACC]]</f>
        <v>1</v>
      </c>
    </row>
    <row r="331" spans="1:16">
      <c r="A331" s="1">
        <v>9.9999999999999995E-8</v>
      </c>
      <c r="B331">
        <v>3</v>
      </c>
      <c r="C331">
        <v>0.99199998378753595</v>
      </c>
      <c r="D331">
        <v>0</v>
      </c>
      <c r="E331">
        <v>0</v>
      </c>
      <c r="F331">
        <v>0.99199998378753595</v>
      </c>
      <c r="G331" t="s">
        <v>397</v>
      </c>
      <c r="H331">
        <v>1.1665199999697499E-2</v>
      </c>
      <c r="I331" s="1">
        <v>1.9999988580821002E-6</v>
      </c>
      <c r="J331" t="b">
        <v>0</v>
      </c>
      <c r="K331" t="b">
        <v>0</v>
      </c>
      <c r="L331">
        <v>0.99199998378753595</v>
      </c>
      <c r="M331" t="b">
        <v>1</v>
      </c>
      <c r="N331">
        <v>0</v>
      </c>
      <c r="O331">
        <f>Table4[[#This Row],[ECC ACC]]/Table4[[#This Row],[Baseline ACC]]</f>
        <v>1</v>
      </c>
      <c r="P331">
        <f>Table4[[#This Row],[MILR + ECC ACC]]/Table4[[#This Row],[Baseline ACC]]</f>
        <v>1</v>
      </c>
    </row>
    <row r="332" spans="1:16">
      <c r="A332" s="1">
        <v>9.9999999999999995E-8</v>
      </c>
      <c r="B332">
        <v>3</v>
      </c>
      <c r="C332">
        <v>0.99199998378753595</v>
      </c>
      <c r="D332">
        <v>0</v>
      </c>
      <c r="E332">
        <v>0</v>
      </c>
      <c r="F332">
        <v>0.99199998378753595</v>
      </c>
      <c r="G332" t="s">
        <v>397</v>
      </c>
      <c r="H332">
        <v>1.09542999998666E-2</v>
      </c>
      <c r="I332" s="1">
        <v>1.20000004244502E-6</v>
      </c>
      <c r="J332" t="b">
        <v>0</v>
      </c>
      <c r="K332" t="b">
        <v>0</v>
      </c>
      <c r="L332">
        <v>0.99199998378753595</v>
      </c>
      <c r="M332" t="b">
        <v>1</v>
      </c>
      <c r="N332">
        <v>0</v>
      </c>
      <c r="O332">
        <f>Table4[[#This Row],[ECC ACC]]/Table4[[#This Row],[Baseline ACC]]</f>
        <v>1</v>
      </c>
      <c r="P332">
        <f>Table4[[#This Row],[MILR + ECC ACC]]/Table4[[#This Row],[Baseline ACC]]</f>
        <v>1</v>
      </c>
    </row>
    <row r="333" spans="1:16">
      <c r="A333" s="1">
        <v>9.9999999999999995E-8</v>
      </c>
      <c r="B333">
        <v>3</v>
      </c>
      <c r="C333">
        <v>0.99199998378753595</v>
      </c>
      <c r="D333">
        <v>0</v>
      </c>
      <c r="E333">
        <v>0</v>
      </c>
      <c r="F333">
        <v>0.99199998378753595</v>
      </c>
      <c r="G333" t="s">
        <v>397</v>
      </c>
      <c r="H333">
        <v>1.1914199998500401E-2</v>
      </c>
      <c r="I333" s="1">
        <v>1.30000080389436E-6</v>
      </c>
      <c r="J333" t="b">
        <v>0</v>
      </c>
      <c r="K333" t="b">
        <v>0</v>
      </c>
      <c r="L333">
        <v>0.99199998378753595</v>
      </c>
      <c r="M333" t="b">
        <v>1</v>
      </c>
      <c r="N333">
        <v>0</v>
      </c>
      <c r="O333">
        <f>Table4[[#This Row],[ECC ACC]]/Table4[[#This Row],[Baseline ACC]]</f>
        <v>1</v>
      </c>
      <c r="P333">
        <f>Table4[[#This Row],[MILR + ECC ACC]]/Table4[[#This Row],[Baseline ACC]]</f>
        <v>1</v>
      </c>
    </row>
    <row r="334" spans="1:16">
      <c r="A334" s="1">
        <v>9.9999999999999995E-8</v>
      </c>
      <c r="B334">
        <v>3</v>
      </c>
      <c r="C334">
        <v>0.99199998378753595</v>
      </c>
      <c r="D334">
        <v>0</v>
      </c>
      <c r="E334">
        <v>0</v>
      </c>
      <c r="F334">
        <v>0.99199998378753595</v>
      </c>
      <c r="G334" t="s">
        <v>397</v>
      </c>
      <c r="H334">
        <v>1.07554999995045E-2</v>
      </c>
      <c r="I334" s="1">
        <v>1.2999989849049501E-6</v>
      </c>
      <c r="J334" t="b">
        <v>0</v>
      </c>
      <c r="K334" t="b">
        <v>0</v>
      </c>
      <c r="L334">
        <v>0.99199998378753595</v>
      </c>
      <c r="M334" t="b">
        <v>1</v>
      </c>
      <c r="N334">
        <v>0</v>
      </c>
      <c r="O334">
        <f>Table4[[#This Row],[ECC ACC]]/Table4[[#This Row],[Baseline ACC]]</f>
        <v>1</v>
      </c>
      <c r="P334">
        <f>Table4[[#This Row],[MILR + ECC ACC]]/Table4[[#This Row],[Baseline ACC]]</f>
        <v>1</v>
      </c>
    </row>
    <row r="335" spans="1:16">
      <c r="A335" s="1">
        <v>9.9999999999999995E-8</v>
      </c>
      <c r="B335">
        <v>3</v>
      </c>
      <c r="C335">
        <v>0.99199998378753595</v>
      </c>
      <c r="D335">
        <v>0</v>
      </c>
      <c r="E335">
        <v>0</v>
      </c>
      <c r="F335">
        <v>0.99199998378753595</v>
      </c>
      <c r="G335" t="s">
        <v>397</v>
      </c>
      <c r="H335">
        <v>1.1125300001367499E-2</v>
      </c>
      <c r="I335" s="1">
        <v>2.5999997887993202E-6</v>
      </c>
      <c r="J335" t="b">
        <v>0</v>
      </c>
      <c r="K335" t="b">
        <v>0</v>
      </c>
      <c r="L335">
        <v>0.99199998378753595</v>
      </c>
      <c r="M335" t="b">
        <v>1</v>
      </c>
      <c r="N335">
        <v>0</v>
      </c>
      <c r="O335">
        <f>Table4[[#This Row],[ECC ACC]]/Table4[[#This Row],[Baseline ACC]]</f>
        <v>1</v>
      </c>
      <c r="P335">
        <f>Table4[[#This Row],[MILR + ECC ACC]]/Table4[[#This Row],[Baseline ACC]]</f>
        <v>1</v>
      </c>
    </row>
    <row r="336" spans="1:16">
      <c r="A336" s="1">
        <v>9.9999999999999995E-8</v>
      </c>
      <c r="B336">
        <v>3</v>
      </c>
      <c r="C336">
        <v>0.99199998378753595</v>
      </c>
      <c r="D336">
        <v>0</v>
      </c>
      <c r="E336">
        <v>0</v>
      </c>
      <c r="F336">
        <v>0.99199998378753595</v>
      </c>
      <c r="G336" t="s">
        <v>397</v>
      </c>
      <c r="H336">
        <v>1.1722100000042699E-2</v>
      </c>
      <c r="I336" s="1">
        <v>1.60000126925297E-6</v>
      </c>
      <c r="J336" t="b">
        <v>0</v>
      </c>
      <c r="K336" t="b">
        <v>0</v>
      </c>
      <c r="L336">
        <v>0.99199998378753595</v>
      </c>
      <c r="M336" t="b">
        <v>1</v>
      </c>
      <c r="N336">
        <v>0</v>
      </c>
      <c r="O336">
        <f>Table4[[#This Row],[ECC ACC]]/Table4[[#This Row],[Baseline ACC]]</f>
        <v>1</v>
      </c>
      <c r="P336">
        <f>Table4[[#This Row],[MILR + ECC ACC]]/Table4[[#This Row],[Baseline ACC]]</f>
        <v>1</v>
      </c>
    </row>
    <row r="337" spans="1:16">
      <c r="A337" s="1">
        <v>9.9999999999999995E-8</v>
      </c>
      <c r="B337">
        <v>3</v>
      </c>
      <c r="C337">
        <v>0.99199998378753595</v>
      </c>
      <c r="D337">
        <v>0</v>
      </c>
      <c r="E337">
        <v>0</v>
      </c>
      <c r="F337">
        <v>0.99199998378753595</v>
      </c>
      <c r="G337" t="s">
        <v>397</v>
      </c>
      <c r="H337">
        <v>1.20101000011345E-2</v>
      </c>
      <c r="I337" s="1">
        <v>1.5999994502635601E-6</v>
      </c>
      <c r="J337" t="b">
        <v>0</v>
      </c>
      <c r="K337" t="b">
        <v>0</v>
      </c>
      <c r="L337">
        <v>0.99199998378753595</v>
      </c>
      <c r="M337" t="b">
        <v>1</v>
      </c>
      <c r="N337">
        <v>0</v>
      </c>
      <c r="O337">
        <f>Table4[[#This Row],[ECC ACC]]/Table4[[#This Row],[Baseline ACC]]</f>
        <v>1</v>
      </c>
      <c r="P337">
        <f>Table4[[#This Row],[MILR + ECC ACC]]/Table4[[#This Row],[Baseline ACC]]</f>
        <v>1</v>
      </c>
    </row>
    <row r="338" spans="1:16">
      <c r="A338" s="1">
        <v>9.9999999999999995E-8</v>
      </c>
      <c r="B338">
        <v>3</v>
      </c>
      <c r="C338">
        <v>0.99199998378753595</v>
      </c>
      <c r="D338">
        <v>0</v>
      </c>
      <c r="E338">
        <v>0</v>
      </c>
      <c r="F338">
        <v>0.99199998378753595</v>
      </c>
      <c r="G338" t="s">
        <v>397</v>
      </c>
      <c r="H338">
        <v>1.10358000001724E-2</v>
      </c>
      <c r="I338" s="1">
        <v>1.39999974635429E-6</v>
      </c>
      <c r="J338" t="b">
        <v>0</v>
      </c>
      <c r="K338" t="b">
        <v>0</v>
      </c>
      <c r="L338">
        <v>0.99199998378753595</v>
      </c>
      <c r="M338" t="b">
        <v>1</v>
      </c>
      <c r="N338">
        <v>0</v>
      </c>
      <c r="O338">
        <f>Table4[[#This Row],[ECC ACC]]/Table4[[#This Row],[Baseline ACC]]</f>
        <v>1</v>
      </c>
      <c r="P338">
        <f>Table4[[#This Row],[MILR + ECC ACC]]/Table4[[#This Row],[Baseline ACC]]</f>
        <v>1</v>
      </c>
    </row>
    <row r="339" spans="1:16">
      <c r="A339" s="1">
        <v>9.9999999999999995E-8</v>
      </c>
      <c r="B339">
        <v>3</v>
      </c>
      <c r="C339">
        <v>0.99199998378753595</v>
      </c>
      <c r="D339">
        <v>0</v>
      </c>
      <c r="E339">
        <v>0</v>
      </c>
      <c r="F339">
        <v>0.99199998378753595</v>
      </c>
      <c r="G339" t="s">
        <v>397</v>
      </c>
      <c r="H339">
        <v>1.15543000010802E-2</v>
      </c>
      <c r="I339" s="1">
        <v>1.30000080389436E-6</v>
      </c>
      <c r="J339" t="b">
        <v>0</v>
      </c>
      <c r="K339" t="b">
        <v>0</v>
      </c>
      <c r="L339">
        <v>0.99199998378753595</v>
      </c>
      <c r="M339" t="b">
        <v>1</v>
      </c>
      <c r="N339">
        <v>0</v>
      </c>
      <c r="O339">
        <f>Table4[[#This Row],[ECC ACC]]/Table4[[#This Row],[Baseline ACC]]</f>
        <v>1</v>
      </c>
      <c r="P339">
        <f>Table4[[#This Row],[MILR + ECC ACC]]/Table4[[#This Row],[Baseline ACC]]</f>
        <v>1</v>
      </c>
    </row>
    <row r="340" spans="1:16">
      <c r="A340" s="1">
        <v>9.9999999999999995E-8</v>
      </c>
      <c r="B340">
        <v>3</v>
      </c>
      <c r="C340">
        <v>0.99199998378753595</v>
      </c>
      <c r="D340">
        <v>0</v>
      </c>
      <c r="E340">
        <v>0</v>
      </c>
      <c r="F340">
        <v>0.99199998378753595</v>
      </c>
      <c r="G340" t="s">
        <v>397</v>
      </c>
      <c r="H340">
        <v>1.10442000004695E-2</v>
      </c>
      <c r="I340" s="1">
        <v>1.20000004244502E-6</v>
      </c>
      <c r="J340" t="b">
        <v>0</v>
      </c>
      <c r="K340" t="b">
        <v>0</v>
      </c>
      <c r="L340">
        <v>0.99199998378753595</v>
      </c>
      <c r="M340" t="b">
        <v>1</v>
      </c>
      <c r="N340">
        <v>0</v>
      </c>
      <c r="O340">
        <f>Table4[[#This Row],[ECC ACC]]/Table4[[#This Row],[Baseline ACC]]</f>
        <v>1</v>
      </c>
      <c r="P340">
        <f>Table4[[#This Row],[MILR + ECC ACC]]/Table4[[#This Row],[Baseline ACC]]</f>
        <v>1</v>
      </c>
    </row>
    <row r="341" spans="1:16">
      <c r="A341" s="1">
        <v>9.9999999999999995E-8</v>
      </c>
      <c r="B341">
        <v>3</v>
      </c>
      <c r="C341">
        <v>0.99199998378753595</v>
      </c>
      <c r="D341">
        <v>0</v>
      </c>
      <c r="E341">
        <v>0</v>
      </c>
      <c r="F341">
        <v>0.99199998378753595</v>
      </c>
      <c r="G341" t="s">
        <v>397</v>
      </c>
      <c r="H341">
        <v>1.06231000008847E-2</v>
      </c>
      <c r="I341" s="1">
        <v>1.50000050780363E-6</v>
      </c>
      <c r="J341" t="b">
        <v>0</v>
      </c>
      <c r="K341" t="b">
        <v>0</v>
      </c>
      <c r="L341">
        <v>0.99199998378753595</v>
      </c>
      <c r="M341" t="b">
        <v>1</v>
      </c>
      <c r="N341">
        <v>0</v>
      </c>
      <c r="O341">
        <f>Table4[[#This Row],[ECC ACC]]/Table4[[#This Row],[Baseline ACC]]</f>
        <v>1</v>
      </c>
      <c r="P341">
        <f>Table4[[#This Row],[MILR + ECC ACC]]/Table4[[#This Row],[Baseline ACC]]</f>
        <v>1</v>
      </c>
    </row>
    <row r="342" spans="1:16">
      <c r="A342" s="1">
        <v>9.9999999999999995E-8</v>
      </c>
      <c r="B342">
        <v>3</v>
      </c>
      <c r="C342">
        <v>0.99199998378753595</v>
      </c>
      <c r="D342">
        <v>0</v>
      </c>
      <c r="E342">
        <v>0</v>
      </c>
      <c r="F342">
        <v>0.99199998378753595</v>
      </c>
      <c r="G342" t="s">
        <v>397</v>
      </c>
      <c r="H342">
        <v>1.1675700001433101E-2</v>
      </c>
      <c r="I342" s="1">
        <v>1.2999989849049501E-6</v>
      </c>
      <c r="J342" t="b">
        <v>0</v>
      </c>
      <c r="K342" t="b">
        <v>0</v>
      </c>
      <c r="L342">
        <v>0.99199998378753595</v>
      </c>
      <c r="M342" t="b">
        <v>1</v>
      </c>
      <c r="N342">
        <v>0</v>
      </c>
      <c r="O342">
        <f>Table4[[#This Row],[ECC ACC]]/Table4[[#This Row],[Baseline ACC]]</f>
        <v>1</v>
      </c>
      <c r="P342">
        <f>Table4[[#This Row],[MILR + ECC ACC]]/Table4[[#This Row],[Baseline ACC]]</f>
        <v>1</v>
      </c>
    </row>
    <row r="343" spans="1:16">
      <c r="A343" s="1">
        <v>9.9999999999999995E-8</v>
      </c>
      <c r="B343">
        <v>3</v>
      </c>
      <c r="C343">
        <v>0.99199998378753595</v>
      </c>
      <c r="D343">
        <v>0</v>
      </c>
      <c r="E343">
        <v>0</v>
      </c>
      <c r="F343">
        <v>0.99199998378753595</v>
      </c>
      <c r="G343" t="s">
        <v>397</v>
      </c>
      <c r="H343">
        <v>1.1599299999943399E-2</v>
      </c>
      <c r="I343" s="1">
        <v>1.8999999156221701E-6</v>
      </c>
      <c r="J343" t="b">
        <v>0</v>
      </c>
      <c r="K343" t="b">
        <v>0</v>
      </c>
      <c r="L343">
        <v>0.99199998378753595</v>
      </c>
      <c r="M343" t="b">
        <v>1</v>
      </c>
      <c r="N343">
        <v>0</v>
      </c>
      <c r="O343">
        <f>Table4[[#This Row],[ECC ACC]]/Table4[[#This Row],[Baseline ACC]]</f>
        <v>1</v>
      </c>
      <c r="P343">
        <f>Table4[[#This Row],[MILR + ECC ACC]]/Table4[[#This Row],[Baseline ACC]]</f>
        <v>1</v>
      </c>
    </row>
    <row r="344" spans="1:16">
      <c r="A344" s="1">
        <v>9.9999999999999995E-8</v>
      </c>
      <c r="B344">
        <v>3</v>
      </c>
      <c r="C344">
        <v>0.99199998378753595</v>
      </c>
      <c r="D344">
        <v>0</v>
      </c>
      <c r="E344">
        <v>0</v>
      </c>
      <c r="F344">
        <v>0.99199998378753595</v>
      </c>
      <c r="G344" t="s">
        <v>397</v>
      </c>
      <c r="H344">
        <v>1.0921399998551301E-2</v>
      </c>
      <c r="I344" s="1">
        <v>1.2999989849049501E-6</v>
      </c>
      <c r="J344" t="b">
        <v>0</v>
      </c>
      <c r="K344" t="b">
        <v>0</v>
      </c>
      <c r="L344">
        <v>0.99199998378753595</v>
      </c>
      <c r="M344" t="b">
        <v>1</v>
      </c>
      <c r="N344">
        <v>0</v>
      </c>
      <c r="O344">
        <f>Table4[[#This Row],[ECC ACC]]/Table4[[#This Row],[Baseline ACC]]</f>
        <v>1</v>
      </c>
      <c r="P344">
        <f>Table4[[#This Row],[MILR + ECC ACC]]/Table4[[#This Row],[Baseline ACC]]</f>
        <v>1</v>
      </c>
    </row>
    <row r="345" spans="1:16">
      <c r="A345" s="1">
        <v>9.9999999999999995E-8</v>
      </c>
      <c r="B345">
        <v>3</v>
      </c>
      <c r="C345">
        <v>0.99199998378753595</v>
      </c>
      <c r="D345">
        <v>0</v>
      </c>
      <c r="E345">
        <v>0</v>
      </c>
      <c r="F345">
        <v>0.99199998378753595</v>
      </c>
      <c r="G345" t="s">
        <v>397</v>
      </c>
      <c r="H345">
        <v>1.15975999997317E-2</v>
      </c>
      <c r="I345" s="1">
        <v>1.39999974635429E-6</v>
      </c>
      <c r="J345" t="b">
        <v>0</v>
      </c>
      <c r="K345" t="b">
        <v>0</v>
      </c>
      <c r="L345">
        <v>0.99199998378753595</v>
      </c>
      <c r="M345" t="b">
        <v>1</v>
      </c>
      <c r="N345">
        <v>0</v>
      </c>
      <c r="O345">
        <f>Table4[[#This Row],[ECC ACC]]/Table4[[#This Row],[Baseline ACC]]</f>
        <v>1</v>
      </c>
      <c r="P345">
        <f>Table4[[#This Row],[MILR + ECC ACC]]/Table4[[#This Row],[Baseline ACC]]</f>
        <v>1</v>
      </c>
    </row>
    <row r="346" spans="1:16">
      <c r="A346" s="1">
        <v>9.9999999999999995E-8</v>
      </c>
      <c r="B346">
        <v>3</v>
      </c>
      <c r="C346">
        <v>0.99199998378753595</v>
      </c>
      <c r="D346">
        <v>0</v>
      </c>
      <c r="E346">
        <v>0</v>
      </c>
      <c r="F346">
        <v>0.99199998378753595</v>
      </c>
      <c r="G346" t="s">
        <v>397</v>
      </c>
      <c r="H346">
        <v>1.21132999993278E-2</v>
      </c>
      <c r="I346" s="1">
        <v>1.39999974635429E-6</v>
      </c>
      <c r="J346" t="b">
        <v>0</v>
      </c>
      <c r="K346" t="b">
        <v>0</v>
      </c>
      <c r="L346">
        <v>0.99199998378753595</v>
      </c>
      <c r="M346" t="b">
        <v>1</v>
      </c>
      <c r="N346">
        <v>0</v>
      </c>
      <c r="O346">
        <f>Table4[[#This Row],[ECC ACC]]/Table4[[#This Row],[Baseline ACC]]</f>
        <v>1</v>
      </c>
      <c r="P346">
        <f>Table4[[#This Row],[MILR + ECC ACC]]/Table4[[#This Row],[Baseline ACC]]</f>
        <v>1</v>
      </c>
    </row>
    <row r="347" spans="1:16">
      <c r="A347" s="1">
        <v>9.9999999999999995E-8</v>
      </c>
      <c r="B347">
        <v>3</v>
      </c>
      <c r="C347">
        <v>0.99199998378753595</v>
      </c>
      <c r="D347">
        <v>0</v>
      </c>
      <c r="E347">
        <v>0</v>
      </c>
      <c r="F347">
        <v>0.99199998378753595</v>
      </c>
      <c r="G347" t="s">
        <v>397</v>
      </c>
      <c r="H347">
        <v>1.0988500000166801E-2</v>
      </c>
      <c r="I347" s="1">
        <v>1.2999989849049501E-6</v>
      </c>
      <c r="J347" t="b">
        <v>0</v>
      </c>
      <c r="K347" t="b">
        <v>0</v>
      </c>
      <c r="L347">
        <v>0.99199998378753595</v>
      </c>
      <c r="M347" t="b">
        <v>1</v>
      </c>
      <c r="N347">
        <v>0</v>
      </c>
      <c r="O347">
        <f>Table4[[#This Row],[ECC ACC]]/Table4[[#This Row],[Baseline ACC]]</f>
        <v>1</v>
      </c>
      <c r="P347">
        <f>Table4[[#This Row],[MILR + ECC ACC]]/Table4[[#This Row],[Baseline ACC]]</f>
        <v>1</v>
      </c>
    </row>
    <row r="348" spans="1:16">
      <c r="A348" s="1">
        <v>9.9999999999999995E-8</v>
      </c>
      <c r="B348">
        <v>3</v>
      </c>
      <c r="C348">
        <v>0.99199998378753595</v>
      </c>
      <c r="D348">
        <v>0</v>
      </c>
      <c r="E348">
        <v>0</v>
      </c>
      <c r="F348">
        <v>0.99199998378753595</v>
      </c>
      <c r="G348" t="s">
        <v>397</v>
      </c>
      <c r="H348">
        <v>1.13593000005494E-2</v>
      </c>
      <c r="I348" s="1">
        <v>1.50000050780363E-6</v>
      </c>
      <c r="J348" t="b">
        <v>0</v>
      </c>
      <c r="K348" t="b">
        <v>0</v>
      </c>
      <c r="L348">
        <v>0.99199998378753595</v>
      </c>
      <c r="M348" t="b">
        <v>1</v>
      </c>
      <c r="N348">
        <v>0</v>
      </c>
      <c r="O348">
        <f>Table4[[#This Row],[ECC ACC]]/Table4[[#This Row],[Baseline ACC]]</f>
        <v>1</v>
      </c>
      <c r="P348">
        <f>Table4[[#This Row],[MILR + ECC ACC]]/Table4[[#This Row],[Baseline ACC]]</f>
        <v>1</v>
      </c>
    </row>
    <row r="349" spans="1:16">
      <c r="A349" s="1">
        <v>9.9999999999999995E-8</v>
      </c>
      <c r="B349">
        <v>3</v>
      </c>
      <c r="C349">
        <v>0.99199998378753595</v>
      </c>
      <c r="D349">
        <v>0</v>
      </c>
      <c r="E349">
        <v>0</v>
      </c>
      <c r="F349">
        <v>0.99199998378753595</v>
      </c>
      <c r="G349" t="s">
        <v>397</v>
      </c>
      <c r="H349">
        <v>1.12489000002824E-2</v>
      </c>
      <c r="I349" s="1">
        <v>1.20000004244502E-6</v>
      </c>
      <c r="J349" t="b">
        <v>0</v>
      </c>
      <c r="K349" t="b">
        <v>0</v>
      </c>
      <c r="L349">
        <v>0.99199998378753595</v>
      </c>
      <c r="M349" t="b">
        <v>1</v>
      </c>
      <c r="N349">
        <v>0</v>
      </c>
      <c r="O349">
        <f>Table4[[#This Row],[ECC ACC]]/Table4[[#This Row],[Baseline ACC]]</f>
        <v>1</v>
      </c>
      <c r="P349">
        <f>Table4[[#This Row],[MILR + ECC ACC]]/Table4[[#This Row],[Baseline ACC]]</f>
        <v>1</v>
      </c>
    </row>
    <row r="350" spans="1:16">
      <c r="A350" s="1">
        <v>9.9999999999999995E-8</v>
      </c>
      <c r="B350">
        <v>3</v>
      </c>
      <c r="C350">
        <v>0.99199998378753595</v>
      </c>
      <c r="D350">
        <v>0</v>
      </c>
      <c r="E350">
        <v>0</v>
      </c>
      <c r="F350">
        <v>0.99199998378753595</v>
      </c>
      <c r="G350" t="s">
        <v>397</v>
      </c>
      <c r="H350">
        <v>1.0953499999231999E-2</v>
      </c>
      <c r="I350" s="1">
        <v>1.30000080389436E-6</v>
      </c>
      <c r="J350" t="b">
        <v>0</v>
      </c>
      <c r="K350" t="b">
        <v>0</v>
      </c>
      <c r="L350">
        <v>0.99199998378753595</v>
      </c>
      <c r="M350" t="b">
        <v>1</v>
      </c>
      <c r="N350">
        <v>0</v>
      </c>
      <c r="O350">
        <f>Table4[[#This Row],[ECC ACC]]/Table4[[#This Row],[Baseline ACC]]</f>
        <v>1</v>
      </c>
      <c r="P350">
        <f>Table4[[#This Row],[MILR + ECC ACC]]/Table4[[#This Row],[Baseline ACC]]</f>
        <v>1</v>
      </c>
    </row>
    <row r="351" spans="1:16">
      <c r="A351" s="1">
        <v>9.9999999999999995E-8</v>
      </c>
      <c r="B351">
        <v>3</v>
      </c>
      <c r="C351">
        <v>0.99199998378753595</v>
      </c>
      <c r="D351">
        <v>0</v>
      </c>
      <c r="E351">
        <v>0</v>
      </c>
      <c r="F351">
        <v>0.99199998378753595</v>
      </c>
      <c r="G351" t="s">
        <v>397</v>
      </c>
      <c r="H351">
        <v>1.21492000016587E-2</v>
      </c>
      <c r="I351" s="1">
        <v>2.0000006770715101E-6</v>
      </c>
      <c r="J351" t="b">
        <v>0</v>
      </c>
      <c r="K351" t="b">
        <v>0</v>
      </c>
      <c r="L351">
        <v>0.99199998378753595</v>
      </c>
      <c r="M351" t="b">
        <v>1</v>
      </c>
      <c r="N351">
        <v>0</v>
      </c>
      <c r="O351">
        <f>Table4[[#This Row],[ECC ACC]]/Table4[[#This Row],[Baseline ACC]]</f>
        <v>1</v>
      </c>
      <c r="P351">
        <f>Table4[[#This Row],[MILR + ECC ACC]]/Table4[[#This Row],[Baseline ACC]]</f>
        <v>1</v>
      </c>
    </row>
    <row r="352" spans="1:16">
      <c r="A352" s="1">
        <v>9.9999999999999995E-8</v>
      </c>
      <c r="B352">
        <v>3</v>
      </c>
      <c r="C352">
        <v>0.99199998378753595</v>
      </c>
      <c r="D352">
        <v>0</v>
      </c>
      <c r="E352">
        <v>0</v>
      </c>
      <c r="F352">
        <v>0.99199998378753595</v>
      </c>
      <c r="G352" t="s">
        <v>397</v>
      </c>
      <c r="H352">
        <v>1.2065299999449001E-2</v>
      </c>
      <c r="I352" s="1">
        <v>1.20000004244502E-6</v>
      </c>
      <c r="J352" t="b">
        <v>0</v>
      </c>
      <c r="K352" t="b">
        <v>0</v>
      </c>
      <c r="L352">
        <v>0.99199998378753595</v>
      </c>
      <c r="M352" t="b">
        <v>1</v>
      </c>
      <c r="N352">
        <v>0</v>
      </c>
      <c r="O352">
        <f>Table4[[#This Row],[ECC ACC]]/Table4[[#This Row],[Baseline ACC]]</f>
        <v>1</v>
      </c>
      <c r="P352">
        <f>Table4[[#This Row],[MILR + ECC ACC]]/Table4[[#This Row],[Baseline ACC]]</f>
        <v>1</v>
      </c>
    </row>
    <row r="353" spans="1:16">
      <c r="A353" s="1">
        <v>9.9999999999999995E-8</v>
      </c>
      <c r="B353">
        <v>3</v>
      </c>
      <c r="C353">
        <v>0.99199998378753595</v>
      </c>
      <c r="D353">
        <v>0</v>
      </c>
      <c r="E353">
        <v>0</v>
      </c>
      <c r="F353">
        <v>0.99199998378753595</v>
      </c>
      <c r="G353" t="s">
        <v>397</v>
      </c>
      <c r="H353">
        <v>1.0453700000653E-2</v>
      </c>
      <c r="I353" s="1">
        <v>1.8999999156221701E-6</v>
      </c>
      <c r="J353" t="b">
        <v>0</v>
      </c>
      <c r="K353" t="b">
        <v>0</v>
      </c>
      <c r="L353">
        <v>0.99199998378753595</v>
      </c>
      <c r="M353" t="b">
        <v>1</v>
      </c>
      <c r="N353">
        <v>0</v>
      </c>
      <c r="O353">
        <f>Table4[[#This Row],[ECC ACC]]/Table4[[#This Row],[Baseline ACC]]</f>
        <v>1</v>
      </c>
      <c r="P353">
        <f>Table4[[#This Row],[MILR + ECC ACC]]/Table4[[#This Row],[Baseline ACC]]</f>
        <v>1</v>
      </c>
    </row>
    <row r="354" spans="1:16">
      <c r="A354" s="1">
        <v>9.9999999999999995E-8</v>
      </c>
      <c r="B354">
        <v>3</v>
      </c>
      <c r="C354">
        <v>0.99199998378753595</v>
      </c>
      <c r="D354">
        <v>0</v>
      </c>
      <c r="E354">
        <v>0</v>
      </c>
      <c r="F354">
        <v>0.99199998378753595</v>
      </c>
      <c r="G354" t="s">
        <v>397</v>
      </c>
      <c r="H354">
        <v>1.1543999999048499E-2</v>
      </c>
      <c r="I354" s="1">
        <v>1.2999989849049501E-6</v>
      </c>
      <c r="J354" t="b">
        <v>0</v>
      </c>
      <c r="K354" t="b">
        <v>0</v>
      </c>
      <c r="L354">
        <v>0.99199998378753595</v>
      </c>
      <c r="M354" t="b">
        <v>1</v>
      </c>
      <c r="N354">
        <v>0</v>
      </c>
      <c r="O354">
        <f>Table4[[#This Row],[ECC ACC]]/Table4[[#This Row],[Baseline ACC]]</f>
        <v>1</v>
      </c>
      <c r="P354">
        <f>Table4[[#This Row],[MILR + ECC ACC]]/Table4[[#This Row],[Baseline ACC]]</f>
        <v>1</v>
      </c>
    </row>
    <row r="355" spans="1:16">
      <c r="A355" s="1">
        <v>9.9999999999999995E-8</v>
      </c>
      <c r="B355">
        <v>3</v>
      </c>
      <c r="C355">
        <v>0.99199998378753595</v>
      </c>
      <c r="D355">
        <v>0</v>
      </c>
      <c r="E355">
        <v>0</v>
      </c>
      <c r="F355">
        <v>0.99199998378753595</v>
      </c>
      <c r="G355" t="s">
        <v>397</v>
      </c>
      <c r="H355">
        <v>1.2003199999526201E-2</v>
      </c>
      <c r="I355" s="1">
        <v>1.60000126925297E-6</v>
      </c>
      <c r="J355" t="b">
        <v>0</v>
      </c>
      <c r="K355" t="b">
        <v>0</v>
      </c>
      <c r="L355">
        <v>0.99199998378753595</v>
      </c>
      <c r="M355" t="b">
        <v>1</v>
      </c>
      <c r="N355">
        <v>0</v>
      </c>
      <c r="O355">
        <f>Table4[[#This Row],[ECC ACC]]/Table4[[#This Row],[Baseline ACC]]</f>
        <v>1</v>
      </c>
      <c r="P355">
        <f>Table4[[#This Row],[MILR + ECC ACC]]/Table4[[#This Row],[Baseline ACC]]</f>
        <v>1</v>
      </c>
    </row>
    <row r="356" spans="1:16">
      <c r="A356" s="1">
        <v>9.9999999999999995E-8</v>
      </c>
      <c r="B356">
        <v>3</v>
      </c>
      <c r="C356">
        <v>0.99199998378753595</v>
      </c>
      <c r="D356">
        <v>0</v>
      </c>
      <c r="E356">
        <v>0</v>
      </c>
      <c r="F356">
        <v>0.99199998378753595</v>
      </c>
      <c r="G356" t="s">
        <v>397</v>
      </c>
      <c r="H356">
        <v>1.0472800000570701E-2</v>
      </c>
      <c r="I356" s="1">
        <v>1.19999822345562E-6</v>
      </c>
      <c r="J356" t="b">
        <v>0</v>
      </c>
      <c r="K356" t="b">
        <v>0</v>
      </c>
      <c r="L356">
        <v>0.99199998378753595</v>
      </c>
      <c r="M356" t="b">
        <v>1</v>
      </c>
      <c r="N356">
        <v>0</v>
      </c>
      <c r="O356">
        <f>Table4[[#This Row],[ECC ACC]]/Table4[[#This Row],[Baseline ACC]]</f>
        <v>1</v>
      </c>
      <c r="P356">
        <f>Table4[[#This Row],[MILR + ECC ACC]]/Table4[[#This Row],[Baseline ACC]]</f>
        <v>1</v>
      </c>
    </row>
    <row r="357" spans="1:16">
      <c r="A357" s="1">
        <v>9.9999999999999995E-8</v>
      </c>
      <c r="B357">
        <v>3</v>
      </c>
      <c r="C357">
        <v>0.99199998378753595</v>
      </c>
      <c r="D357">
        <v>0</v>
      </c>
      <c r="E357">
        <v>0</v>
      </c>
      <c r="F357">
        <v>0.99199998378753595</v>
      </c>
      <c r="G357" t="s">
        <v>397</v>
      </c>
      <c r="H357">
        <v>1.1577799999940901E-2</v>
      </c>
      <c r="I357" s="1">
        <v>1.39999974635429E-6</v>
      </c>
      <c r="J357" t="b">
        <v>0</v>
      </c>
      <c r="K357" t="b">
        <v>0</v>
      </c>
      <c r="L357">
        <v>0.99199998378753595</v>
      </c>
      <c r="M357" t="b">
        <v>1</v>
      </c>
      <c r="N357">
        <v>0</v>
      </c>
      <c r="O357">
        <f>Table4[[#This Row],[ECC ACC]]/Table4[[#This Row],[Baseline ACC]]</f>
        <v>1</v>
      </c>
      <c r="P357">
        <f>Table4[[#This Row],[MILR + ECC ACC]]/Table4[[#This Row],[Baseline ACC]]</f>
        <v>1</v>
      </c>
    </row>
    <row r="358" spans="1:16">
      <c r="A358" s="1">
        <v>9.9999999999999995E-8</v>
      </c>
      <c r="B358">
        <v>3</v>
      </c>
      <c r="C358">
        <v>0.99199998378753595</v>
      </c>
      <c r="D358">
        <v>0</v>
      </c>
      <c r="E358">
        <v>0</v>
      </c>
      <c r="F358">
        <v>0.99199998378753595</v>
      </c>
      <c r="G358" t="s">
        <v>397</v>
      </c>
      <c r="H358">
        <v>1.03214000009757E-2</v>
      </c>
      <c r="I358" s="1">
        <v>1.39999974635429E-6</v>
      </c>
      <c r="J358" t="b">
        <v>0</v>
      </c>
      <c r="K358" t="b">
        <v>0</v>
      </c>
      <c r="L358">
        <v>0.99199998378753595</v>
      </c>
      <c r="M358" t="b">
        <v>1</v>
      </c>
      <c r="N358">
        <v>0</v>
      </c>
      <c r="O358">
        <f>Table4[[#This Row],[ECC ACC]]/Table4[[#This Row],[Baseline ACC]]</f>
        <v>1</v>
      </c>
      <c r="P358">
        <f>Table4[[#This Row],[MILR + ECC ACC]]/Table4[[#This Row],[Baseline ACC]]</f>
        <v>1</v>
      </c>
    </row>
    <row r="359" spans="1:16">
      <c r="A359" s="1">
        <v>9.9999999999999995E-8</v>
      </c>
      <c r="B359">
        <v>3</v>
      </c>
      <c r="C359">
        <v>0.99199998378753595</v>
      </c>
      <c r="D359">
        <v>0</v>
      </c>
      <c r="E359">
        <v>0</v>
      </c>
      <c r="F359">
        <v>0.99199998378753595</v>
      </c>
      <c r="G359" t="s">
        <v>397</v>
      </c>
      <c r="H359">
        <v>1.11882999990484E-2</v>
      </c>
      <c r="I359" s="1">
        <v>1.39999974635429E-6</v>
      </c>
      <c r="J359" t="b">
        <v>0</v>
      </c>
      <c r="K359" t="b">
        <v>0</v>
      </c>
      <c r="L359">
        <v>0.99199998378753595</v>
      </c>
      <c r="M359" t="b">
        <v>1</v>
      </c>
      <c r="N359">
        <v>0</v>
      </c>
      <c r="O359">
        <f>Table4[[#This Row],[ECC ACC]]/Table4[[#This Row],[Baseline ACC]]</f>
        <v>1</v>
      </c>
      <c r="P359">
        <f>Table4[[#This Row],[MILR + ECC ACC]]/Table4[[#This Row],[Baseline ACC]]</f>
        <v>1</v>
      </c>
    </row>
    <row r="360" spans="1:16">
      <c r="A360" s="1">
        <v>9.9999999999999995E-8</v>
      </c>
      <c r="B360">
        <v>3</v>
      </c>
      <c r="C360">
        <v>0.99199998378753595</v>
      </c>
      <c r="D360">
        <v>0</v>
      </c>
      <c r="E360">
        <v>0</v>
      </c>
      <c r="F360">
        <v>0.99199998378753595</v>
      </c>
      <c r="G360" t="s">
        <v>397</v>
      </c>
      <c r="H360">
        <v>1.10523000003013E-2</v>
      </c>
      <c r="I360" s="1">
        <v>1.20000004244502E-6</v>
      </c>
      <c r="J360" t="b">
        <v>0</v>
      </c>
      <c r="K360" t="b">
        <v>0</v>
      </c>
      <c r="L360">
        <v>0.99199998378753595</v>
      </c>
      <c r="M360" t="b">
        <v>1</v>
      </c>
      <c r="N360">
        <v>0</v>
      </c>
      <c r="O360">
        <f>Table4[[#This Row],[ECC ACC]]/Table4[[#This Row],[Baseline ACC]]</f>
        <v>1</v>
      </c>
      <c r="P360">
        <f>Table4[[#This Row],[MILR + ECC ACC]]/Table4[[#This Row],[Baseline ACC]]</f>
        <v>1</v>
      </c>
    </row>
    <row r="361" spans="1:16">
      <c r="A361" s="1">
        <v>9.9999999999999995E-8</v>
      </c>
      <c r="B361">
        <v>3</v>
      </c>
      <c r="C361">
        <v>0.99199998378753595</v>
      </c>
      <c r="D361">
        <v>0</v>
      </c>
      <c r="E361">
        <v>0</v>
      </c>
      <c r="F361">
        <v>0.99199998378753595</v>
      </c>
      <c r="G361" t="s">
        <v>397</v>
      </c>
      <c r="H361">
        <v>1.1505999998917099E-2</v>
      </c>
      <c r="I361" s="1">
        <v>2.0999996195314401E-6</v>
      </c>
      <c r="J361" t="b">
        <v>0</v>
      </c>
      <c r="K361" t="b">
        <v>0</v>
      </c>
      <c r="L361">
        <v>0.99199998378753595</v>
      </c>
      <c r="M361" t="b">
        <v>1</v>
      </c>
      <c r="N361">
        <v>0</v>
      </c>
      <c r="O361">
        <f>Table4[[#This Row],[ECC ACC]]/Table4[[#This Row],[Baseline ACC]]</f>
        <v>1</v>
      </c>
      <c r="P361">
        <f>Table4[[#This Row],[MILR + ECC ACC]]/Table4[[#This Row],[Baseline ACC]]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FC52-4E90-5A4C-AD20-CAB34ED3031C}">
  <dimension ref="A1:P54"/>
  <sheetViews>
    <sheetView tabSelected="1" workbookViewId="0">
      <selection activeCell="G2" sqref="G2:P26"/>
    </sheetView>
  </sheetViews>
  <sheetFormatPr baseColWidth="10" defaultRowHeight="16"/>
  <cols>
    <col min="1" max="1" width="13" style="1" bestFit="1" customWidth="1"/>
    <col min="2" max="2" width="20" style="5" bestFit="1" customWidth="1"/>
    <col min="3" max="3" width="25.33203125" style="5" bestFit="1" customWidth="1"/>
  </cols>
  <sheetData>
    <row r="1" spans="1:16">
      <c r="A1" s="1" t="s">
        <v>760</v>
      </c>
    </row>
    <row r="2" spans="1:16">
      <c r="A2" s="3" t="s">
        <v>764</v>
      </c>
      <c r="B2" s="5" t="s">
        <v>768</v>
      </c>
      <c r="C2" s="5" t="s">
        <v>769</v>
      </c>
      <c r="I2" t="s">
        <v>770</v>
      </c>
    </row>
    <row r="3" spans="1:16">
      <c r="A3" s="4">
        <v>9.9999999999999995E-8</v>
      </c>
      <c r="B3" s="5">
        <v>0.98688004258607731</v>
      </c>
      <c r="C3" s="5">
        <v>1</v>
      </c>
    </row>
    <row r="4" spans="1:16">
      <c r="A4" s="4">
        <v>3.1622776601683702E-7</v>
      </c>
      <c r="B4" s="5">
        <v>0.9743019211442554</v>
      </c>
      <c r="C4" s="5">
        <v>0.99999748092260776</v>
      </c>
      <c r="H4" s="4">
        <v>9.9999999999999995E-8</v>
      </c>
      <c r="I4" s="4">
        <v>3.1622776601683702E-7</v>
      </c>
      <c r="J4" s="4">
        <v>9.9999999999999995E-7</v>
      </c>
      <c r="K4" s="4">
        <v>3.1622776601683699E-6</v>
      </c>
      <c r="L4" s="4">
        <v>1.0000000000000001E-5</v>
      </c>
      <c r="M4" s="4">
        <v>3.16227766016837E-5</v>
      </c>
      <c r="N4" s="4">
        <v>1E-4</v>
      </c>
      <c r="O4" s="4">
        <v>3.1622776601683799E-4</v>
      </c>
      <c r="P4" s="4">
        <v>1E-3</v>
      </c>
    </row>
    <row r="5" spans="1:16">
      <c r="A5" s="4">
        <v>9.9999999999999995E-7</v>
      </c>
      <c r="B5" s="5">
        <v>0.86840978785793299</v>
      </c>
      <c r="C5" s="5">
        <v>1</v>
      </c>
      <c r="G5" t="s">
        <v>771</v>
      </c>
      <c r="H5" s="5">
        <v>0.98688004258607731</v>
      </c>
      <c r="I5" s="5">
        <v>0.9743019211442554</v>
      </c>
      <c r="J5" s="5">
        <v>0.86840978785793299</v>
      </c>
      <c r="K5" s="5">
        <v>0.75116684092914032</v>
      </c>
      <c r="L5" s="5">
        <v>0.37636341364849024</v>
      </c>
      <c r="M5" s="5">
        <v>0.14510584871788101</v>
      </c>
      <c r="N5" s="5">
        <v>0.12297127052319526</v>
      </c>
      <c r="O5" s="5">
        <v>9.9725302459028053E-2</v>
      </c>
      <c r="P5" s="5">
        <v>0.10114415684001159</v>
      </c>
    </row>
    <row r="6" spans="1:16">
      <c r="A6" s="4">
        <v>3.1622776601683699E-6</v>
      </c>
      <c r="B6" s="5">
        <v>0.75116684092914032</v>
      </c>
      <c r="C6" s="5">
        <v>1</v>
      </c>
      <c r="G6" t="s">
        <v>760</v>
      </c>
      <c r="H6" s="5">
        <v>1</v>
      </c>
      <c r="I6" s="5">
        <v>0.99999748092260776</v>
      </c>
      <c r="J6" s="5">
        <v>1</v>
      </c>
      <c r="K6" s="5">
        <v>1</v>
      </c>
      <c r="L6" s="5">
        <v>0.99998992369043127</v>
      </c>
      <c r="M6" s="5">
        <v>0.99997984738086243</v>
      </c>
      <c r="N6" s="5">
        <v>0.99105847996857288</v>
      </c>
      <c r="O6" s="5">
        <v>0.99109882576444464</v>
      </c>
      <c r="P6" s="5">
        <v>0.84858873542870705</v>
      </c>
    </row>
    <row r="7" spans="1:16">
      <c r="A7" s="4">
        <v>1.0000000000000001E-5</v>
      </c>
      <c r="B7" s="5">
        <v>0.37636341364849024</v>
      </c>
      <c r="C7" s="5">
        <v>0.99998992369043127</v>
      </c>
      <c r="G7" t="s">
        <v>761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0.97141381468651267</v>
      </c>
      <c r="O7" s="5">
        <v>0.79204890023420071</v>
      </c>
      <c r="P7" s="5">
        <v>0.13593246165744874</v>
      </c>
    </row>
    <row r="8" spans="1:16">
      <c r="A8" s="4">
        <v>3.16227766016837E-5</v>
      </c>
      <c r="B8" s="5">
        <v>0.14510584871788101</v>
      </c>
      <c r="C8" s="5">
        <v>0.99997984738086243</v>
      </c>
      <c r="G8" t="s">
        <v>772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0.9999924427678234</v>
      </c>
    </row>
    <row r="9" spans="1:16">
      <c r="A9" s="4">
        <v>1E-4</v>
      </c>
      <c r="B9" s="5">
        <v>0.12297127052319526</v>
      </c>
      <c r="C9" s="5">
        <v>0.99105847996857288</v>
      </c>
    </row>
    <row r="10" spans="1:16">
      <c r="A10" s="4">
        <v>3.1622776601683799E-4</v>
      </c>
      <c r="B10" s="5">
        <v>9.9725302459028053E-2</v>
      </c>
      <c r="C10" s="5">
        <v>0.99109882576444464</v>
      </c>
    </row>
    <row r="11" spans="1:16">
      <c r="A11" s="4">
        <v>1E-3</v>
      </c>
      <c r="B11" s="5">
        <v>0.10114415684001159</v>
      </c>
      <c r="C11" s="5">
        <v>0.84858873542870705</v>
      </c>
    </row>
    <row r="12" spans="1:16">
      <c r="A12" s="4" t="s">
        <v>765</v>
      </c>
      <c r="B12" s="5">
        <v>0.49178539830066653</v>
      </c>
      <c r="C12" s="5">
        <v>0.98119036590617914</v>
      </c>
    </row>
    <row r="15" spans="1:16">
      <c r="A15" s="1" t="s">
        <v>761</v>
      </c>
    </row>
    <row r="16" spans="1:16">
      <c r="A16" s="3" t="s">
        <v>764</v>
      </c>
      <c r="B16" s="5" t="s">
        <v>766</v>
      </c>
      <c r="C16" s="5" t="s">
        <v>767</v>
      </c>
    </row>
    <row r="17" spans="1:16">
      <c r="A17" s="4">
        <v>9.9999999999999995E-8</v>
      </c>
      <c r="B17" s="5">
        <v>1</v>
      </c>
      <c r="C17" s="5">
        <v>1</v>
      </c>
    </row>
    <row r="18" spans="1:16">
      <c r="A18" s="4">
        <v>3.1622776601683702E-7</v>
      </c>
      <c r="B18" s="5">
        <v>1</v>
      </c>
      <c r="C18" s="5">
        <v>1</v>
      </c>
    </row>
    <row r="19" spans="1:16">
      <c r="A19" s="4">
        <v>9.9999999999999995E-7</v>
      </c>
      <c r="B19" s="5">
        <v>1</v>
      </c>
      <c r="C19" s="5">
        <v>1</v>
      </c>
    </row>
    <row r="20" spans="1:16">
      <c r="A20" s="4">
        <v>3.1622776601683699E-6</v>
      </c>
      <c r="B20" s="5">
        <v>1</v>
      </c>
      <c r="C20" s="5">
        <v>1</v>
      </c>
      <c r="I20" t="s">
        <v>773</v>
      </c>
    </row>
    <row r="21" spans="1:16">
      <c r="A21" s="4">
        <v>1.0000000000000001E-5</v>
      </c>
      <c r="B21" s="5">
        <v>1</v>
      </c>
      <c r="C21" s="5">
        <v>1</v>
      </c>
    </row>
    <row r="22" spans="1:16">
      <c r="A22" s="4">
        <v>3.16227766016837E-5</v>
      </c>
      <c r="B22" s="5">
        <v>1</v>
      </c>
      <c r="C22" s="5">
        <v>1</v>
      </c>
      <c r="H22" s="4">
        <v>9.9999999999999995E-8</v>
      </c>
      <c r="I22" s="4">
        <v>3.1622776601683702E-7</v>
      </c>
      <c r="J22" s="4">
        <v>9.9999999999999995E-7</v>
      </c>
      <c r="K22" s="4">
        <v>3.1622776601683699E-6</v>
      </c>
      <c r="L22" s="4">
        <v>1.0000000000000001E-5</v>
      </c>
      <c r="M22" s="4">
        <v>3.16227766016837E-5</v>
      </c>
      <c r="N22" s="4">
        <v>1E-4</v>
      </c>
      <c r="O22" s="4">
        <v>3.1622776601683799E-4</v>
      </c>
      <c r="P22" s="4">
        <v>1E-3</v>
      </c>
    </row>
    <row r="23" spans="1:16">
      <c r="A23" s="4">
        <v>1E-4</v>
      </c>
      <c r="B23" s="5">
        <v>0.97141381468651267</v>
      </c>
      <c r="C23" s="5">
        <v>1</v>
      </c>
      <c r="G23" t="s">
        <v>771</v>
      </c>
      <c r="H23" s="2">
        <v>0.59566029509827501</v>
      </c>
      <c r="I23" s="2">
        <v>0.23931199747260051</v>
      </c>
      <c r="J23" s="2">
        <v>0.10696824776363889</v>
      </c>
      <c r="K23" s="2">
        <v>0.1000932467027574</v>
      </c>
      <c r="L23" s="2">
        <v>0.10089213794293543</v>
      </c>
      <c r="M23" s="2">
        <v>0.101118955175624</v>
      </c>
      <c r="N23" s="2">
        <v>0.101345770530646</v>
      </c>
      <c r="O23" s="2">
        <v>0.10116935737779933</v>
      </c>
      <c r="P23" s="2">
        <v>0.10027973738565603</v>
      </c>
    </row>
    <row r="24" spans="1:16">
      <c r="A24" s="4">
        <v>3.1622776601683799E-4</v>
      </c>
      <c r="B24" s="5">
        <v>0.79204890023420071</v>
      </c>
      <c r="C24" s="5">
        <v>1</v>
      </c>
      <c r="G24" t="s">
        <v>760</v>
      </c>
      <c r="H24" s="2">
        <v>1</v>
      </c>
      <c r="I24" s="2">
        <v>1</v>
      </c>
      <c r="J24" s="2">
        <v>0.99999748092260776</v>
      </c>
      <c r="K24" s="2">
        <v>1</v>
      </c>
      <c r="L24" s="2">
        <v>0.95408770177704749</v>
      </c>
      <c r="M24" s="2">
        <v>0.87712197646121215</v>
      </c>
      <c r="N24" s="2">
        <v>0.54512349437057561</v>
      </c>
      <c r="O24" s="2">
        <v>0.16637096930342696</v>
      </c>
      <c r="P24" s="2">
        <v>9.8981857208809282E-2</v>
      </c>
    </row>
    <row r="25" spans="1:16">
      <c r="A25" s="4">
        <v>1E-3</v>
      </c>
      <c r="B25" s="5">
        <v>0.13593246165744874</v>
      </c>
      <c r="C25" s="5">
        <v>0.9999924427678234</v>
      </c>
      <c r="G25" t="s">
        <v>761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0.97380544809294578</v>
      </c>
      <c r="N25" s="5">
        <v>0.78010333741402849</v>
      </c>
      <c r="O25" s="5">
        <v>0.17346018296252846</v>
      </c>
      <c r="P25" s="5">
        <v>0.10599042349521388</v>
      </c>
    </row>
    <row r="26" spans="1:16">
      <c r="A26" s="4" t="s">
        <v>765</v>
      </c>
      <c r="B26" s="5">
        <v>0.87771057517535189</v>
      </c>
      <c r="C26" s="5">
        <v>0.99999916030753577</v>
      </c>
      <c r="G26" t="s">
        <v>772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</row>
    <row r="29" spans="1:16">
      <c r="A29" s="1" t="s">
        <v>762</v>
      </c>
    </row>
    <row r="30" spans="1:16">
      <c r="A30" s="3" t="s">
        <v>764</v>
      </c>
      <c r="B30" s="2" t="s">
        <v>768</v>
      </c>
      <c r="C30" s="2" t="s">
        <v>769</v>
      </c>
    </row>
    <row r="31" spans="1:16">
      <c r="A31" s="4">
        <v>9.9999999999999995E-8</v>
      </c>
      <c r="B31" s="2">
        <v>0.59566029509827501</v>
      </c>
      <c r="C31" s="2">
        <v>1</v>
      </c>
    </row>
    <row r="32" spans="1:16">
      <c r="A32" s="4">
        <v>3.1622776601683702E-7</v>
      </c>
      <c r="B32" s="2">
        <v>0.23931199747260051</v>
      </c>
      <c r="C32" s="2">
        <v>1</v>
      </c>
    </row>
    <row r="33" spans="1:3">
      <c r="A33" s="4">
        <v>9.9999999999999995E-7</v>
      </c>
      <c r="B33" s="2">
        <v>0.10696824776363889</v>
      </c>
      <c r="C33" s="2">
        <v>0.99999748092260776</v>
      </c>
    </row>
    <row r="34" spans="1:3">
      <c r="A34" s="4">
        <v>3.1622776601683699E-6</v>
      </c>
      <c r="B34" s="2">
        <v>0.1000932467027574</v>
      </c>
      <c r="C34" s="2">
        <v>1</v>
      </c>
    </row>
    <row r="35" spans="1:3">
      <c r="A35" s="4">
        <v>1.0000000000000001E-5</v>
      </c>
      <c r="B35" s="2">
        <v>0.10089213794293543</v>
      </c>
      <c r="C35" s="2">
        <v>0.95408770177704749</v>
      </c>
    </row>
    <row r="36" spans="1:3">
      <c r="A36" s="4">
        <v>3.16227766016837E-5</v>
      </c>
      <c r="B36" s="2">
        <v>0.101118955175624</v>
      </c>
      <c r="C36" s="2">
        <v>0.87712197646121215</v>
      </c>
    </row>
    <row r="37" spans="1:3">
      <c r="A37" s="4">
        <v>1E-4</v>
      </c>
      <c r="B37" s="2">
        <v>0.101345770530646</v>
      </c>
      <c r="C37" s="2">
        <v>0.54512349437057561</v>
      </c>
    </row>
    <row r="38" spans="1:3">
      <c r="A38" s="4">
        <v>3.1622776601683799E-4</v>
      </c>
      <c r="B38" s="2">
        <v>0.10116935737779933</v>
      </c>
      <c r="C38" s="2">
        <v>0.16637096930342696</v>
      </c>
    </row>
    <row r="39" spans="1:3">
      <c r="A39" s="4">
        <v>1E-3</v>
      </c>
      <c r="B39" s="2">
        <v>0.10027973738565603</v>
      </c>
      <c r="C39" s="2">
        <v>9.8981857208809282E-2</v>
      </c>
    </row>
    <row r="40" spans="1:3">
      <c r="A40" s="4" t="s">
        <v>765</v>
      </c>
      <c r="B40" s="2">
        <v>0.17187108282776947</v>
      </c>
      <c r="C40" s="2">
        <v>0.73796483111596478</v>
      </c>
    </row>
    <row r="43" spans="1:3">
      <c r="A43" s="1" t="s">
        <v>763</v>
      </c>
    </row>
    <row r="44" spans="1:3">
      <c r="A44" s="3" t="s">
        <v>764</v>
      </c>
      <c r="B44" s="5" t="s">
        <v>766</v>
      </c>
      <c r="C44" s="5" t="s">
        <v>767</v>
      </c>
    </row>
    <row r="45" spans="1:3">
      <c r="A45" s="4">
        <v>9.9999999999999995E-8</v>
      </c>
      <c r="B45" s="5">
        <v>1</v>
      </c>
      <c r="C45" s="5">
        <v>1</v>
      </c>
    </row>
    <row r="46" spans="1:3">
      <c r="A46" s="4">
        <v>3.1622776601683702E-7</v>
      </c>
      <c r="B46" s="5">
        <v>1</v>
      </c>
      <c r="C46" s="5">
        <v>1</v>
      </c>
    </row>
    <row r="47" spans="1:3">
      <c r="A47" s="4">
        <v>9.9999999999999995E-7</v>
      </c>
      <c r="B47" s="5">
        <v>1</v>
      </c>
      <c r="C47" s="5">
        <v>1</v>
      </c>
    </row>
    <row r="48" spans="1:3">
      <c r="A48" s="4">
        <v>3.1622776601683699E-6</v>
      </c>
      <c r="B48" s="5">
        <v>1</v>
      </c>
      <c r="C48" s="5">
        <v>1</v>
      </c>
    </row>
    <row r="49" spans="1:3">
      <c r="A49" s="4">
        <v>1.0000000000000001E-5</v>
      </c>
      <c r="B49" s="5">
        <v>1</v>
      </c>
      <c r="C49" s="5">
        <v>1</v>
      </c>
    </row>
    <row r="50" spans="1:3">
      <c r="A50" s="4">
        <v>3.16227766016837E-5</v>
      </c>
      <c r="B50" s="5">
        <v>0.97380544809294578</v>
      </c>
      <c r="C50" s="5">
        <v>1</v>
      </c>
    </row>
    <row r="51" spans="1:3">
      <c r="A51" s="4">
        <v>1E-4</v>
      </c>
      <c r="B51" s="5">
        <v>0.78010333741402849</v>
      </c>
      <c r="C51" s="5">
        <v>1</v>
      </c>
    </row>
    <row r="52" spans="1:3">
      <c r="A52" s="4">
        <v>3.1622776601683799E-4</v>
      </c>
      <c r="B52" s="5">
        <v>0.17346018296252846</v>
      </c>
      <c r="C52" s="5">
        <v>1</v>
      </c>
    </row>
    <row r="53" spans="1:3">
      <c r="A53" s="4">
        <v>1E-3</v>
      </c>
      <c r="B53" s="5">
        <v>0.10599042349521388</v>
      </c>
      <c r="C53" s="5">
        <v>1</v>
      </c>
    </row>
    <row r="54" spans="1:3">
      <c r="A54" s="4" t="s">
        <v>765</v>
      </c>
      <c r="B54" s="5">
        <v>0.78148437688496963</v>
      </c>
      <c r="C5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MILR</vt:lpstr>
      <vt:lpstr>ECC</vt:lpstr>
      <vt:lpstr>AES MILR</vt:lpstr>
      <vt:lpstr>AES ECC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dcterms:created xsi:type="dcterms:W3CDTF">2020-11-13T21:59:37Z</dcterms:created>
  <dcterms:modified xsi:type="dcterms:W3CDTF">2020-11-16T03:14:02Z</dcterms:modified>
</cp:coreProperties>
</file>