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540" activeTab="1"/>
  </bookViews>
  <sheets>
    <sheet name="예제파일" sheetId="2" r:id="rId1"/>
    <sheet name="완성파일" sheetId="1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G16" i="2"/>
  <c r="F16" i="2"/>
  <c r="I16" i="2" s="1"/>
  <c r="I15" i="2"/>
  <c r="H13" i="2"/>
  <c r="G13" i="2"/>
  <c r="F13" i="2"/>
  <c r="I12" i="2"/>
  <c r="H10" i="2"/>
  <c r="G10" i="2"/>
  <c r="F10" i="2"/>
  <c r="I10" i="2" s="1"/>
  <c r="H9" i="2"/>
  <c r="F9" i="2"/>
  <c r="H16" i="1"/>
  <c r="G16" i="1"/>
  <c r="F16" i="1"/>
  <c r="I16" i="1" s="1"/>
  <c r="I15" i="1"/>
  <c r="H13" i="1"/>
  <c r="G13" i="1"/>
  <c r="G9" i="1" s="1"/>
  <c r="F13" i="1"/>
  <c r="I12" i="1"/>
  <c r="H10" i="1"/>
  <c r="G10" i="1"/>
  <c r="F10" i="1"/>
  <c r="I10" i="1" s="1"/>
  <c r="H9" i="1"/>
  <c r="F9" i="1"/>
  <c r="I9" i="1" s="1"/>
  <c r="G9" i="2" l="1"/>
  <c r="I9" i="2"/>
  <c r="I13" i="2"/>
  <c r="I13" i="1"/>
</calcChain>
</file>

<file path=xl/sharedStrings.xml><?xml version="1.0" encoding="utf-8"?>
<sst xmlns="http://schemas.openxmlformats.org/spreadsheetml/2006/main" count="56" uniqueCount="20">
  <si>
    <t>제약조건</t>
    <phoneticPr fontId="2" type="noConversion"/>
  </si>
  <si>
    <t xml:space="preserve">①최대 생산수는 공장A가 60개, 공장B가 40개 </t>
    <phoneticPr fontId="2" type="noConversion"/>
  </si>
  <si>
    <t xml:space="preserve">②주문수는 점포A가 20개, 점포B가 30개, 점포C가 50개 </t>
    <phoneticPr fontId="2" type="noConversion"/>
  </si>
  <si>
    <t>공장에서 각 점포로의 운송 비용</t>
    <phoneticPr fontId="2" type="noConversion"/>
  </si>
  <si>
    <t>점포A</t>
    <phoneticPr fontId="2" type="noConversion"/>
  </si>
  <si>
    <t>점포B</t>
    <phoneticPr fontId="2" type="noConversion"/>
  </si>
  <si>
    <t>점포C</t>
    <phoneticPr fontId="2" type="noConversion"/>
  </si>
  <si>
    <t>합계</t>
    <phoneticPr fontId="2" type="noConversion"/>
  </si>
  <si>
    <t>운송비용</t>
    <phoneticPr fontId="2" type="noConversion"/>
  </si>
  <si>
    <t>원</t>
    <phoneticPr fontId="2" type="noConversion"/>
  </si>
  <si>
    <t>공장A의 운송비용</t>
    <phoneticPr fontId="2" type="noConversion"/>
  </si>
  <si>
    <t>원</t>
    <phoneticPr fontId="2" type="noConversion"/>
  </si>
  <si>
    <t>개당 비용</t>
    <phoneticPr fontId="2" type="noConversion"/>
  </si>
  <si>
    <t>각 점포로의 운송 개수</t>
    <phoneticPr fontId="2" type="noConversion"/>
  </si>
  <si>
    <t>개</t>
    <phoneticPr fontId="2" type="noConversion"/>
  </si>
  <si>
    <t>&lt;=60</t>
    <phoneticPr fontId="2" type="noConversion"/>
  </si>
  <si>
    <t>공장B의 운송비용</t>
    <phoneticPr fontId="2" type="noConversion"/>
  </si>
  <si>
    <t>&lt;=40</t>
    <phoneticPr fontId="2" type="noConversion"/>
  </si>
  <si>
    <t>각 점포로의 운송 개수 합</t>
    <phoneticPr fontId="2" type="noConversion"/>
  </si>
  <si>
    <t>각 점포의 주문수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</si>
</sst>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2"/>
      <charset val="129"/>
    </font>
    <font>
      <sz val="11"/>
      <color theme="4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3" borderId="3" xfId="0" applyFill="1" applyBorder="1">
      <alignment vertical="center"/>
    </xf>
    <xf numFmtId="176" fontId="0" fillId="3" borderId="3" xfId="0" applyNumberForma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4" fillId="0" borderId="3" xfId="0" applyNumberFormat="1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0" fontId="0" fillId="0" borderId="4" xfId="0" applyBorder="1">
      <alignment vertical="center"/>
    </xf>
    <xf numFmtId="176" fontId="5" fillId="0" borderId="4" xfId="0" applyNumberFormat="1" applyFon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2" borderId="4" xfId="0" applyFill="1" applyBorder="1">
      <alignment vertical="center"/>
    </xf>
    <xf numFmtId="176" fontId="5" fillId="2" borderId="4" xfId="0" applyNumberFormat="1" applyFont="1" applyFill="1" applyBorder="1" applyAlignment="1">
      <alignment horizontal="right" vertical="center"/>
    </xf>
    <xf numFmtId="176" fontId="0" fillId="2" borderId="3" xfId="0" applyNumberFormat="1" applyFill="1" applyBorder="1" applyAlignment="1">
      <alignment horizontal="right" vertical="center"/>
    </xf>
    <xf numFmtId="0" fontId="6" fillId="0" borderId="0" xfId="0" applyFont="1">
      <alignment vertical="center"/>
    </xf>
    <xf numFmtId="176" fontId="4" fillId="0" borderId="4" xfId="0" applyNumberFormat="1" applyFont="1" applyBorder="1" applyAlignment="1">
      <alignment horizontal="right" vertical="center"/>
    </xf>
    <xf numFmtId="0" fontId="0" fillId="3" borderId="4" xfId="0" applyFill="1" applyBorder="1">
      <alignment vertical="center"/>
    </xf>
    <xf numFmtId="176" fontId="4" fillId="3" borderId="4" xfId="0" applyNumberFormat="1" applyFont="1" applyFill="1" applyBorder="1" applyAlignment="1">
      <alignment horizontal="right" vertical="center"/>
    </xf>
    <xf numFmtId="0" fontId="0" fillId="0" borderId="5" xfId="0" applyBorder="1">
      <alignment vertical="center"/>
    </xf>
    <xf numFmtId="176" fontId="5" fillId="0" borderId="5" xfId="0" applyNumberFormat="1" applyFont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F11" sqref="F10:F11"/>
    </sheetView>
  </sheetViews>
  <sheetFormatPr defaultRowHeight="16.5"/>
  <cols>
    <col min="1" max="1" width="4.25" customWidth="1"/>
    <col min="2" max="3" width="1.625" customWidth="1"/>
    <col min="4" max="4" width="19.125" customWidth="1"/>
    <col min="5" max="5" width="4" customWidth="1"/>
    <col min="10" max="10" width="1.25" customWidth="1"/>
  </cols>
  <sheetData>
    <row r="2" spans="2:11">
      <c r="B2" s="1" t="s">
        <v>0</v>
      </c>
      <c r="C2" s="1"/>
      <c r="D2" s="1"/>
      <c r="E2" s="1"/>
    </row>
    <row r="3" spans="2:11">
      <c r="B3" s="2" t="s">
        <v>1</v>
      </c>
    </row>
    <row r="4" spans="2:11">
      <c r="B4" t="s">
        <v>2</v>
      </c>
    </row>
    <row r="5" spans="2:11" ht="17.25" thickBot="1"/>
    <row r="6" spans="2:11">
      <c r="B6" s="23" t="s">
        <v>3</v>
      </c>
      <c r="C6" s="23"/>
      <c r="D6" s="23"/>
      <c r="E6" s="23"/>
      <c r="F6" s="23"/>
      <c r="G6" s="23"/>
      <c r="H6" s="23"/>
      <c r="I6" s="23"/>
      <c r="J6" s="23"/>
    </row>
    <row r="7" spans="2:11">
      <c r="B7" s="24"/>
      <c r="C7" s="24"/>
      <c r="D7" s="24"/>
      <c r="E7" s="24"/>
      <c r="F7" s="24"/>
      <c r="G7" s="24"/>
      <c r="H7" s="24"/>
      <c r="I7" s="24"/>
      <c r="J7" s="24"/>
    </row>
    <row r="8" spans="2:11">
      <c r="B8" s="25"/>
      <c r="C8" s="25"/>
      <c r="D8" s="25"/>
      <c r="E8" s="25"/>
      <c r="F8" s="26" t="s">
        <v>4</v>
      </c>
      <c r="G8" s="26" t="s">
        <v>5</v>
      </c>
      <c r="H8" s="26" t="s">
        <v>6</v>
      </c>
      <c r="I8" s="26" t="s">
        <v>7</v>
      </c>
      <c r="J8" s="24"/>
    </row>
    <row r="9" spans="2:11">
      <c r="B9" s="4" t="s">
        <v>8</v>
      </c>
      <c r="C9" s="4"/>
      <c r="D9" s="4"/>
      <c r="E9" s="4" t="s">
        <v>9</v>
      </c>
      <c r="F9" s="5">
        <f>F10+F13</f>
        <v>4500</v>
      </c>
      <c r="G9" s="5">
        <f>G10+G13</f>
        <v>4000</v>
      </c>
      <c r="H9" s="5">
        <f>H10+H13</f>
        <v>4500</v>
      </c>
      <c r="I9" s="5">
        <f>F9+G9+H9</f>
        <v>13000</v>
      </c>
      <c r="J9" s="3"/>
    </row>
    <row r="10" spans="2:11">
      <c r="B10" s="6"/>
      <c r="C10" s="6" t="s">
        <v>10</v>
      </c>
      <c r="D10" s="6"/>
      <c r="E10" s="6" t="s">
        <v>11</v>
      </c>
      <c r="F10" s="7">
        <f>F11*F12</f>
        <v>1500</v>
      </c>
      <c r="G10" s="7">
        <f>G11*G12</f>
        <v>2500</v>
      </c>
      <c r="H10" s="7">
        <f>H11*H12</f>
        <v>2000</v>
      </c>
      <c r="I10" s="8">
        <f>F10+G10+H10</f>
        <v>6000</v>
      </c>
      <c r="J10" s="3"/>
    </row>
    <row r="11" spans="2:11">
      <c r="B11" s="9"/>
      <c r="C11" s="9"/>
      <c r="D11" s="9" t="s">
        <v>12</v>
      </c>
      <c r="E11" s="9" t="s">
        <v>11</v>
      </c>
      <c r="F11" s="10">
        <v>300</v>
      </c>
      <c r="G11" s="10">
        <v>500</v>
      </c>
      <c r="H11" s="10">
        <v>400</v>
      </c>
      <c r="I11" s="11"/>
      <c r="J11" s="3"/>
    </row>
    <row r="12" spans="2:11">
      <c r="B12" s="9"/>
      <c r="C12" s="9"/>
      <c r="D12" s="12" t="s">
        <v>13</v>
      </c>
      <c r="E12" s="12" t="s">
        <v>14</v>
      </c>
      <c r="F12" s="13">
        <v>5</v>
      </c>
      <c r="G12" s="13">
        <v>5</v>
      </c>
      <c r="H12" s="13">
        <v>5</v>
      </c>
      <c r="I12" s="14">
        <f>F12+G12+H12</f>
        <v>15</v>
      </c>
      <c r="J12" s="3"/>
      <c r="K12" s="15" t="s">
        <v>15</v>
      </c>
    </row>
    <row r="13" spans="2:11">
      <c r="B13" s="9"/>
      <c r="C13" s="9" t="s">
        <v>16</v>
      </c>
      <c r="D13" s="9"/>
      <c r="E13" s="9" t="s">
        <v>11</v>
      </c>
      <c r="F13" s="16">
        <f>F14*F15</f>
        <v>3000</v>
      </c>
      <c r="G13" s="16">
        <f>G14*G15</f>
        <v>1500</v>
      </c>
      <c r="H13" s="16">
        <f>H14*H15</f>
        <v>2500</v>
      </c>
      <c r="I13" s="8">
        <f>F13+G13+H13</f>
        <v>7000</v>
      </c>
      <c r="J13" s="3"/>
    </row>
    <row r="14" spans="2:11">
      <c r="B14" s="9"/>
      <c r="C14" s="9"/>
      <c r="D14" s="9" t="s">
        <v>12</v>
      </c>
      <c r="E14" s="9" t="s">
        <v>11</v>
      </c>
      <c r="F14" s="10">
        <v>600</v>
      </c>
      <c r="G14" s="10">
        <v>300</v>
      </c>
      <c r="H14" s="10">
        <v>500</v>
      </c>
      <c r="I14" s="11"/>
      <c r="J14" s="3"/>
    </row>
    <row r="15" spans="2:11">
      <c r="B15" s="9"/>
      <c r="C15" s="9"/>
      <c r="D15" s="12" t="s">
        <v>13</v>
      </c>
      <c r="E15" s="12" t="s">
        <v>14</v>
      </c>
      <c r="F15" s="13">
        <v>5</v>
      </c>
      <c r="G15" s="13">
        <v>5</v>
      </c>
      <c r="H15" s="13">
        <v>5</v>
      </c>
      <c r="I15" s="14">
        <f>F15+G15+H15</f>
        <v>15</v>
      </c>
      <c r="J15" s="3"/>
      <c r="K15" s="15" t="s">
        <v>17</v>
      </c>
    </row>
    <row r="16" spans="2:11">
      <c r="B16" s="17" t="s">
        <v>18</v>
      </c>
      <c r="C16" s="17"/>
      <c r="D16" s="17"/>
      <c r="E16" s="17" t="s">
        <v>14</v>
      </c>
      <c r="F16" s="18">
        <f>F12+F15</f>
        <v>10</v>
      </c>
      <c r="G16" s="18">
        <f>G12+G15</f>
        <v>10</v>
      </c>
      <c r="H16" s="18">
        <f>H12+H15</f>
        <v>10</v>
      </c>
      <c r="I16" s="5">
        <f>F16+G16+H16</f>
        <v>30</v>
      </c>
      <c r="J16" s="3"/>
    </row>
    <row r="17" spans="2:10" ht="17.25" thickBot="1">
      <c r="B17" s="19"/>
      <c r="C17" s="19" t="s">
        <v>19</v>
      </c>
      <c r="D17" s="19"/>
      <c r="E17" s="19" t="s">
        <v>14</v>
      </c>
      <c r="F17" s="20">
        <v>20</v>
      </c>
      <c r="G17" s="20">
        <v>30</v>
      </c>
      <c r="H17" s="20">
        <v>50</v>
      </c>
      <c r="I17" s="21"/>
      <c r="J17" s="2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tabSelected="1" workbookViewId="0">
      <selection activeCell="L23" sqref="L23"/>
    </sheetView>
  </sheetViews>
  <sheetFormatPr defaultRowHeight="16.5"/>
  <cols>
    <col min="1" max="1" width="4.25" customWidth="1"/>
    <col min="2" max="3" width="1.625" customWidth="1"/>
    <col min="4" max="4" width="19.125" customWidth="1"/>
    <col min="5" max="5" width="4" customWidth="1"/>
    <col min="10" max="10" width="1.25" customWidth="1"/>
  </cols>
  <sheetData>
    <row r="2" spans="2:11">
      <c r="B2" s="1" t="s">
        <v>0</v>
      </c>
      <c r="C2" s="1"/>
      <c r="D2" s="1"/>
      <c r="E2" s="1"/>
    </row>
    <row r="3" spans="2:11">
      <c r="B3" s="2" t="s">
        <v>1</v>
      </c>
    </row>
    <row r="4" spans="2:11">
      <c r="B4" t="s">
        <v>2</v>
      </c>
    </row>
    <row r="5" spans="2:11" ht="17.25" thickBot="1"/>
    <row r="6" spans="2:11">
      <c r="B6" s="23" t="s">
        <v>3</v>
      </c>
      <c r="C6" s="23"/>
      <c r="D6" s="23"/>
      <c r="E6" s="23"/>
      <c r="F6" s="23"/>
      <c r="G6" s="23"/>
      <c r="H6" s="23"/>
      <c r="I6" s="23"/>
      <c r="J6" s="23"/>
    </row>
    <row r="7" spans="2:11">
      <c r="B7" s="24"/>
      <c r="C7" s="24"/>
      <c r="D7" s="24"/>
      <c r="E7" s="24"/>
      <c r="F7" s="24"/>
      <c r="G7" s="24"/>
      <c r="H7" s="24"/>
      <c r="I7" s="24"/>
      <c r="J7" s="24"/>
    </row>
    <row r="8" spans="2:11">
      <c r="B8" s="25"/>
      <c r="C8" s="25"/>
      <c r="D8" s="25"/>
      <c r="E8" s="25"/>
      <c r="F8" s="26" t="s">
        <v>4</v>
      </c>
      <c r="G8" s="26" t="s">
        <v>5</v>
      </c>
      <c r="H8" s="26" t="s">
        <v>6</v>
      </c>
      <c r="I8" s="26" t="s">
        <v>7</v>
      </c>
      <c r="J8" s="24"/>
    </row>
    <row r="9" spans="2:11">
      <c r="B9" s="4" t="s">
        <v>8</v>
      </c>
      <c r="C9" s="4"/>
      <c r="D9" s="4"/>
      <c r="E9" s="4" t="s">
        <v>9</v>
      </c>
      <c r="F9" s="5">
        <f>F10+F13</f>
        <v>6000</v>
      </c>
      <c r="G9" s="5">
        <f>G10+G13</f>
        <v>9000</v>
      </c>
      <c r="H9" s="5">
        <f>H10+H13</f>
        <v>21000</v>
      </c>
      <c r="I9" s="5">
        <f>F9+G9+H9</f>
        <v>36000</v>
      </c>
      <c r="J9" s="3"/>
    </row>
    <row r="10" spans="2:11">
      <c r="B10" s="6"/>
      <c r="C10" s="6" t="s">
        <v>10</v>
      </c>
      <c r="D10" s="6"/>
      <c r="E10" s="6" t="s">
        <v>11</v>
      </c>
      <c r="F10" s="7">
        <f>F11*F12</f>
        <v>6000</v>
      </c>
      <c r="G10" s="7">
        <f>G11*G12</f>
        <v>0</v>
      </c>
      <c r="H10" s="7">
        <f>H11*H12</f>
        <v>16000</v>
      </c>
      <c r="I10" s="8">
        <f>F10+G10+H10</f>
        <v>22000</v>
      </c>
      <c r="J10" s="3"/>
    </row>
    <row r="11" spans="2:11">
      <c r="B11" s="9"/>
      <c r="C11" s="9"/>
      <c r="D11" s="9" t="s">
        <v>12</v>
      </c>
      <c r="E11" s="9" t="s">
        <v>11</v>
      </c>
      <c r="F11" s="10">
        <v>300</v>
      </c>
      <c r="G11" s="10">
        <v>500</v>
      </c>
      <c r="H11" s="10">
        <v>400</v>
      </c>
      <c r="I11" s="11"/>
      <c r="J11" s="3"/>
    </row>
    <row r="12" spans="2:11">
      <c r="B12" s="9"/>
      <c r="C12" s="9"/>
      <c r="D12" s="12" t="s">
        <v>13</v>
      </c>
      <c r="E12" s="12" t="s">
        <v>14</v>
      </c>
      <c r="F12" s="13">
        <v>20</v>
      </c>
      <c r="G12" s="13">
        <v>0</v>
      </c>
      <c r="H12" s="13">
        <v>40</v>
      </c>
      <c r="I12" s="14">
        <f>F12+G12+H12</f>
        <v>60</v>
      </c>
      <c r="J12" s="3"/>
      <c r="K12" s="15" t="s">
        <v>15</v>
      </c>
    </row>
    <row r="13" spans="2:11">
      <c r="B13" s="9"/>
      <c r="C13" s="9" t="s">
        <v>16</v>
      </c>
      <c r="D13" s="9"/>
      <c r="E13" s="9" t="s">
        <v>11</v>
      </c>
      <c r="F13" s="16">
        <f>F14*F15</f>
        <v>0</v>
      </c>
      <c r="G13" s="16">
        <f>G14*G15</f>
        <v>9000</v>
      </c>
      <c r="H13" s="16">
        <f>H14*H15</f>
        <v>5000</v>
      </c>
      <c r="I13" s="8">
        <f>F13+G13+H13</f>
        <v>14000</v>
      </c>
      <c r="J13" s="3"/>
    </row>
    <row r="14" spans="2:11">
      <c r="B14" s="9"/>
      <c r="C14" s="9"/>
      <c r="D14" s="9" t="s">
        <v>12</v>
      </c>
      <c r="E14" s="9" t="s">
        <v>11</v>
      </c>
      <c r="F14" s="10">
        <v>600</v>
      </c>
      <c r="G14" s="10">
        <v>300</v>
      </c>
      <c r="H14" s="10">
        <v>500</v>
      </c>
      <c r="I14" s="11"/>
      <c r="J14" s="3"/>
    </row>
    <row r="15" spans="2:11">
      <c r="B15" s="9"/>
      <c r="C15" s="9"/>
      <c r="D15" s="12" t="s">
        <v>13</v>
      </c>
      <c r="E15" s="12" t="s">
        <v>14</v>
      </c>
      <c r="F15" s="13">
        <v>0</v>
      </c>
      <c r="G15" s="13">
        <v>30</v>
      </c>
      <c r="H15" s="13">
        <v>10</v>
      </c>
      <c r="I15" s="14">
        <f>F15+G15+H15</f>
        <v>40</v>
      </c>
      <c r="J15" s="3"/>
      <c r="K15" s="15" t="s">
        <v>17</v>
      </c>
    </row>
    <row r="16" spans="2:11">
      <c r="B16" s="17" t="s">
        <v>18</v>
      </c>
      <c r="C16" s="17"/>
      <c r="D16" s="17"/>
      <c r="E16" s="17" t="s">
        <v>14</v>
      </c>
      <c r="F16" s="18">
        <f>F12+F15</f>
        <v>20</v>
      </c>
      <c r="G16" s="18">
        <f>G12+G15</f>
        <v>30</v>
      </c>
      <c r="H16" s="18">
        <f>H12+H15</f>
        <v>50</v>
      </c>
      <c r="I16" s="5">
        <f>F16+G16+H16</f>
        <v>100</v>
      </c>
      <c r="J16" s="3"/>
    </row>
    <row r="17" spans="2:10" ht="17.25" thickBot="1">
      <c r="B17" s="19"/>
      <c r="C17" s="19" t="s">
        <v>19</v>
      </c>
      <c r="D17" s="19"/>
      <c r="E17" s="19" t="s">
        <v>14</v>
      </c>
      <c r="F17" s="20">
        <v>20</v>
      </c>
      <c r="G17" s="20">
        <v>30</v>
      </c>
      <c r="H17" s="20">
        <v>50</v>
      </c>
      <c r="I17" s="21"/>
      <c r="J17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</vt:lpstr>
      <vt:lpstr>완성파일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2017-12-16T07:17:36Z</dcterms:created>
  <dcterms:modified xsi:type="dcterms:W3CDTF">2018-02-14T02:20:08Z</dcterms:modified>
</cp:coreProperties>
</file>