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강의\2017\교안\XLS\배포본(한글주석)\"/>
    </mc:Choice>
  </mc:AlternateContent>
  <bookViews>
    <workbookView xWindow="0" yWindow="0" windowWidth="21285" windowHeight="11220"/>
  </bookViews>
  <sheets>
    <sheet name="Fuzzy 제어" sheetId="1" r:id="rId1"/>
  </sheets>
  <calcPr calcId="162913"/>
</workbook>
</file>

<file path=xl/calcChain.xml><?xml version="1.0" encoding="utf-8"?>
<calcChain xmlns="http://schemas.openxmlformats.org/spreadsheetml/2006/main">
  <c r="G92" i="1" l="1"/>
  <c r="B92" i="1"/>
  <c r="F71" i="1"/>
</calcChain>
</file>

<file path=xl/sharedStrings.xml><?xml version="1.0" encoding="utf-8"?>
<sst xmlns="http://schemas.openxmlformats.org/spreadsheetml/2006/main" count="166" uniqueCount="94">
  <si>
    <t>PB</t>
    <phoneticPr fontId="1"/>
  </si>
  <si>
    <t>PM</t>
    <phoneticPr fontId="1"/>
  </si>
  <si>
    <t>PS</t>
    <phoneticPr fontId="1"/>
  </si>
  <si>
    <t>NM</t>
    <phoneticPr fontId="1"/>
  </si>
  <si>
    <t>NB</t>
    <phoneticPr fontId="1"/>
  </si>
  <si>
    <t>NS</t>
    <phoneticPr fontId="1"/>
  </si>
  <si>
    <t>ZO</t>
    <phoneticPr fontId="1"/>
  </si>
  <si>
    <t>PM</t>
    <phoneticPr fontId="1"/>
  </si>
  <si>
    <t>PB</t>
    <phoneticPr fontId="1"/>
  </si>
  <si>
    <t>e</t>
    <phoneticPr fontId="1"/>
  </si>
  <si>
    <t>PS</t>
    <phoneticPr fontId="1"/>
  </si>
  <si>
    <t>ZO</t>
    <phoneticPr fontId="1"/>
  </si>
  <si>
    <t>NS</t>
    <phoneticPr fontId="1"/>
  </si>
  <si>
    <t>NM</t>
    <phoneticPr fontId="1"/>
  </si>
  <si>
    <t>NB</t>
    <phoneticPr fontId="1"/>
  </si>
  <si>
    <t>制御値</t>
    <rPh sb="0" eb="2">
      <t>セイギョ</t>
    </rPh>
    <rPh sb="2" eb="3">
      <t>アタイ</t>
    </rPh>
    <phoneticPr fontId="1"/>
  </si>
  <si>
    <t>NB</t>
    <phoneticPr fontId="1"/>
  </si>
  <si>
    <t>NM</t>
    <phoneticPr fontId="1"/>
  </si>
  <si>
    <t>NS</t>
    <phoneticPr fontId="1"/>
  </si>
  <si>
    <t>ZO</t>
    <phoneticPr fontId="1"/>
  </si>
  <si>
    <t>↑　　　</t>
    <phoneticPr fontId="1"/>
  </si>
  <si>
    <t>　　　↑</t>
    <phoneticPr fontId="1"/>
  </si>
  <si>
    <t>e</t>
    <phoneticPr fontId="1"/>
  </si>
  <si>
    <t>初期化</t>
    <rPh sb="0" eb="3">
      <t>ショキカ</t>
    </rPh>
    <phoneticPr fontId="1"/>
  </si>
  <si>
    <t>開始</t>
    <rPh sb="0" eb="2">
      <t>カイシ</t>
    </rPh>
    <phoneticPr fontId="1"/>
  </si>
  <si>
    <t>γ</t>
    <phoneticPr fontId="1"/>
  </si>
  <si>
    <t>γ</t>
    <phoneticPr fontId="1"/>
  </si>
  <si>
    <t>Fuzzy Rules</t>
    <phoneticPr fontId="1"/>
  </si>
  <si>
    <t>ε</t>
    <phoneticPr fontId="1"/>
  </si>
  <si>
    <t>N</t>
    <phoneticPr fontId="1"/>
  </si>
  <si>
    <t xml:space="preserve"> -ε</t>
    <phoneticPr fontId="1"/>
  </si>
  <si>
    <t xml:space="preserve">      ↑</t>
    <phoneticPr fontId="1"/>
  </si>
  <si>
    <t>……</t>
    <phoneticPr fontId="1"/>
  </si>
  <si>
    <t>……</t>
    <phoneticPr fontId="1"/>
  </si>
  <si>
    <t>④</t>
    <phoneticPr fontId="1"/>
  </si>
  <si>
    <t>③</t>
    <phoneticPr fontId="1"/>
  </si>
  <si>
    <t>②</t>
    <phoneticPr fontId="1"/>
  </si>
  <si>
    <t>①</t>
    <phoneticPr fontId="1"/>
  </si>
  <si>
    <t>Copyright© 2015　ASAI Noboru</t>
    <phoneticPr fontId="1"/>
  </si>
  <si>
    <t>【시뮬레이션을 위한 탐구】</t>
    <rPh sb="0" eb="14">
      <t>クフウ</t>
    </rPh>
    <phoneticPr fontId="1"/>
  </si>
  <si>
    <t>제어 규칙표는 모든 요소에 제어 기호를 설정(보통은 십자형으로 충분)</t>
    <rPh sb="0" eb="2">
      <t>セイギョ</t>
    </rPh>
    <rPh sb="2" eb="4">
      <t>キソク</t>
    </rPh>
    <rPh sb="4" eb="5">
      <t>ヒョウ</t>
    </rPh>
    <rPh sb="10" eb="12">
      <t>ヨウソ</t>
    </rPh>
    <rPh sb="13" eb="15">
      <t>セイギョ</t>
    </rPh>
    <rPh sb="15" eb="17">
      <t>キゴウ</t>
    </rPh>
    <rPh sb="18" eb="20">
      <t>セッテイ</t>
    </rPh>
    <rPh sb="21" eb="23">
      <t>ツウジョウ</t>
    </rPh>
    <rPh sb="24" eb="26">
      <t>ジュウジ</t>
    </rPh>
    <rPh sb="26" eb="27">
      <t>ケイ</t>
    </rPh>
    <rPh sb="28" eb="30">
      <t>ジュウブン</t>
    </rPh>
    <phoneticPr fontId="1"/>
  </si>
  <si>
    <t>각 기호는 실제 측정값, 제어값에 대하여 discrete(이산적)로 정의</t>
    <rPh sb="0" eb="1">
      <t>カク</t>
    </rPh>
    <rPh sb="1" eb="3">
      <t>キゴウ</t>
    </rPh>
    <rPh sb="4" eb="6">
      <t>ジッソク</t>
    </rPh>
    <rPh sb="6" eb="7">
      <t>アタイ</t>
    </rPh>
    <rPh sb="8" eb="10">
      <t>セイギョ</t>
    </rPh>
    <rPh sb="10" eb="11">
      <t>アタイ</t>
    </rPh>
    <rPh sb="12" eb="13">
      <t>タイ</t>
    </rPh>
    <rPh sb="24" eb="26">
      <t>ブンリ</t>
    </rPh>
    <rPh sb="26" eb="27">
      <t>テキ</t>
    </rPh>
    <rPh sb="29" eb="31">
      <t>テイギ</t>
    </rPh>
    <phoneticPr fontId="1"/>
  </si>
  <si>
    <t>【실행방법】</t>
    <rPh sb="1" eb="3">
      <t>ジッコウ</t>
    </rPh>
    <rPh sb="3" eb="5">
      <t>ホウホウ</t>
    </rPh>
    <phoneticPr fontId="1"/>
  </si>
  <si>
    <t>제어 규칙표</t>
    <rPh sb="0" eb="2">
      <t>セイギョ</t>
    </rPh>
    <rPh sb="2" eb="4">
      <t>キソク</t>
    </rPh>
    <rPh sb="4" eb="5">
      <t>ヒョウ</t>
    </rPh>
    <phoneticPr fontId="1"/>
  </si>
  <si>
    <t>제어 규칙표, 간이 제어표, 간이 제어값, 허용 오차, 관측 횟수를 변경해도 좋다.</t>
    <rPh sb="0" eb="2">
      <t>セイギョ</t>
    </rPh>
    <rPh sb="2" eb="4">
      <t>キソク</t>
    </rPh>
    <rPh sb="4" eb="5">
      <t>ヒョウ</t>
    </rPh>
    <rPh sb="6" eb="8">
      <t>カンイ</t>
    </rPh>
    <rPh sb="8" eb="10">
      <t>セイギョ</t>
    </rPh>
    <rPh sb="10" eb="11">
      <t>ヒョウ</t>
    </rPh>
    <rPh sb="12" eb="14">
      <t>カンイ</t>
    </rPh>
    <rPh sb="14" eb="16">
      <t>セイギョ</t>
    </rPh>
    <rPh sb="16" eb="17">
      <t>アタイ</t>
    </rPh>
    <rPh sb="18" eb="20">
      <t>キョヨウ</t>
    </rPh>
    <rPh sb="20" eb="22">
      <t>ゴサ</t>
    </rPh>
    <rPh sb="23" eb="25">
      <t>カンソク</t>
    </rPh>
    <rPh sb="25" eb="27">
      <t>カイスウ</t>
    </rPh>
    <rPh sb="28" eb="30">
      <t>ヘンコウ</t>
    </rPh>
    <phoneticPr fontId="1"/>
  </si>
  <si>
    <t>기호</t>
    <rPh sb="0" eb="2">
      <t>キゴウ</t>
    </rPh>
    <phoneticPr fontId="1"/>
  </si>
  <si>
    <t>경계</t>
    <rPh sb="0" eb="2">
      <t>キョウカイ</t>
    </rPh>
    <phoneticPr fontId="1"/>
  </si>
  <si>
    <t>주）γ는 변경해도 좋다.</t>
    <rPh sb="0" eb="1">
      <t>チュウ</t>
    </rPh>
    <rPh sb="2" eb="3">
      <t>ゲンリョウ</t>
    </rPh>
    <rPh sb="4" eb="6">
      <t>ヘンコウ</t>
    </rPh>
    <phoneticPr fontId="1"/>
  </si>
  <si>
    <t>주) 경계는 변경해도 좋다.</t>
    <rPh sb="0" eb="1">
      <t>チュウ</t>
    </rPh>
    <rPh sb="2" eb="4">
      <t>キョウカイ</t>
    </rPh>
    <rPh sb="5" eb="7">
      <t>ヘンコウ</t>
    </rPh>
    <phoneticPr fontId="1"/>
  </si>
  <si>
    <t>주) 제어 규칙표를 변경해도 좋지만 제어 기호에 없는 것은</t>
    <rPh sb="0" eb="1">
      <t>チュウ</t>
    </rPh>
    <rPh sb="2" eb="4">
      <t>セイギョ</t>
    </rPh>
    <rPh sb="4" eb="6">
      <t>キソク</t>
    </rPh>
    <rPh sb="6" eb="7">
      <t>ヒョウ</t>
    </rPh>
    <rPh sb="8" eb="10">
      <t>ヘンコウ</t>
    </rPh>
    <rPh sb="17" eb="19">
      <t>セイギョ</t>
    </rPh>
    <rPh sb="19" eb="21">
      <t>キゴウ</t>
    </rPh>
    <phoneticPr fontId="1"/>
  </si>
  <si>
    <t>주) 제어 규칙표를 default로</t>
    <rPh sb="0" eb="1">
      <t>チュウ</t>
    </rPh>
    <rPh sb="2" eb="4">
      <t>セイギョ</t>
    </rPh>
    <rPh sb="4" eb="6">
      <t>キソク</t>
    </rPh>
    <rPh sb="6" eb="7">
      <t>ヒョウ</t>
    </rPh>
    <phoneticPr fontId="1"/>
  </si>
  <si>
    <t xml:space="preserve">     되돌리는 경우에 누른다.</t>
    <rPh sb="5" eb="6">
      <t>モド</t>
    </rPh>
    <rPh sb="7" eb="9">
      <t>バアイ</t>
    </rPh>
    <rPh sb="10" eb="11">
      <t>オ</t>
    </rPh>
    <phoneticPr fontId="1"/>
  </si>
  <si>
    <t>주) 각종 파라미터 초기화</t>
    <rPh sb="0" eb="1">
      <t>チュウ</t>
    </rPh>
    <rPh sb="2" eb="4">
      <t>カクシュ</t>
    </rPh>
    <rPh sb="9" eb="12">
      <t>ショキカ</t>
    </rPh>
    <phoneticPr fontId="1"/>
  </si>
  <si>
    <t>주) 시뮬레이션 실행</t>
    <rPh sb="0" eb="1">
      <t>チュウジッコウ</t>
    </rPh>
    <phoneticPr fontId="1"/>
  </si>
  <si>
    <t>초깃값</t>
    <rPh sb="0" eb="3">
      <t>ショキチ</t>
    </rPh>
    <phoneticPr fontId="1"/>
  </si>
  <si>
    <t>허용 오차</t>
    <rPh sb="0" eb="2">
      <t>キョヨウ</t>
    </rPh>
    <rPh sb="2" eb="4">
      <t>ゴサ</t>
    </rPh>
    <phoneticPr fontId="1"/>
  </si>
  <si>
    <t>관측 횟수</t>
    <rPh sb="0" eb="2">
      <t>カンソク</t>
    </rPh>
    <rPh sb="2" eb="4">
      <t>カイスウ</t>
    </rPh>
    <phoneticPr fontId="1"/>
  </si>
  <si>
    <t>주) ε는 e의 초깃값에 대한 ％로 지정</t>
    <rPh sb="0" eb="1">
      <t>チュウ</t>
    </rPh>
    <rPh sb="6" eb="9">
      <t>ショキチ</t>
    </rPh>
    <rPh sb="10" eb="11">
      <t>タイ</t>
    </rPh>
    <rPh sb="15" eb="17">
      <t>シテイ</t>
    </rPh>
    <phoneticPr fontId="1"/>
  </si>
  <si>
    <t>관측
횟수</t>
    <rPh sb="0" eb="2">
      <t>カンソク</t>
    </rPh>
    <rPh sb="3" eb="5">
      <t>カイスウ</t>
    </rPh>
    <phoneticPr fontId="1"/>
  </si>
  <si>
    <t>실제 측정값　simulation</t>
    <rPh sb="0" eb="3">
      <t>ジッソクチ</t>
    </rPh>
    <phoneticPr fontId="1"/>
  </si>
  <si>
    <t>제어값</t>
    <phoneticPr fontId="1"/>
  </si>
  <si>
    <t>주) N&gt;150이라도 시뮬레이션이 가능하지만, 그래프에는 표시되지 않으므로 본인이 직접 그래프 데이터를 확장해 주기 바랍니다.</t>
    <rPh sb="0" eb="1">
      <t>チュウ</t>
    </rPh>
    <rPh sb="26" eb="28">
      <t>ヒョウジ</t>
    </rPh>
    <rPh sb="35" eb="37">
      <t>ジブン</t>
    </rPh>
    <rPh sb="45" eb="47">
      <t>カクチョウ</t>
    </rPh>
    <phoneticPr fontId="1"/>
  </si>
  <si>
    <r>
      <t xml:space="preserve">e：목표와의 차이(편차),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e：편차의 변동(</t>
    </r>
    <r>
      <rPr>
        <sz val="11"/>
        <color theme="1"/>
        <rFont val="맑은 고딕"/>
        <family val="3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e= e</t>
    </r>
    <r>
      <rPr>
        <vertAlign val="subscript"/>
        <sz val="11"/>
        <color theme="1"/>
        <rFont val="맑은 고딕"/>
        <family val="3"/>
        <charset val="129"/>
        <scheme val="minor"/>
      </rPr>
      <t>i</t>
    </r>
    <r>
      <rPr>
        <sz val="11"/>
        <color theme="1"/>
        <rFont val="맑은 고딕"/>
        <family val="3"/>
        <charset val="129"/>
        <scheme val="minor"/>
      </rPr>
      <t xml:space="preserve"> - e</t>
    </r>
    <r>
      <rPr>
        <vertAlign val="subscript"/>
        <sz val="11"/>
        <color theme="1"/>
        <rFont val="맑은 고딕"/>
        <family val="3"/>
        <charset val="129"/>
        <scheme val="minor"/>
      </rPr>
      <t>i-1</t>
    </r>
    <r>
      <rPr>
        <sz val="11"/>
        <color theme="1"/>
        <rFont val="맑은 고딕"/>
        <family val="3"/>
        <charset val="129"/>
        <scheme val="minor"/>
      </rPr>
      <t>)</t>
    </r>
    <rPh sb="2" eb="4">
      <t>モクヒョウ</t>
    </rPh>
    <rPh sb="10" eb="12">
      <t>ヘンサ</t>
    </rPh>
    <rPh sb="17" eb="19">
      <t>ヘンサ</t>
    </rPh>
    <rPh sb="20" eb="22">
      <t>ヘンドウ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</si>
  <si>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</si>
  <si>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>e/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e의 퍼지 값을 나타내는 기호 및 동작을 위한 제어 기호는 7단계(PB,PM,PS,ZO,NS,NM,NB)</t>
    </r>
    <rPh sb="10" eb="11">
      <t>アタイ</t>
    </rPh>
    <rPh sb="12" eb="13">
      <t>アラワ</t>
    </rPh>
    <rPh sb="14" eb="16">
      <t>キゴウ</t>
    </rPh>
    <rPh sb="20" eb="22">
      <t>ソウサ</t>
    </rPh>
    <rPh sb="26" eb="28">
      <t>セイギョ</t>
    </rPh>
    <rPh sb="28" eb="30">
      <t>キゴウ</t>
    </rPh>
    <rPh sb="32" eb="34">
      <t>ダンカイ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</si>
  <si>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</si>
  <si>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 xml:space="preserve">시계열의 실제 측정 대신에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e를 일정 비율로 증감(y로 나타낸다)</t>
    </r>
    <rPh sb="0" eb="3">
      <t>ジケイレツ</t>
    </rPh>
    <rPh sb="3" eb="4">
      <t>テキ</t>
    </rPh>
    <rPh sb="5" eb="7">
      <t>ジッソク</t>
    </rPh>
    <rPh sb="8" eb="9">
      <t>カ</t>
    </rPh>
    <rPh sb="13" eb="15">
      <t>ソウサ</t>
    </rPh>
    <rPh sb="21" eb="23">
      <t>イッテイ</t>
    </rPh>
    <rPh sb="24" eb="26">
      <t>ワリアイ</t>
    </rPh>
    <rPh sb="27" eb="29">
      <t>ゾウゲン</t>
    </rPh>
    <rPh sb="32" eb="33">
      <t>アラワ</t>
    </rPh>
    <phoneticPr fontId="1"/>
  </si>
  <si>
    <r>
      <rPr>
        <sz val="11"/>
        <color theme="1"/>
        <rFont val="맑은 고딕"/>
        <family val="2"/>
        <charset val="128"/>
        <scheme val="minor"/>
      </rPr>
      <t>・</t>
    </r>
    <phoneticPr fontId="1"/>
  </si>
  <si>
    <r>
      <t>즉, e/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 xml:space="preserve">e의 실제 측정값에 대하여 </t>
    </r>
    <r>
      <rPr>
        <b/>
        <sz val="11"/>
        <color rgb="FF0000FF"/>
        <rFont val="맑은 고딕"/>
        <family val="3"/>
        <charset val="129"/>
        <scheme val="minor"/>
      </rPr>
      <t>간이 구분표</t>
    </r>
    <r>
      <rPr>
        <sz val="11"/>
        <color theme="1"/>
        <rFont val="맑은 고딕"/>
        <family val="3"/>
        <charset val="129"/>
        <scheme val="minor"/>
      </rPr>
      <t>에 따라 해당하는 기호를 결정</t>
    </r>
    <rPh sb="10" eb="12">
      <t>ジッソク</t>
    </rPh>
    <rPh sb="12" eb="13">
      <t>アタイ</t>
    </rPh>
    <rPh sb="14" eb="15">
      <t>タイ</t>
    </rPh>
    <rPh sb="17" eb="19">
      <t>カンイ</t>
    </rPh>
    <rPh sb="19" eb="21">
      <t>クブン</t>
    </rPh>
    <rPh sb="21" eb="22">
      <t>ヒョウ</t>
    </rPh>
    <rPh sb="23" eb="24">
      <t>シタガ</t>
    </rPh>
    <rPh sb="26" eb="28">
      <t>ガイトウ</t>
    </rPh>
    <rPh sb="30" eb="32">
      <t>キゴウ</t>
    </rPh>
    <rPh sb="33" eb="35">
      <t>ケッテイ</t>
    </rPh>
    <phoneticPr fontId="1"/>
  </si>
  <si>
    <r>
      <t xml:space="preserve">    동작(action)에 따른 기호에 대하여 </t>
    </r>
    <r>
      <rPr>
        <b/>
        <sz val="11"/>
        <color rgb="FF0000FF"/>
        <rFont val="맑은 고딕"/>
        <family val="3"/>
        <charset val="129"/>
        <scheme val="minor"/>
      </rPr>
      <t>간이 제어표</t>
    </r>
    <r>
      <rPr>
        <sz val="11"/>
        <color theme="1"/>
        <rFont val="맑은 고딕"/>
        <family val="3"/>
        <charset val="129"/>
        <scheme val="minor"/>
      </rPr>
      <t xml:space="preserve">에 따라 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e를 y만 증감</t>
    </r>
    <rPh sb="4" eb="6">
      <t>ソウサ</t>
    </rPh>
    <rPh sb="15" eb="16">
      <t>トモナ</t>
    </rPh>
    <rPh sb="17" eb="19">
      <t>キゴウ</t>
    </rPh>
    <rPh sb="20" eb="21">
      <t>タイ</t>
    </rPh>
    <rPh sb="23" eb="25">
      <t>カンイ</t>
    </rPh>
    <rPh sb="25" eb="27">
      <t>セイギョ</t>
    </rPh>
    <rPh sb="27" eb="28">
      <t>アタイ</t>
    </rPh>
    <rPh sb="29" eb="30">
      <t>シタガ</t>
    </rPh>
    <rPh sb="38" eb="40">
      <t>ゾウゲン</t>
    </rPh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</si>
  <si>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phoneticPr fontId="1"/>
  </si>
  <si>
    <r>
      <t xml:space="preserve">if (e=PB &amp; </t>
    </r>
    <r>
      <rPr>
        <sz val="10"/>
        <color theme="1"/>
        <rFont val="맑은 고딕"/>
        <family val="2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e=NB) then action(NS)</t>
    </r>
    <phoneticPr fontId="1"/>
  </si>
  <si>
    <r>
      <t xml:space="preserve">if (e=PB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e=NM) then action(NM)</t>
    </r>
    <phoneticPr fontId="1"/>
  </si>
  <si>
    <r>
      <t xml:space="preserve">if (e=ZO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e=ZO) then action(ZO)</t>
    </r>
    <phoneticPr fontId="1"/>
  </si>
  <si>
    <r>
      <t xml:space="preserve">if (e=NB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e=PM) then action(PM)</t>
    </r>
    <phoneticPr fontId="1"/>
  </si>
  <si>
    <r>
      <t xml:space="preserve">if (e=NB &amp;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e=PB) then action(PS)</t>
    </r>
    <phoneticPr fontId="1"/>
  </si>
  <si>
    <r>
      <t xml:space="preserve">     아무런 동작도 하지 않는다. 즉,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e는 그대로, e만 변화</t>
    </r>
    <phoneticPr fontId="1"/>
  </si>
  <si>
    <r>
      <t>Membership</t>
    </r>
    <r>
      <rPr>
        <b/>
        <sz val="11"/>
        <color theme="1"/>
        <rFont val="맑은 고딕"/>
        <family val="3"/>
        <charset val="128"/>
        <scheme val="minor"/>
      </rPr>
      <t>関数</t>
    </r>
    <rPh sb="10" eb="12">
      <t>カンスウ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</si>
  <si>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>간이 구분표</t>
    </r>
    <r>
      <rPr>
        <sz val="10"/>
        <color theme="1"/>
        <rFont val="맑은 고딕"/>
        <family val="3"/>
        <charset val="129"/>
        <scheme val="minor"/>
      </rPr>
      <t>(제어 규칙표의 e/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 축 상에서의 해당 위치 결정)</t>
    </r>
    <rPh sb="0" eb="2">
      <t>カンイ</t>
    </rPh>
    <rPh sb="2" eb="4">
      <t>クブン</t>
    </rPh>
    <rPh sb="4" eb="5">
      <t>ヒョウ</t>
    </rPh>
    <rPh sb="6" eb="8">
      <t>セイギョ</t>
    </rPh>
    <rPh sb="8" eb="10">
      <t>キソク</t>
    </rPh>
    <rPh sb="10" eb="11">
      <t>ヒョウ</t>
    </rPh>
    <rPh sb="17" eb="18">
      <t>ジク</t>
    </rPh>
    <rPh sb="18" eb="19">
      <t>ウエ</t>
    </rPh>
    <rPh sb="21" eb="23">
      <t>ガイトウ</t>
    </rPh>
    <rPh sb="23" eb="25">
      <t>イチ</t>
    </rPh>
    <rPh sb="25" eb="26">
      <t>ギ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</si>
  <si>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>간이 제어표</t>
    </r>
    <r>
      <rPr>
        <sz val="10"/>
        <color theme="1"/>
        <rFont val="맑은 고딕"/>
        <family val="3"/>
        <charset val="129"/>
        <scheme val="minor"/>
      </rPr>
      <t xml:space="preserve">(제어표 상의 action에 상응하는 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 증감량：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</t>
    </r>
    <r>
      <rPr>
        <vertAlign val="subscript"/>
        <sz val="10"/>
        <color theme="1"/>
        <rFont val="맑은 고딕"/>
        <family val="3"/>
        <charset val="129"/>
        <scheme val="minor"/>
      </rPr>
      <t>i</t>
    </r>
    <r>
      <rPr>
        <sz val="10"/>
        <color theme="1"/>
        <rFont val="맑은 고딕"/>
        <family val="3"/>
        <charset val="129"/>
        <scheme val="minor"/>
      </rPr>
      <t>=</t>
    </r>
    <r>
      <rPr>
        <sz val="10"/>
        <color theme="1"/>
        <rFont val="맑은 고딕"/>
        <family val="3"/>
        <charset val="128"/>
        <scheme val="minor"/>
      </rPr>
      <t>⊿</t>
    </r>
    <r>
      <rPr>
        <sz val="10"/>
        <color theme="1"/>
        <rFont val="맑은 고딕"/>
        <family val="3"/>
        <charset val="129"/>
        <scheme val="minor"/>
      </rPr>
      <t>e</t>
    </r>
    <r>
      <rPr>
        <vertAlign val="subscript"/>
        <sz val="10"/>
        <color theme="1"/>
        <rFont val="맑은 고딕"/>
        <family val="3"/>
        <charset val="129"/>
        <scheme val="minor"/>
      </rPr>
      <t>i-1</t>
    </r>
    <r>
      <rPr>
        <sz val="10"/>
        <color theme="1"/>
        <rFont val="맑은 고딕"/>
        <family val="3"/>
        <charset val="129"/>
        <scheme val="minor"/>
      </rPr>
      <t>+|e</t>
    </r>
    <r>
      <rPr>
        <vertAlign val="subscript"/>
        <sz val="10"/>
        <color theme="1"/>
        <rFont val="맑은 고딕"/>
        <family val="3"/>
        <charset val="129"/>
        <scheme val="minor"/>
      </rPr>
      <t>i-1</t>
    </r>
    <r>
      <rPr>
        <sz val="10"/>
        <color theme="1"/>
        <rFont val="맑은 고딕"/>
        <family val="3"/>
        <charset val="129"/>
        <scheme val="minor"/>
      </rPr>
      <t>|*γ)</t>
    </r>
    <rPh sb="0" eb="2">
      <t>カンイ</t>
    </rPh>
    <rPh sb="2" eb="4">
      <t>セイギョ</t>
    </rPh>
    <rPh sb="4" eb="5">
      <t>アタイ</t>
    </rPh>
    <rPh sb="6" eb="8">
      <t>セイギョ</t>
    </rPh>
    <rPh sb="8" eb="9">
      <t>ヒョウ</t>
    </rPh>
    <rPh sb="9" eb="10">
      <t>ウエ</t>
    </rPh>
    <rPh sb="18" eb="20">
      <t>ソウトウ</t>
    </rPh>
    <rPh sb="24" eb="26">
      <t>ゾウゲン</t>
    </rPh>
    <rPh sb="26" eb="27">
      <t>リョウ</t>
    </rPh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</si>
  <si>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phoneticPr fontId="1"/>
  </si>
  <si>
    <r>
      <t>e</t>
    </r>
    <r>
      <rPr>
        <sz val="9"/>
        <color theme="1"/>
        <rFont val="맑은 고딕"/>
        <family val="3"/>
        <charset val="129"/>
        <scheme val="minor"/>
      </rPr>
      <t xml:space="preserve"> (e</t>
    </r>
    <r>
      <rPr>
        <vertAlign val="subscript"/>
        <sz val="9"/>
        <color theme="1"/>
        <rFont val="맑은 고딕"/>
        <family val="3"/>
        <charset val="129"/>
        <scheme val="minor"/>
      </rPr>
      <t>i</t>
    </r>
    <r>
      <rPr>
        <sz val="9"/>
        <color theme="1"/>
        <rFont val="맑은 고딕"/>
        <family val="3"/>
        <charset val="129"/>
        <scheme val="minor"/>
      </rPr>
      <t xml:space="preserve"> = e</t>
    </r>
    <r>
      <rPr>
        <vertAlign val="subscript"/>
        <sz val="9"/>
        <color theme="1"/>
        <rFont val="맑은 고딕"/>
        <family val="3"/>
        <charset val="129"/>
        <scheme val="minor"/>
      </rPr>
      <t>i-1</t>
    </r>
    <r>
      <rPr>
        <sz val="9"/>
        <color theme="1"/>
        <rFont val="맑은 고딕"/>
        <family val="3"/>
        <charset val="129"/>
        <scheme val="minor"/>
      </rPr>
      <t xml:space="preserve"> +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>i</t>
    </r>
    <r>
      <rPr>
        <sz val="9"/>
        <color theme="1"/>
        <rFont val="맑은 고딕"/>
        <family val="3"/>
        <charset val="129"/>
        <scheme val="minor"/>
      </rPr>
      <t>)</t>
    </r>
    <phoneticPr fontId="1"/>
  </si>
  <si>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3"/>
        <charset val="129"/>
        <scheme val="minor"/>
      </rPr>
      <t xml:space="preserve"> (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 xml:space="preserve">i </t>
    </r>
    <r>
      <rPr>
        <sz val="9"/>
        <color theme="1"/>
        <rFont val="맑은 고딕"/>
        <family val="3"/>
        <charset val="129"/>
        <scheme val="minor"/>
      </rPr>
      <t xml:space="preserve">= </t>
    </r>
    <r>
      <rPr>
        <sz val="9"/>
        <color theme="1"/>
        <rFont val="맑은 고딕"/>
        <family val="3"/>
        <charset val="128"/>
        <scheme val="minor"/>
      </rPr>
      <t>⊿</t>
    </r>
    <r>
      <rPr>
        <sz val="9"/>
        <color theme="1"/>
        <rFont val="맑은 고딕"/>
        <family val="3"/>
        <charset val="129"/>
        <scheme val="minor"/>
      </rPr>
      <t>e</t>
    </r>
    <r>
      <rPr>
        <vertAlign val="subscript"/>
        <sz val="9"/>
        <color theme="1"/>
        <rFont val="맑은 고딕"/>
        <family val="3"/>
        <charset val="129"/>
        <scheme val="minor"/>
      </rPr>
      <t>i-1</t>
    </r>
    <r>
      <rPr>
        <sz val="9"/>
        <color theme="1"/>
        <rFont val="맑은 고딕"/>
        <family val="3"/>
        <charset val="129"/>
        <scheme val="minor"/>
      </rPr>
      <t>+|e</t>
    </r>
    <r>
      <rPr>
        <vertAlign val="subscript"/>
        <sz val="9"/>
        <color theme="1"/>
        <rFont val="맑은 고딕"/>
        <family val="3"/>
        <charset val="129"/>
        <scheme val="minor"/>
      </rPr>
      <t>i-|</t>
    </r>
    <r>
      <rPr>
        <sz val="9"/>
        <color theme="1"/>
        <rFont val="맑은 고딕"/>
        <family val="3"/>
        <charset val="129"/>
        <scheme val="minor"/>
      </rPr>
      <t>|*γ)</t>
    </r>
    <phoneticPr fontId="1"/>
  </si>
  <si>
    <t>NB</t>
    <phoneticPr fontId="1"/>
  </si>
  <si>
    <t>PS</t>
    <phoneticPr fontId="1"/>
  </si>
  <si>
    <t>PB</t>
    <phoneticPr fontId="1"/>
  </si>
  <si>
    <r>
      <t xml:space="preserve">제어 규칙을 변경해도 된다. </t>
    </r>
    <r>
      <rPr>
        <b/>
        <sz val="11"/>
        <color rgb="FF0000FF"/>
        <rFont val="맑은 고딕"/>
        <family val="3"/>
        <charset val="129"/>
        <scheme val="minor"/>
      </rPr>
      <t>제어 규칙표</t>
    </r>
    <r>
      <rPr>
        <sz val="11"/>
        <color rgb="FF0000FF"/>
        <rFont val="맑은 고딕"/>
        <family val="3"/>
        <charset val="129"/>
        <scheme val="minor"/>
      </rPr>
      <t xml:space="preserve"> 버튼</t>
    </r>
    <r>
      <rPr>
        <sz val="11"/>
        <color theme="1"/>
        <rFont val="맑은 고딕"/>
        <family val="3"/>
        <charset val="129"/>
        <scheme val="minor"/>
      </rPr>
      <t>을 누르면 default로 돌아간다.</t>
    </r>
    <rPh sb="0" eb="2">
      <t>セイギョ</t>
    </rPh>
    <rPh sb="2" eb="4">
      <t>キソク</t>
    </rPh>
    <rPh sb="5" eb="7">
      <t>ヘンコウ</t>
    </rPh>
    <rPh sb="14" eb="16">
      <t>セイギョ</t>
    </rPh>
    <rPh sb="16" eb="18">
      <t>キソク</t>
    </rPh>
    <rPh sb="18" eb="19">
      <t>ヒョウ</t>
    </rPh>
    <rPh sb="24" eb="25">
      <t>オ</t>
    </rPh>
    <rPh sb="35" eb="36">
      <t>モド</t>
    </rPh>
    <phoneticPr fontId="1"/>
  </si>
  <si>
    <r>
      <t>e와</t>
    </r>
    <r>
      <rPr>
        <sz val="11"/>
        <color theme="1"/>
        <rFont val="맑은 고딕"/>
        <family val="2"/>
        <charset val="128"/>
        <scheme val="minor"/>
      </rPr>
      <t>⊿</t>
    </r>
    <r>
      <rPr>
        <sz val="11"/>
        <color theme="1"/>
        <rFont val="맑은 고딕"/>
        <family val="3"/>
        <charset val="129"/>
        <scheme val="minor"/>
      </rPr>
      <t xml:space="preserve">e의 초깃값을 입력하거나 직접 입력하는 대신에 </t>
    </r>
    <r>
      <rPr>
        <b/>
        <sz val="11"/>
        <color rgb="FF0000FF"/>
        <rFont val="맑은 고딕"/>
        <family val="3"/>
        <charset val="129"/>
        <scheme val="minor"/>
      </rPr>
      <t xml:space="preserve">초기화 </t>
    </r>
    <r>
      <rPr>
        <sz val="11"/>
        <color rgb="FF0000FF"/>
        <rFont val="맑은 고딕"/>
        <family val="3"/>
        <charset val="129"/>
        <scheme val="minor"/>
      </rPr>
      <t>버튼</t>
    </r>
    <r>
      <rPr>
        <sz val="11"/>
        <color theme="1"/>
        <rFont val="맑은 고딕"/>
        <family val="3"/>
        <charset val="129"/>
        <scheme val="minor"/>
      </rPr>
      <t>을 눌러도 좋다.</t>
    </r>
    <rPh sb="5" eb="8">
      <t>ショキチ</t>
    </rPh>
    <rPh sb="9" eb="11">
      <t>ニュウリョク</t>
    </rPh>
    <rPh sb="12" eb="14">
      <t>チョクセツ</t>
    </rPh>
    <rPh sb="14" eb="16">
      <t>ニュウリョク</t>
    </rPh>
    <rPh sb="17" eb="18">
      <t>カ</t>
    </rPh>
    <rPh sb="23" eb="25">
      <t>ショキ</t>
    </rPh>
    <rPh sb="25" eb="26">
      <t>カ</t>
    </rPh>
    <rPh sb="31" eb="32">
      <t>オ</t>
    </rPh>
    <phoneticPr fontId="1"/>
  </si>
  <si>
    <r>
      <rPr>
        <b/>
        <sz val="11"/>
        <color rgb="FF0000FF"/>
        <rFont val="맑은 고딕"/>
        <family val="3"/>
        <charset val="129"/>
        <scheme val="minor"/>
      </rPr>
      <t xml:space="preserve">시작 </t>
    </r>
    <r>
      <rPr>
        <sz val="11"/>
        <color rgb="FF0000FF"/>
        <rFont val="맑은 고딕"/>
        <family val="3"/>
        <charset val="129"/>
        <scheme val="minor"/>
      </rPr>
      <t>버튼</t>
    </r>
    <r>
      <rPr>
        <sz val="11"/>
        <color theme="1"/>
        <rFont val="맑은 고딕"/>
        <family val="3"/>
        <charset val="129"/>
        <scheme val="minor"/>
      </rPr>
      <t>을 누르면 시뮬레이션이 실행된다.</t>
    </r>
    <rPh sb="1" eb="3">
      <t>カイシ</t>
    </rPh>
    <rPh sb="8" eb="9">
      <t>オ</t>
    </rPh>
    <rPh sb="21" eb="23">
      <t>ジッコウ</t>
    </rPh>
    <phoneticPr fontId="1"/>
  </si>
  <si>
    <t>【문제】</t>
    <phoneticPr fontId="1"/>
  </si>
  <si>
    <t>Ex.4 퍼지 제어</t>
    <rPh sb="0" eb="10">
      <t>セイギョ</t>
    </rPh>
    <phoneticPr fontId="1"/>
  </si>
  <si>
    <t>목푯값을 유지하기 위하여 퍼지 제어를 수행한다.</t>
    <rPh sb="0" eb="2">
      <t>モクヒョウ</t>
    </rPh>
    <rPh sb="2" eb="3">
      <t>チ</t>
    </rPh>
    <rPh sb="4" eb="6">
      <t>イジ</t>
    </rPh>
    <rPh sb="16" eb="18">
      <t>セイギョ</t>
    </rPh>
    <rPh sb="19" eb="20">
      <t>オコナ</t>
    </rPh>
    <phoneticPr fontId="1"/>
  </si>
  <si>
    <t>라고 할 때, 시계열상에서 e의 실제 측정값을 찾고, 서서히 e=0(목푯값)에 접근하는 것을 본다.</t>
    <rPh sb="6" eb="9">
      <t>ジケイレツ</t>
    </rPh>
    <rPh sb="9" eb="10">
      <t>ウエ</t>
    </rPh>
    <rPh sb="17" eb="18">
      <t>シラ</t>
    </rPh>
    <rPh sb="20" eb="22">
      <t>ジョジョ</t>
    </rPh>
    <rPh sb="27" eb="29">
      <t>モクヒョウ</t>
    </rPh>
    <rPh sb="29" eb="30">
      <t>チ</t>
    </rPh>
    <rPh sb="32" eb="33">
      <t>チカ</t>
    </rPh>
    <rPh sb="38" eb="39">
      <t>ミ</t>
    </rPh>
    <phoneticPr fontId="1"/>
  </si>
  <si>
    <t>PM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</si>
</sst>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_ "/>
    <numFmt numFmtId="177" formatCode="0.000_ "/>
    <numFmt numFmtId="178" formatCode="0_ "/>
    <numFmt numFmtId="179" formatCode="0.000_ ;[Red]\-0.000\ "/>
    <numFmt numFmtId="180" formatCode="0.0_ ;[Red]\-0.0\ "/>
  </numFmts>
  <fonts count="21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10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bscript"/>
      <sz val="10"/>
      <color theme="1"/>
      <name val="맑은 고딕"/>
      <family val="3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b/>
      <sz val="11"/>
      <color rgb="FF0000FF"/>
      <name val="돋움"/>
      <family val="3"/>
      <charset val="129"/>
    </font>
    <font>
      <b/>
      <sz val="11"/>
      <color rgb="FF0000FF"/>
      <name val="맑은 고딕"/>
      <family val="3"/>
      <charset val="129"/>
    </font>
    <font>
      <sz val="11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8" fillId="2" borderId="2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Fill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2" fillId="2" borderId="1" xfId="0" applyFont="1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176" fontId="13" fillId="0" borderId="1" xfId="0" applyNumberFormat="1" applyFont="1" applyBorder="1">
      <alignment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176" fontId="14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0" fontId="12" fillId="0" borderId="0" xfId="0" applyFont="1" applyFill="1" applyBorder="1">
      <alignment vertical="center"/>
    </xf>
    <xf numFmtId="176" fontId="14" fillId="0" borderId="0" xfId="0" applyNumberFormat="1" applyFont="1" applyFill="1" applyBorder="1">
      <alignment vertical="center"/>
    </xf>
    <xf numFmtId="176" fontId="8" fillId="0" borderId="6" xfId="0" applyNumberFormat="1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176" fontId="8" fillId="0" borderId="0" xfId="0" applyNumberFormat="1" applyFont="1" applyFill="1" applyBorder="1">
      <alignment vertical="center"/>
    </xf>
    <xf numFmtId="178" fontId="8" fillId="0" borderId="6" xfId="0" applyNumberFormat="1" applyFont="1" applyFill="1" applyBorder="1">
      <alignment vertical="center"/>
    </xf>
    <xf numFmtId="0" fontId="8" fillId="0" borderId="0" xfId="0" applyFont="1" applyFill="1" applyBorder="1">
      <alignment vertical="center"/>
    </xf>
    <xf numFmtId="176" fontId="8" fillId="0" borderId="7" xfId="0" applyNumberFormat="1" applyFont="1" applyFill="1" applyBorder="1" applyAlignment="1">
      <alignment vertical="center"/>
    </xf>
    <xf numFmtId="0" fontId="8" fillId="0" borderId="7" xfId="0" applyFont="1" applyFill="1" applyBorder="1" applyAlignment="1">
      <alignment vertical="center"/>
    </xf>
    <xf numFmtId="178" fontId="8" fillId="0" borderId="7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8" fillId="0" borderId="4" xfId="0" applyFont="1" applyBorder="1">
      <alignment vertical="center"/>
    </xf>
    <xf numFmtId="0" fontId="8" fillId="0" borderId="3" xfId="0" applyFont="1" applyBorder="1">
      <alignment vertical="center"/>
    </xf>
    <xf numFmtId="0" fontId="14" fillId="0" borderId="0" xfId="0" applyFont="1">
      <alignment vertical="center"/>
    </xf>
    <xf numFmtId="177" fontId="14" fillId="0" borderId="4" xfId="0" applyNumberFormat="1" applyFont="1" applyBorder="1" applyAlignment="1">
      <alignment horizontal="center" vertical="center"/>
    </xf>
    <xf numFmtId="0" fontId="17" fillId="0" borderId="1" xfId="0" applyFont="1" applyBorder="1">
      <alignment vertical="center"/>
    </xf>
    <xf numFmtId="177" fontId="17" fillId="0" borderId="1" xfId="0" applyNumberFormat="1" applyFont="1" applyBorder="1" applyAlignment="1">
      <alignment horizontal="center" vertical="center"/>
    </xf>
    <xf numFmtId="177" fontId="17" fillId="0" borderId="1" xfId="0" applyNumberFormat="1" applyFont="1" applyFill="1" applyBorder="1" applyAlignment="1">
      <alignment horizontal="center" vertical="center"/>
    </xf>
    <xf numFmtId="177" fontId="17" fillId="4" borderId="1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76" fontId="8" fillId="3" borderId="4" xfId="0" applyNumberFormat="1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9" fontId="8" fillId="3" borderId="4" xfId="0" applyNumberFormat="1" applyFont="1" applyFill="1" applyBorder="1" applyAlignment="1">
      <alignment vertical="center"/>
    </xf>
    <xf numFmtId="9" fontId="8" fillId="3" borderId="3" xfId="0" applyNumberFormat="1" applyFont="1" applyFill="1" applyBorder="1" applyAlignment="1">
      <alignment vertical="center"/>
    </xf>
    <xf numFmtId="0" fontId="14" fillId="0" borderId="9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/>
    </xf>
    <xf numFmtId="179" fontId="12" fillId="0" borderId="4" xfId="0" applyNumberFormat="1" applyFont="1" applyFill="1" applyBorder="1" applyAlignment="1">
      <alignment vertical="center"/>
    </xf>
    <xf numFmtId="179" fontId="8" fillId="0" borderId="5" xfId="0" applyNumberFormat="1" applyFont="1" applyFill="1" applyBorder="1" applyAlignment="1">
      <alignment vertical="center"/>
    </xf>
    <xf numFmtId="179" fontId="8" fillId="0" borderId="5" xfId="0" applyNumberFormat="1" applyFont="1" applyBorder="1" applyAlignment="1">
      <alignment vertical="center"/>
    </xf>
    <xf numFmtId="179" fontId="8" fillId="0" borderId="3" xfId="0" applyNumberFormat="1" applyFont="1" applyBorder="1" applyAlignment="1">
      <alignment vertical="center"/>
    </xf>
    <xf numFmtId="179" fontId="17" fillId="0" borderId="4" xfId="0" applyNumberFormat="1" applyFont="1" applyBorder="1" applyAlignment="1">
      <alignment vertical="center"/>
    </xf>
    <xf numFmtId="179" fontId="17" fillId="0" borderId="5" xfId="0" applyNumberFormat="1" applyFont="1" applyBorder="1" applyAlignment="1">
      <alignment vertical="center"/>
    </xf>
    <xf numFmtId="179" fontId="17" fillId="0" borderId="3" xfId="0" applyNumberFormat="1" applyFont="1" applyBorder="1" applyAlignment="1">
      <alignment vertical="center"/>
    </xf>
    <xf numFmtId="178" fontId="12" fillId="3" borderId="4" xfId="0" applyNumberFormat="1" applyFont="1" applyFill="1" applyBorder="1" applyAlignment="1">
      <alignment vertical="center"/>
    </xf>
    <xf numFmtId="9" fontId="12" fillId="3" borderId="4" xfId="0" applyNumberFormat="1" applyFont="1" applyFill="1" applyBorder="1" applyAlignment="1">
      <alignment vertical="center"/>
    </xf>
    <xf numFmtId="177" fontId="8" fillId="0" borderId="4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9" fontId="17" fillId="0" borderId="4" xfId="0" applyNumberFormat="1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180" fontId="8" fillId="3" borderId="4" xfId="0" applyNumberFormat="1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9" fontId="8" fillId="0" borderId="4" xfId="0" applyNumberFormat="1" applyFont="1" applyFill="1" applyBorder="1" applyAlignment="1">
      <alignment horizontal="center" vertical="center"/>
    </xf>
    <xf numFmtId="179" fontId="17" fillId="0" borderId="4" xfId="0" applyNumberFormat="1" applyFont="1" applyFill="1" applyBorder="1" applyAlignment="1">
      <alignment vertical="center"/>
    </xf>
    <xf numFmtId="179" fontId="17" fillId="0" borderId="5" xfId="0" applyNumberFormat="1" applyFont="1" applyFill="1" applyBorder="1" applyAlignment="1">
      <alignment vertical="center"/>
    </xf>
    <xf numFmtId="179" fontId="17" fillId="0" borderId="3" xfId="0" applyNumberFormat="1" applyFont="1" applyFill="1" applyBorder="1" applyAlignment="1">
      <alignment vertical="center"/>
    </xf>
    <xf numFmtId="9" fontId="17" fillId="0" borderId="4" xfId="0" applyNumberFormat="1" applyFont="1" applyFill="1" applyBorder="1" applyAlignment="1">
      <alignment vertical="center"/>
    </xf>
    <xf numFmtId="0" fontId="17" fillId="0" borderId="3" xfId="0" applyFont="1" applyFill="1" applyBorder="1" applyAlignment="1">
      <alignment vertical="center"/>
    </xf>
    <xf numFmtId="179" fontId="17" fillId="4" borderId="4" xfId="0" applyNumberFormat="1" applyFont="1" applyFill="1" applyBorder="1" applyAlignment="1">
      <alignment vertical="center"/>
    </xf>
    <xf numFmtId="179" fontId="17" fillId="4" borderId="5" xfId="0" applyNumberFormat="1" applyFont="1" applyFill="1" applyBorder="1" applyAlignment="1">
      <alignment vertical="center"/>
    </xf>
    <xf numFmtId="179" fontId="17" fillId="4" borderId="3" xfId="0" applyNumberFormat="1" applyFont="1" applyFill="1" applyBorder="1" applyAlignment="1">
      <alignment vertical="center"/>
    </xf>
    <xf numFmtId="9" fontId="17" fillId="4" borderId="4" xfId="0" applyNumberFormat="1" applyFont="1" applyFill="1" applyBorder="1" applyAlignment="1">
      <alignment vertical="center"/>
    </xf>
    <xf numFmtId="0" fontId="17" fillId="4" borderId="3" xfId="0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C0C0C0"/>
      <color rgb="FFCCFFFF"/>
      <color rgb="FF00FF00"/>
      <color rgb="FF996633"/>
      <color rgb="FF66FF99"/>
      <color rgb="FF6699FF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제어'!$A$33</c:f>
              <c:strCache>
                <c:ptCount val="1"/>
                <c:pt idx="0">
                  <c:v>PB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'Fuzzy 제어'!$B$33:$V$33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429-4639-AA5B-CBBDB463066C}"/>
            </c:ext>
          </c:extLst>
        </c:ser>
        <c:ser>
          <c:idx val="1"/>
          <c:order val="1"/>
          <c:tx>
            <c:strRef>
              <c:f>'Fuzzy 제어'!$A$34</c:f>
              <c:strCache>
                <c:ptCount val="1"/>
                <c:pt idx="0">
                  <c:v>PM</c:v>
                </c:pt>
              </c:strCache>
            </c:strRef>
          </c:tx>
          <c:spPr>
            <a:ln>
              <a:solidFill>
                <a:srgbClr val="FF6699"/>
              </a:solidFill>
            </a:ln>
          </c:spPr>
          <c:marker>
            <c:symbol val="none"/>
          </c:marker>
          <c:val>
            <c:numRef>
              <c:f>'Fuzzy 제어'!$B$34:$V$34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429-4639-AA5B-CBBDB463066C}"/>
            </c:ext>
          </c:extLst>
        </c:ser>
        <c:ser>
          <c:idx val="2"/>
          <c:order val="2"/>
          <c:tx>
            <c:strRef>
              <c:f>'Fuzzy 제어'!$A$35</c:f>
              <c:strCache>
                <c:ptCount val="1"/>
                <c:pt idx="0">
                  <c:v>PS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val>
            <c:numRef>
              <c:f>'Fuzzy 제어'!$B$35:$V$35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429-4639-AA5B-CBBDB463066C}"/>
            </c:ext>
          </c:extLst>
        </c:ser>
        <c:ser>
          <c:idx val="3"/>
          <c:order val="3"/>
          <c:tx>
            <c:strRef>
              <c:f>'Fuzzy 제어'!$A$36</c:f>
              <c:strCache>
                <c:ptCount val="1"/>
                <c:pt idx="0">
                  <c:v>ZO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'Fuzzy 제어'!$B$36:$V$36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429-4639-AA5B-CBBDB463066C}"/>
            </c:ext>
          </c:extLst>
        </c:ser>
        <c:ser>
          <c:idx val="4"/>
          <c:order val="4"/>
          <c:tx>
            <c:strRef>
              <c:f>'Fuzzy 제어'!$A$37</c:f>
              <c:strCache>
                <c:ptCount val="1"/>
                <c:pt idx="0">
                  <c:v>NS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val>
            <c:numRef>
              <c:f>'Fuzzy 제어'!$B$37:$V$37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429-4639-AA5B-CBBDB463066C}"/>
            </c:ext>
          </c:extLst>
        </c:ser>
        <c:ser>
          <c:idx val="5"/>
          <c:order val="5"/>
          <c:tx>
            <c:strRef>
              <c:f>'Fuzzy 제어'!$A$38</c:f>
              <c:strCache>
                <c:ptCount val="1"/>
                <c:pt idx="0">
                  <c:v>NM</c:v>
                </c:pt>
              </c:strCache>
            </c:strRef>
          </c:tx>
          <c:spPr>
            <a:ln>
              <a:solidFill>
                <a:srgbClr val="6699FF"/>
              </a:solidFill>
            </a:ln>
          </c:spPr>
          <c:marker>
            <c:symbol val="none"/>
          </c:marker>
          <c:val>
            <c:numRef>
              <c:f>'Fuzzy 제어'!$B$38:$V$38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429-4639-AA5B-CBBDB463066C}"/>
            </c:ext>
          </c:extLst>
        </c:ser>
        <c:ser>
          <c:idx val="6"/>
          <c:order val="6"/>
          <c:tx>
            <c:strRef>
              <c:f>'Fuzzy 제어'!$A$39</c:f>
              <c:strCache>
                <c:ptCount val="1"/>
                <c:pt idx="0">
                  <c:v>NB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val>
            <c:numRef>
              <c:f>'Fuzzy 제어'!$B$39:$V$39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'Fuzzy 제어'!$B$32:$V$32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4429-4639-AA5B-CBBDB4630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151488"/>
        <c:axId val="121153024"/>
      </c:lineChart>
      <c:catAx>
        <c:axId val="12115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1153024"/>
        <c:crosses val="autoZero"/>
        <c:auto val="1"/>
        <c:lblAlgn val="ctr"/>
        <c:lblOffset val="100"/>
        <c:noMultiLvlLbl val="0"/>
      </c:catAx>
      <c:valAx>
        <c:axId val="12115302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11514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v>ε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제어'!$O$92:$O$241</c:f>
              <c:numCache>
                <c:formatCode>0.000_ ;[Red]\-0.000\ </c:formatCode>
                <c:ptCount val="150"/>
                <c:pt idx="0">
                  <c:v>0.15000000000000002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1-40CC-AD46-1101835FE3CF}"/>
            </c:ext>
          </c:extLst>
        </c:ser>
        <c:ser>
          <c:idx val="3"/>
          <c:order val="1"/>
          <c:tx>
            <c:v>-ε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제어'!$R$92:$R$241</c:f>
              <c:numCache>
                <c:formatCode>0.000_ ;[Red]\-0.000\ </c:formatCode>
                <c:ptCount val="150"/>
                <c:pt idx="0">
                  <c:v>-0.15000000596046448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C1-40CC-AD46-1101835FE3CF}"/>
            </c:ext>
          </c:extLst>
        </c:ser>
        <c:ser>
          <c:idx val="1"/>
          <c:order val="2"/>
          <c:tx>
            <c:v>⊿e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제어'!$G$92:$G$241</c:f>
              <c:numCache>
                <c:formatCode>0.000_ ;[Red]\-0.000\ </c:formatCode>
                <c:ptCount val="150"/>
                <c:pt idx="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C1-40CC-AD46-1101835FE3CF}"/>
            </c:ext>
          </c:extLst>
        </c:ser>
        <c:ser>
          <c:idx val="0"/>
          <c:order val="3"/>
          <c:tx>
            <c:v>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제어'!$A$92:$A$242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'Fuzzy 제어'!$B$92:$B$242</c:f>
              <c:numCache>
                <c:formatCode>0.000_ ;[Red]\-0.000\ </c:formatCode>
                <c:ptCount val="151"/>
                <c:pt idx="0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C1-40CC-AD46-1101835FE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95520"/>
        <c:axId val="122797056"/>
      </c:lineChart>
      <c:catAx>
        <c:axId val="12279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2797056"/>
        <c:crosses val="autoZero"/>
        <c:auto val="1"/>
        <c:lblAlgn val="ctr"/>
        <c:lblOffset val="100"/>
        <c:noMultiLvlLbl val="0"/>
      </c:catAx>
      <c:valAx>
        <c:axId val="122797056"/>
        <c:scaling>
          <c:orientation val="minMax"/>
        </c:scaling>
        <c:delete val="0"/>
        <c:axPos val="l"/>
        <c:majorGridlines/>
        <c:numFmt formatCode="0.000_ ;[Red]\-0.000\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2279552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39</xdr:row>
      <xdr:rowOff>161925</xdr:rowOff>
    </xdr:from>
    <xdr:to>
      <xdr:col>23</xdr:col>
      <xdr:colOff>247650</xdr:colOff>
      <xdr:row>56</xdr:row>
      <xdr:rowOff>38100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70</xdr:row>
          <xdr:rowOff>133350</xdr:rowOff>
        </xdr:from>
        <xdr:to>
          <xdr:col>15</xdr:col>
          <xdr:colOff>238125</xdr:colOff>
          <xdr:row>72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시작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67</xdr:row>
          <xdr:rowOff>152400</xdr:rowOff>
        </xdr:from>
        <xdr:to>
          <xdr:col>15</xdr:col>
          <xdr:colOff>238125</xdr:colOff>
          <xdr:row>69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75</xdr:row>
      <xdr:rowOff>19050</xdr:rowOff>
    </xdr:from>
    <xdr:to>
      <xdr:col>23</xdr:col>
      <xdr:colOff>247651</xdr:colOff>
      <xdr:row>87</xdr:row>
      <xdr:rowOff>123826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20</xdr:row>
          <xdr:rowOff>114300</xdr:rowOff>
        </xdr:from>
        <xdr:to>
          <xdr:col>23</xdr:col>
          <xdr:colOff>85725</xdr:colOff>
          <xdr:row>22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제어 규칙표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10"/>
  <sheetViews>
    <sheetView tabSelected="1" zoomScale="130" zoomScaleNormal="130" workbookViewId="0">
      <selection activeCell="O73" sqref="O73"/>
    </sheetView>
  </sheetViews>
  <sheetFormatPr defaultRowHeight="16.5" x14ac:dyDescent="0.3"/>
  <cols>
    <col min="1" max="1" width="4.75" style="2" customWidth="1"/>
    <col min="2" max="24" width="3.75" style="2" customWidth="1"/>
    <col min="25" max="16384" width="9" style="2"/>
  </cols>
  <sheetData>
    <row r="1" spans="1:7" ht="17.25" x14ac:dyDescent="0.3">
      <c r="A1" s="1" t="s">
        <v>90</v>
      </c>
      <c r="G1" s="2" t="s">
        <v>38</v>
      </c>
    </row>
    <row r="3" spans="1:7" x14ac:dyDescent="0.3">
      <c r="A3" s="2" t="s">
        <v>89</v>
      </c>
    </row>
    <row r="4" spans="1:7" x14ac:dyDescent="0.3">
      <c r="B4" s="2" t="s">
        <v>91</v>
      </c>
    </row>
    <row r="5" spans="1:7" ht="18" x14ac:dyDescent="0.3">
      <c r="B5" s="2" t="s">
        <v>62</v>
      </c>
    </row>
    <row r="6" spans="1:7" x14ac:dyDescent="0.3">
      <c r="B6" s="2" t="s">
        <v>92</v>
      </c>
    </row>
    <row r="7" spans="1:7" x14ac:dyDescent="0.3">
      <c r="A7" s="2" t="s">
        <v>39</v>
      </c>
    </row>
    <row r="8" spans="1:7" x14ac:dyDescent="0.3">
      <c r="A8" s="3" t="s">
        <v>63</v>
      </c>
      <c r="B8" s="2" t="s">
        <v>64</v>
      </c>
    </row>
    <row r="9" spans="1:7" x14ac:dyDescent="0.3">
      <c r="A9" s="3" t="s">
        <v>65</v>
      </c>
      <c r="B9" s="2" t="s">
        <v>40</v>
      </c>
    </row>
    <row r="10" spans="1:7" x14ac:dyDescent="0.3">
      <c r="A10" s="3" t="s">
        <v>65</v>
      </c>
      <c r="B10" s="2" t="s">
        <v>66</v>
      </c>
    </row>
    <row r="11" spans="1:7" x14ac:dyDescent="0.3">
      <c r="A11" s="3" t="s">
        <v>67</v>
      </c>
      <c r="B11" s="2" t="s">
        <v>41</v>
      </c>
    </row>
    <row r="12" spans="1:7" x14ac:dyDescent="0.3">
      <c r="A12" s="3"/>
      <c r="B12" s="2" t="s">
        <v>68</v>
      </c>
    </row>
    <row r="13" spans="1:7" x14ac:dyDescent="0.3">
      <c r="A13" s="3"/>
      <c r="B13" s="2" t="s">
        <v>69</v>
      </c>
    </row>
    <row r="14" spans="1:7" x14ac:dyDescent="0.3">
      <c r="A14" s="3"/>
    </row>
    <row r="15" spans="1:7" x14ac:dyDescent="0.3">
      <c r="A15" s="2" t="s">
        <v>42</v>
      </c>
    </row>
    <row r="16" spans="1:7" x14ac:dyDescent="0.3">
      <c r="A16" s="3" t="s">
        <v>37</v>
      </c>
      <c r="B16" s="2" t="s">
        <v>86</v>
      </c>
    </row>
    <row r="17" spans="1:22" x14ac:dyDescent="0.3">
      <c r="A17" s="3" t="s">
        <v>36</v>
      </c>
      <c r="B17" s="2" t="s">
        <v>87</v>
      </c>
    </row>
    <row r="18" spans="1:22" x14ac:dyDescent="0.3">
      <c r="A18" s="3" t="s">
        <v>35</v>
      </c>
      <c r="B18" s="2" t="s">
        <v>44</v>
      </c>
    </row>
    <row r="19" spans="1:22" x14ac:dyDescent="0.3">
      <c r="A19" s="3" t="s">
        <v>34</v>
      </c>
      <c r="B19" s="2" t="s">
        <v>88</v>
      </c>
    </row>
    <row r="21" spans="1:22" x14ac:dyDescent="0.3">
      <c r="A21" s="4" t="s">
        <v>43</v>
      </c>
      <c r="K21" s="5" t="s">
        <v>27</v>
      </c>
    </row>
    <row r="22" spans="1:22" ht="15" customHeight="1" x14ac:dyDescent="0.3">
      <c r="A22" s="6" t="s">
        <v>9</v>
      </c>
      <c r="B22" s="7" t="s">
        <v>70</v>
      </c>
      <c r="C22" s="8" t="s">
        <v>4</v>
      </c>
      <c r="D22" s="8" t="s">
        <v>3</v>
      </c>
      <c r="E22" s="8" t="s">
        <v>5</v>
      </c>
      <c r="F22" s="8" t="s">
        <v>6</v>
      </c>
      <c r="G22" s="8" t="s">
        <v>2</v>
      </c>
      <c r="H22" s="8" t="s">
        <v>7</v>
      </c>
      <c r="I22" s="8" t="s">
        <v>8</v>
      </c>
      <c r="K22" s="9" t="s">
        <v>71</v>
      </c>
    </row>
    <row r="23" spans="1:22" x14ac:dyDescent="0.3">
      <c r="A23" s="46" t="s">
        <v>0</v>
      </c>
      <c r="B23" s="47"/>
      <c r="C23" s="10" t="s">
        <v>5</v>
      </c>
      <c r="D23" s="10" t="s">
        <v>3</v>
      </c>
      <c r="E23" s="10" t="s">
        <v>83</v>
      </c>
      <c r="F23" s="10" t="s">
        <v>83</v>
      </c>
      <c r="G23" s="10" t="s">
        <v>83</v>
      </c>
      <c r="H23" s="10" t="s">
        <v>83</v>
      </c>
      <c r="I23" s="10" t="s">
        <v>83</v>
      </c>
      <c r="K23" s="9" t="s">
        <v>72</v>
      </c>
    </row>
    <row r="24" spans="1:22" x14ac:dyDescent="0.3">
      <c r="A24" s="46" t="s">
        <v>1</v>
      </c>
      <c r="B24" s="47"/>
      <c r="C24" s="10" t="s">
        <v>84</v>
      </c>
      <c r="D24" s="10" t="s">
        <v>5</v>
      </c>
      <c r="E24" s="10" t="s">
        <v>5</v>
      </c>
      <c r="F24" s="10" t="s">
        <v>3</v>
      </c>
      <c r="G24" s="10" t="s">
        <v>3</v>
      </c>
      <c r="H24" s="10" t="s">
        <v>3</v>
      </c>
      <c r="I24" s="10" t="s">
        <v>83</v>
      </c>
      <c r="K24" s="9" t="s">
        <v>33</v>
      </c>
      <c r="T24" s="11" t="s">
        <v>50</v>
      </c>
    </row>
    <row r="25" spans="1:22" x14ac:dyDescent="0.3">
      <c r="A25" s="46" t="s">
        <v>10</v>
      </c>
      <c r="B25" s="47"/>
      <c r="C25" s="10" t="s">
        <v>85</v>
      </c>
      <c r="D25" s="10" t="s">
        <v>1</v>
      </c>
      <c r="E25" s="10" t="s">
        <v>84</v>
      </c>
      <c r="F25" s="10" t="s">
        <v>5</v>
      </c>
      <c r="G25" s="10" t="s">
        <v>5</v>
      </c>
      <c r="H25" s="10" t="s">
        <v>3</v>
      </c>
      <c r="I25" s="10" t="s">
        <v>83</v>
      </c>
      <c r="K25" s="9" t="s">
        <v>73</v>
      </c>
      <c r="T25" s="11" t="s">
        <v>51</v>
      </c>
    </row>
    <row r="26" spans="1:22" x14ac:dyDescent="0.3">
      <c r="A26" s="45" t="s">
        <v>11</v>
      </c>
      <c r="B26" s="45"/>
      <c r="C26" s="10" t="s">
        <v>85</v>
      </c>
      <c r="D26" s="10" t="s">
        <v>1</v>
      </c>
      <c r="E26" s="10" t="s">
        <v>84</v>
      </c>
      <c r="F26" s="10" t="s">
        <v>11</v>
      </c>
      <c r="G26" s="10" t="s">
        <v>5</v>
      </c>
      <c r="H26" s="10" t="s">
        <v>3</v>
      </c>
      <c r="I26" s="10" t="s">
        <v>83</v>
      </c>
      <c r="K26" s="9" t="s">
        <v>32</v>
      </c>
    </row>
    <row r="27" spans="1:22" x14ac:dyDescent="0.3">
      <c r="A27" s="45" t="s">
        <v>12</v>
      </c>
      <c r="B27" s="45"/>
      <c r="C27" s="10" t="s">
        <v>85</v>
      </c>
      <c r="D27" s="10" t="s">
        <v>1</v>
      </c>
      <c r="E27" s="10" t="s">
        <v>84</v>
      </c>
      <c r="F27" s="10" t="s">
        <v>84</v>
      </c>
      <c r="G27" s="10" t="s">
        <v>5</v>
      </c>
      <c r="H27" s="10" t="s">
        <v>3</v>
      </c>
      <c r="I27" s="10" t="s">
        <v>83</v>
      </c>
      <c r="K27" s="9" t="s">
        <v>74</v>
      </c>
    </row>
    <row r="28" spans="1:22" x14ac:dyDescent="0.3">
      <c r="A28" s="45" t="s">
        <v>13</v>
      </c>
      <c r="B28" s="45"/>
      <c r="C28" s="10" t="s">
        <v>85</v>
      </c>
      <c r="D28" s="10" t="s">
        <v>1</v>
      </c>
      <c r="E28" s="10" t="s">
        <v>1</v>
      </c>
      <c r="F28" s="10" t="s">
        <v>1</v>
      </c>
      <c r="G28" s="10" t="s">
        <v>84</v>
      </c>
      <c r="H28" s="10" t="s">
        <v>84</v>
      </c>
      <c r="I28" s="10" t="s">
        <v>5</v>
      </c>
      <c r="K28" s="9" t="s">
        <v>75</v>
      </c>
    </row>
    <row r="29" spans="1:22" x14ac:dyDescent="0.3">
      <c r="A29" s="45" t="s">
        <v>14</v>
      </c>
      <c r="B29" s="45"/>
      <c r="C29" s="10" t="s">
        <v>85</v>
      </c>
      <c r="D29" s="10" t="s">
        <v>85</v>
      </c>
      <c r="E29" s="10" t="s">
        <v>85</v>
      </c>
      <c r="F29" s="10" t="s">
        <v>85</v>
      </c>
      <c r="G29" s="10" t="s">
        <v>85</v>
      </c>
      <c r="H29" s="10" t="s">
        <v>1</v>
      </c>
      <c r="I29" s="10" t="s">
        <v>84</v>
      </c>
      <c r="K29" s="12" t="s">
        <v>49</v>
      </c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K30" s="12" t="s">
        <v>76</v>
      </c>
    </row>
    <row r="31" spans="1:22" hidden="1" x14ac:dyDescent="0.3">
      <c r="A31" s="5" t="s">
        <v>77</v>
      </c>
    </row>
    <row r="32" spans="1:22" hidden="1" x14ac:dyDescent="0.3">
      <c r="A32" s="14" t="s">
        <v>15</v>
      </c>
      <c r="B32" s="15">
        <v>-10</v>
      </c>
      <c r="C32" s="15">
        <v>-9</v>
      </c>
      <c r="D32" s="15">
        <v>-8</v>
      </c>
      <c r="E32" s="15">
        <v>-7</v>
      </c>
      <c r="F32" s="15">
        <v>-6</v>
      </c>
      <c r="G32" s="15">
        <v>-5</v>
      </c>
      <c r="H32" s="15">
        <v>-4</v>
      </c>
      <c r="I32" s="15">
        <v>-3</v>
      </c>
      <c r="J32" s="15">
        <v>-2</v>
      </c>
      <c r="K32" s="15">
        <v>-1</v>
      </c>
      <c r="L32" s="15">
        <v>0</v>
      </c>
      <c r="M32" s="15">
        <v>1</v>
      </c>
      <c r="N32" s="15">
        <v>2</v>
      </c>
      <c r="O32" s="15">
        <v>3</v>
      </c>
      <c r="P32" s="15">
        <v>4</v>
      </c>
      <c r="Q32" s="15">
        <v>5</v>
      </c>
      <c r="R32" s="15">
        <v>6</v>
      </c>
      <c r="S32" s="15">
        <v>7</v>
      </c>
      <c r="T32" s="15">
        <v>8</v>
      </c>
      <c r="U32" s="15">
        <v>9</v>
      </c>
      <c r="V32" s="15">
        <v>10</v>
      </c>
    </row>
    <row r="33" spans="1:22" hidden="1" x14ac:dyDescent="0.3">
      <c r="A33" s="16" t="s">
        <v>0</v>
      </c>
      <c r="B33" s="17">
        <v>0</v>
      </c>
      <c r="C33" s="17">
        <v>0</v>
      </c>
      <c r="D33" s="17">
        <v>0</v>
      </c>
      <c r="E33" s="17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0.5</v>
      </c>
      <c r="U33" s="17">
        <v>1</v>
      </c>
      <c r="V33" s="17">
        <v>1</v>
      </c>
    </row>
    <row r="34" spans="1:22" hidden="1" x14ac:dyDescent="0.3">
      <c r="A34" s="16" t="s">
        <v>1</v>
      </c>
      <c r="B34" s="17">
        <v>0</v>
      </c>
      <c r="C34" s="17">
        <v>0</v>
      </c>
      <c r="D34" s="17">
        <v>0</v>
      </c>
      <c r="E34" s="17">
        <v>0</v>
      </c>
      <c r="F34" s="17">
        <v>0</v>
      </c>
      <c r="G34" s="17">
        <v>0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0.5</v>
      </c>
      <c r="N34" s="17">
        <v>1</v>
      </c>
      <c r="O34" s="17">
        <v>1</v>
      </c>
      <c r="P34" s="17">
        <v>1</v>
      </c>
      <c r="Q34" s="17">
        <v>1</v>
      </c>
      <c r="R34" s="17">
        <v>1</v>
      </c>
      <c r="S34" s="17">
        <v>1</v>
      </c>
      <c r="T34" s="17">
        <v>1</v>
      </c>
      <c r="U34" s="17">
        <v>0.5</v>
      </c>
      <c r="V34" s="17">
        <v>0</v>
      </c>
    </row>
    <row r="35" spans="1:22" hidden="1" x14ac:dyDescent="0.3">
      <c r="A35" s="16" t="s">
        <v>10</v>
      </c>
      <c r="B35" s="17">
        <v>0</v>
      </c>
      <c r="C35" s="17">
        <v>0</v>
      </c>
      <c r="D35" s="17">
        <v>0</v>
      </c>
      <c r="E35" s="17">
        <v>0</v>
      </c>
      <c r="F35" s="17">
        <v>0</v>
      </c>
      <c r="G35" s="17">
        <v>0</v>
      </c>
      <c r="H35" s="17">
        <v>0</v>
      </c>
      <c r="I35" s="17">
        <v>0</v>
      </c>
      <c r="J35" s="17">
        <v>0</v>
      </c>
      <c r="K35" s="17">
        <v>0</v>
      </c>
      <c r="L35" s="17">
        <v>0.5</v>
      </c>
      <c r="M35" s="17">
        <v>1</v>
      </c>
      <c r="N35" s="17">
        <v>0.5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>
        <v>0</v>
      </c>
      <c r="U35" s="17">
        <v>0</v>
      </c>
      <c r="V35" s="17">
        <v>0</v>
      </c>
    </row>
    <row r="36" spans="1:22" hidden="1" x14ac:dyDescent="0.3">
      <c r="A36" s="16" t="s">
        <v>11</v>
      </c>
      <c r="B36" s="17">
        <v>0</v>
      </c>
      <c r="C36" s="17">
        <v>0</v>
      </c>
      <c r="D36" s="17">
        <v>0</v>
      </c>
      <c r="E36" s="17">
        <v>0</v>
      </c>
      <c r="F36" s="17">
        <v>0</v>
      </c>
      <c r="G36" s="17">
        <v>0</v>
      </c>
      <c r="H36" s="17">
        <v>0</v>
      </c>
      <c r="I36" s="17">
        <v>0</v>
      </c>
      <c r="J36" s="17">
        <v>0</v>
      </c>
      <c r="K36" s="17">
        <v>0</v>
      </c>
      <c r="L36" s="17">
        <v>1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>
        <v>0</v>
      </c>
      <c r="U36" s="17">
        <v>0</v>
      </c>
      <c r="V36" s="17">
        <v>0</v>
      </c>
    </row>
    <row r="37" spans="1:22" hidden="1" x14ac:dyDescent="0.3">
      <c r="A37" s="16" t="s">
        <v>12</v>
      </c>
      <c r="B37" s="17">
        <v>0</v>
      </c>
      <c r="C37" s="17">
        <v>0</v>
      </c>
      <c r="D37" s="17">
        <v>0</v>
      </c>
      <c r="E37" s="17">
        <v>0</v>
      </c>
      <c r="F37" s="17">
        <v>0</v>
      </c>
      <c r="G37" s="17">
        <v>0</v>
      </c>
      <c r="H37" s="17">
        <v>0</v>
      </c>
      <c r="I37" s="17">
        <v>0</v>
      </c>
      <c r="J37" s="17">
        <v>0.5</v>
      </c>
      <c r="K37" s="17">
        <v>1</v>
      </c>
      <c r="L37" s="17">
        <v>0.5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</row>
    <row r="38" spans="1:22" hidden="1" x14ac:dyDescent="0.3">
      <c r="A38" s="16" t="s">
        <v>13</v>
      </c>
      <c r="B38" s="17">
        <v>0</v>
      </c>
      <c r="C38" s="17">
        <v>0.5</v>
      </c>
      <c r="D38" s="17">
        <v>1</v>
      </c>
      <c r="E38" s="17">
        <v>1</v>
      </c>
      <c r="F38" s="17">
        <v>1</v>
      </c>
      <c r="G38" s="17">
        <v>1</v>
      </c>
      <c r="H38" s="17">
        <v>1</v>
      </c>
      <c r="I38" s="17">
        <v>1</v>
      </c>
      <c r="J38" s="17">
        <v>1</v>
      </c>
      <c r="K38" s="17">
        <v>0.5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>
        <v>0</v>
      </c>
      <c r="U38" s="17">
        <v>0</v>
      </c>
      <c r="V38" s="17">
        <v>0</v>
      </c>
    </row>
    <row r="39" spans="1:22" hidden="1" x14ac:dyDescent="0.3">
      <c r="A39" s="16" t="s">
        <v>14</v>
      </c>
      <c r="B39" s="17">
        <v>1</v>
      </c>
      <c r="C39" s="17">
        <v>1</v>
      </c>
      <c r="D39" s="17">
        <v>0.5</v>
      </c>
      <c r="E39" s="17">
        <v>0</v>
      </c>
      <c r="F39" s="17">
        <v>0</v>
      </c>
      <c r="G39" s="17">
        <v>0</v>
      </c>
      <c r="H39" s="17">
        <v>0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>
        <v>0</v>
      </c>
      <c r="U39" s="17">
        <v>0</v>
      </c>
      <c r="V39" s="17">
        <v>0</v>
      </c>
    </row>
    <row r="40" spans="1:22" hidden="1" x14ac:dyDescent="0.3"/>
    <row r="41" spans="1:22" hidden="1" x14ac:dyDescent="0.3"/>
    <row r="42" spans="1:22" hidden="1" x14ac:dyDescent="0.3"/>
    <row r="43" spans="1:22" hidden="1" x14ac:dyDescent="0.3"/>
    <row r="44" spans="1:22" hidden="1" x14ac:dyDescent="0.3"/>
    <row r="45" spans="1:22" hidden="1" x14ac:dyDescent="0.3"/>
    <row r="46" spans="1:22" hidden="1" x14ac:dyDescent="0.3"/>
    <row r="47" spans="1:22" hidden="1" x14ac:dyDescent="0.3"/>
    <row r="48" spans="1:22" hidden="1" x14ac:dyDescent="0.3"/>
    <row r="49" spans="1:17" hidden="1" x14ac:dyDescent="0.3"/>
    <row r="50" spans="1:17" hidden="1" x14ac:dyDescent="0.3"/>
    <row r="51" spans="1:17" hidden="1" x14ac:dyDescent="0.3"/>
    <row r="52" spans="1:17" hidden="1" x14ac:dyDescent="0.3"/>
    <row r="53" spans="1:17" hidden="1" x14ac:dyDescent="0.3"/>
    <row r="54" spans="1:17" hidden="1" x14ac:dyDescent="0.3"/>
    <row r="55" spans="1:17" hidden="1" x14ac:dyDescent="0.3"/>
    <row r="56" spans="1:17" hidden="1" x14ac:dyDescent="0.3"/>
    <row r="57" spans="1:17" hidden="1" x14ac:dyDescent="0.3"/>
    <row r="59" spans="1:17" x14ac:dyDescent="0.3">
      <c r="A59" s="2" t="s">
        <v>78</v>
      </c>
    </row>
    <row r="60" spans="1:17" x14ac:dyDescent="0.3">
      <c r="A60" s="18" t="s">
        <v>45</v>
      </c>
      <c r="B60" s="41" t="s">
        <v>16</v>
      </c>
      <c r="C60" s="42"/>
      <c r="D60" s="41" t="s">
        <v>17</v>
      </c>
      <c r="E60" s="42"/>
      <c r="F60" s="41" t="s">
        <v>18</v>
      </c>
      <c r="G60" s="42"/>
      <c r="H60" s="41" t="s">
        <v>19</v>
      </c>
      <c r="I60" s="42"/>
      <c r="J60" s="41" t="s">
        <v>2</v>
      </c>
      <c r="K60" s="42"/>
      <c r="L60" s="41" t="s">
        <v>1</v>
      </c>
      <c r="M60" s="42"/>
      <c r="N60" s="41" t="s">
        <v>0</v>
      </c>
      <c r="O60" s="42"/>
    </row>
    <row r="61" spans="1:17" x14ac:dyDescent="0.3">
      <c r="A61" s="3"/>
      <c r="C61" s="19" t="s">
        <v>21</v>
      </c>
      <c r="E61" s="19" t="s">
        <v>21</v>
      </c>
      <c r="H61" s="19" t="s">
        <v>31</v>
      </c>
      <c r="I61" s="19"/>
      <c r="J61" s="19"/>
      <c r="L61" s="19" t="s">
        <v>20</v>
      </c>
      <c r="N61" s="19" t="s">
        <v>20</v>
      </c>
    </row>
    <row r="62" spans="1:17" x14ac:dyDescent="0.3">
      <c r="A62" s="18" t="s">
        <v>46</v>
      </c>
      <c r="B62" s="20"/>
      <c r="C62" s="43">
        <v>-9</v>
      </c>
      <c r="D62" s="44"/>
      <c r="E62" s="43">
        <v>-0.1</v>
      </c>
      <c r="F62" s="44"/>
      <c r="G62" s="21"/>
      <c r="H62" s="65">
        <v>0</v>
      </c>
      <c r="I62" s="66"/>
      <c r="J62" s="21"/>
      <c r="K62" s="67">
        <v>0.1</v>
      </c>
      <c r="L62" s="68"/>
      <c r="M62" s="67">
        <v>9</v>
      </c>
      <c r="N62" s="68"/>
      <c r="O62" s="20"/>
      <c r="Q62" s="11" t="s">
        <v>48</v>
      </c>
    </row>
    <row r="63" spans="1:17" s="28" customFormat="1" x14ac:dyDescent="0.3">
      <c r="A63" s="22"/>
      <c r="B63" s="23"/>
      <c r="C63" s="24"/>
      <c r="D63" s="25"/>
      <c r="E63" s="24"/>
      <c r="F63" s="25"/>
      <c r="G63" s="26"/>
      <c r="H63" s="27"/>
      <c r="I63" s="27"/>
      <c r="J63" s="26"/>
      <c r="K63" s="24"/>
      <c r="L63" s="25"/>
      <c r="M63" s="24"/>
      <c r="N63" s="25"/>
      <c r="O63" s="23"/>
    </row>
    <row r="64" spans="1:17" s="28" customFormat="1" x14ac:dyDescent="0.3">
      <c r="A64" s="28" t="s">
        <v>79</v>
      </c>
      <c r="B64" s="23"/>
      <c r="C64" s="29"/>
      <c r="D64" s="30"/>
      <c r="E64" s="29"/>
      <c r="F64" s="30"/>
      <c r="G64" s="26"/>
      <c r="H64" s="31"/>
      <c r="I64" s="31"/>
      <c r="J64" s="26"/>
      <c r="K64" s="29"/>
      <c r="L64" s="30"/>
      <c r="M64" s="29"/>
      <c r="N64" s="30"/>
      <c r="O64" s="23"/>
    </row>
    <row r="65" spans="1:17" x14ac:dyDescent="0.3">
      <c r="A65" s="18" t="s">
        <v>45</v>
      </c>
      <c r="B65" s="41" t="s">
        <v>16</v>
      </c>
      <c r="C65" s="42"/>
      <c r="D65" s="41" t="s">
        <v>17</v>
      </c>
      <c r="E65" s="42"/>
      <c r="F65" s="41" t="s">
        <v>18</v>
      </c>
      <c r="G65" s="42"/>
      <c r="H65" s="41" t="s">
        <v>19</v>
      </c>
      <c r="I65" s="42"/>
      <c r="J65" s="41" t="s">
        <v>2</v>
      </c>
      <c r="K65" s="42"/>
      <c r="L65" s="41" t="s">
        <v>1</v>
      </c>
      <c r="M65" s="42"/>
      <c r="N65" s="41" t="s">
        <v>0</v>
      </c>
      <c r="O65" s="42"/>
    </row>
    <row r="66" spans="1:17" x14ac:dyDescent="0.3">
      <c r="A66" s="18" t="s">
        <v>25</v>
      </c>
      <c r="B66" s="48">
        <v>-0.3</v>
      </c>
      <c r="C66" s="49"/>
      <c r="D66" s="48">
        <v>-0.15</v>
      </c>
      <c r="E66" s="49"/>
      <c r="F66" s="48">
        <v>-0.05</v>
      </c>
      <c r="G66" s="49"/>
      <c r="H66" s="69">
        <v>0</v>
      </c>
      <c r="I66" s="42"/>
      <c r="J66" s="48">
        <v>0.05</v>
      </c>
      <c r="K66" s="68"/>
      <c r="L66" s="48">
        <v>0.15</v>
      </c>
      <c r="M66" s="68"/>
      <c r="N66" s="48">
        <v>0.3</v>
      </c>
      <c r="O66" s="68"/>
      <c r="Q66" s="11" t="s">
        <v>47</v>
      </c>
    </row>
    <row r="69" spans="1:17" x14ac:dyDescent="0.3">
      <c r="A69" s="32" t="s">
        <v>54</v>
      </c>
      <c r="C69" s="3" t="s">
        <v>22</v>
      </c>
      <c r="D69" s="59">
        <v>-5</v>
      </c>
      <c r="E69" s="44"/>
      <c r="G69" s="3" t="s">
        <v>80</v>
      </c>
      <c r="H69" s="59">
        <v>6</v>
      </c>
      <c r="I69" s="44"/>
      <c r="N69" s="33" t="s">
        <v>23</v>
      </c>
      <c r="O69" s="34"/>
      <c r="Q69" s="11" t="s">
        <v>52</v>
      </c>
    </row>
    <row r="71" spans="1:17" x14ac:dyDescent="0.3">
      <c r="A71" s="32" t="s">
        <v>55</v>
      </c>
      <c r="C71" s="3" t="s">
        <v>28</v>
      </c>
      <c r="D71" s="60">
        <v>0.05</v>
      </c>
      <c r="E71" s="49"/>
      <c r="F71" s="52">
        <f>ABS(D69*D71)</f>
        <v>0.25</v>
      </c>
      <c r="G71" s="53"/>
      <c r="H71" s="54"/>
      <c r="I71" s="55"/>
    </row>
    <row r="72" spans="1:17" x14ac:dyDescent="0.3">
      <c r="D72" s="35" t="s">
        <v>57</v>
      </c>
      <c r="N72" s="33" t="s">
        <v>24</v>
      </c>
      <c r="O72" s="34"/>
      <c r="Q72" s="11" t="s">
        <v>53</v>
      </c>
    </row>
    <row r="73" spans="1:17" x14ac:dyDescent="0.3">
      <c r="A73" s="32" t="s">
        <v>56</v>
      </c>
      <c r="C73" s="3" t="s">
        <v>29</v>
      </c>
      <c r="D73" s="59">
        <v>150</v>
      </c>
      <c r="E73" s="44"/>
      <c r="F73" s="11"/>
    </row>
    <row r="74" spans="1:17" x14ac:dyDescent="0.3">
      <c r="D74" s="35" t="s">
        <v>61</v>
      </c>
    </row>
    <row r="90" spans="1:20" x14ac:dyDescent="0.3">
      <c r="A90" s="50" t="s">
        <v>58</v>
      </c>
      <c r="B90" s="41" t="s">
        <v>59</v>
      </c>
      <c r="C90" s="62"/>
      <c r="D90" s="62"/>
      <c r="E90" s="62"/>
      <c r="F90" s="62"/>
      <c r="G90" s="62"/>
      <c r="H90" s="62"/>
      <c r="I90" s="62"/>
      <c r="J90" s="62"/>
      <c r="K90" s="42"/>
      <c r="L90" s="41" t="s">
        <v>60</v>
      </c>
      <c r="M90" s="62"/>
      <c r="N90" s="42"/>
      <c r="O90" s="41" t="s">
        <v>55</v>
      </c>
      <c r="P90" s="62"/>
      <c r="Q90" s="62"/>
      <c r="R90" s="62"/>
      <c r="S90" s="62"/>
      <c r="T90" s="42"/>
    </row>
    <row r="91" spans="1:20" x14ac:dyDescent="0.3">
      <c r="A91" s="51"/>
      <c r="B91" s="61" t="s">
        <v>81</v>
      </c>
      <c r="C91" s="62"/>
      <c r="D91" s="62"/>
      <c r="E91" s="62"/>
      <c r="F91" s="42"/>
      <c r="G91" s="61" t="s">
        <v>82</v>
      </c>
      <c r="H91" s="62"/>
      <c r="I91" s="62"/>
      <c r="J91" s="62"/>
      <c r="K91" s="42"/>
      <c r="L91" s="36" t="s">
        <v>45</v>
      </c>
      <c r="M91" s="41" t="s">
        <v>26</v>
      </c>
      <c r="N91" s="42"/>
      <c r="O91" s="41" t="s">
        <v>28</v>
      </c>
      <c r="P91" s="62"/>
      <c r="Q91" s="42"/>
      <c r="R91" s="41" t="s">
        <v>30</v>
      </c>
      <c r="S91" s="62"/>
      <c r="T91" s="42"/>
    </row>
    <row r="92" spans="1:20" ht="7.5" customHeight="1" x14ac:dyDescent="0.3">
      <c r="A92" s="37">
        <v>0</v>
      </c>
      <c r="B92" s="56">
        <f>$D$69</f>
        <v>-5</v>
      </c>
      <c r="C92" s="57"/>
      <c r="D92" s="57"/>
      <c r="E92" s="58"/>
      <c r="F92" s="38" t="s">
        <v>3</v>
      </c>
      <c r="G92" s="56">
        <f>$H$69</f>
        <v>6</v>
      </c>
      <c r="H92" s="57"/>
      <c r="I92" s="57"/>
      <c r="J92" s="58"/>
      <c r="K92" s="38" t="s">
        <v>93</v>
      </c>
      <c r="L92" s="38" t="s">
        <v>10</v>
      </c>
      <c r="M92" s="63">
        <v>0.05</v>
      </c>
      <c r="N92" s="64"/>
      <c r="O92" s="56">
        <v>0.15000000000000002</v>
      </c>
      <c r="P92" s="57"/>
      <c r="Q92" s="58"/>
      <c r="R92" s="56">
        <v>-0.15000000596046448</v>
      </c>
      <c r="S92" s="57"/>
      <c r="T92" s="58"/>
    </row>
    <row r="93" spans="1:20" ht="7.5" customHeight="1" x14ac:dyDescent="0.3">
      <c r="A93" s="37">
        <v>1</v>
      </c>
      <c r="B93" s="56"/>
      <c r="C93" s="57"/>
      <c r="D93" s="57"/>
      <c r="E93" s="58"/>
      <c r="F93" s="38"/>
      <c r="G93" s="56"/>
      <c r="H93" s="57"/>
      <c r="I93" s="57"/>
      <c r="J93" s="58"/>
      <c r="K93" s="38"/>
      <c r="L93" s="38"/>
      <c r="M93" s="63"/>
      <c r="N93" s="64"/>
      <c r="O93" s="56"/>
      <c r="P93" s="57"/>
      <c r="Q93" s="58"/>
      <c r="R93" s="56"/>
      <c r="S93" s="57"/>
      <c r="T93" s="58"/>
    </row>
    <row r="94" spans="1:20" ht="7.5" customHeight="1" x14ac:dyDescent="0.3">
      <c r="A94" s="37">
        <v>2</v>
      </c>
      <c r="B94" s="56"/>
      <c r="C94" s="57"/>
      <c r="D94" s="57"/>
      <c r="E94" s="58"/>
      <c r="F94" s="38"/>
      <c r="G94" s="56"/>
      <c r="H94" s="57"/>
      <c r="I94" s="57"/>
      <c r="J94" s="58"/>
      <c r="K94" s="38"/>
      <c r="L94" s="38"/>
      <c r="M94" s="63"/>
      <c r="N94" s="64"/>
      <c r="O94" s="56"/>
      <c r="P94" s="57"/>
      <c r="Q94" s="58"/>
      <c r="R94" s="56"/>
      <c r="S94" s="57"/>
      <c r="T94" s="58"/>
    </row>
    <row r="95" spans="1:20" ht="7.5" customHeight="1" x14ac:dyDescent="0.3">
      <c r="A95" s="37">
        <v>3</v>
      </c>
      <c r="B95" s="56"/>
      <c r="C95" s="57"/>
      <c r="D95" s="57"/>
      <c r="E95" s="58"/>
      <c r="F95" s="38"/>
      <c r="G95" s="56"/>
      <c r="H95" s="57"/>
      <c r="I95" s="57"/>
      <c r="J95" s="58"/>
      <c r="K95" s="38"/>
      <c r="L95" s="38"/>
      <c r="M95" s="63"/>
      <c r="N95" s="64"/>
      <c r="O95" s="56"/>
      <c r="P95" s="57"/>
      <c r="Q95" s="58"/>
      <c r="R95" s="56"/>
      <c r="S95" s="57"/>
      <c r="T95" s="58"/>
    </row>
    <row r="96" spans="1:20" ht="7.5" customHeight="1" x14ac:dyDescent="0.3">
      <c r="A96" s="37">
        <v>4</v>
      </c>
      <c r="B96" s="56"/>
      <c r="C96" s="57"/>
      <c r="D96" s="57"/>
      <c r="E96" s="58"/>
      <c r="F96" s="38"/>
      <c r="G96" s="56"/>
      <c r="H96" s="57"/>
      <c r="I96" s="57"/>
      <c r="J96" s="58"/>
      <c r="K96" s="38"/>
      <c r="L96" s="38"/>
      <c r="M96" s="63"/>
      <c r="N96" s="64"/>
      <c r="O96" s="56"/>
      <c r="P96" s="57"/>
      <c r="Q96" s="58"/>
      <c r="R96" s="56"/>
      <c r="S96" s="57"/>
      <c r="T96" s="58"/>
    </row>
    <row r="97" spans="1:20" ht="7.5" customHeight="1" x14ac:dyDescent="0.3">
      <c r="A97" s="37">
        <v>5</v>
      </c>
      <c r="B97" s="56"/>
      <c r="C97" s="57"/>
      <c r="D97" s="57"/>
      <c r="E97" s="58"/>
      <c r="F97" s="38"/>
      <c r="G97" s="56"/>
      <c r="H97" s="57"/>
      <c r="I97" s="57"/>
      <c r="J97" s="58"/>
      <c r="K97" s="38"/>
      <c r="L97" s="38"/>
      <c r="M97" s="63"/>
      <c r="N97" s="64"/>
      <c r="O97" s="56"/>
      <c r="P97" s="57"/>
      <c r="Q97" s="58"/>
      <c r="R97" s="56"/>
      <c r="S97" s="57"/>
      <c r="T97" s="58"/>
    </row>
    <row r="98" spans="1:20" ht="7.5" customHeight="1" x14ac:dyDescent="0.3">
      <c r="A98" s="37">
        <v>6</v>
      </c>
      <c r="B98" s="56"/>
      <c r="C98" s="57"/>
      <c r="D98" s="57"/>
      <c r="E98" s="58"/>
      <c r="F98" s="38"/>
      <c r="G98" s="56"/>
      <c r="H98" s="57"/>
      <c r="I98" s="57"/>
      <c r="J98" s="58"/>
      <c r="K98" s="38"/>
      <c r="L98" s="38"/>
      <c r="M98" s="63"/>
      <c r="N98" s="64"/>
      <c r="O98" s="56"/>
      <c r="P98" s="57"/>
      <c r="Q98" s="58"/>
      <c r="R98" s="56"/>
      <c r="S98" s="57"/>
      <c r="T98" s="58"/>
    </row>
    <row r="99" spans="1:20" ht="7.5" customHeight="1" x14ac:dyDescent="0.3">
      <c r="A99" s="37">
        <v>7</v>
      </c>
      <c r="B99" s="56"/>
      <c r="C99" s="57"/>
      <c r="D99" s="57"/>
      <c r="E99" s="58"/>
      <c r="F99" s="38"/>
      <c r="G99" s="56"/>
      <c r="H99" s="57"/>
      <c r="I99" s="57"/>
      <c r="J99" s="58"/>
      <c r="K99" s="38"/>
      <c r="L99" s="38"/>
      <c r="M99" s="63"/>
      <c r="N99" s="64"/>
      <c r="O99" s="56"/>
      <c r="P99" s="57"/>
      <c r="Q99" s="58"/>
      <c r="R99" s="56"/>
      <c r="S99" s="57"/>
      <c r="T99" s="58"/>
    </row>
    <row r="100" spans="1:20" ht="7.5" customHeight="1" x14ac:dyDescent="0.3">
      <c r="A100" s="37">
        <v>8</v>
      </c>
      <c r="B100" s="56"/>
      <c r="C100" s="57"/>
      <c r="D100" s="57"/>
      <c r="E100" s="58"/>
      <c r="F100" s="38"/>
      <c r="G100" s="56"/>
      <c r="H100" s="57"/>
      <c r="I100" s="57"/>
      <c r="J100" s="58"/>
      <c r="K100" s="38"/>
      <c r="L100" s="38"/>
      <c r="M100" s="63"/>
      <c r="N100" s="64"/>
      <c r="O100" s="56"/>
      <c r="P100" s="57"/>
      <c r="Q100" s="58"/>
      <c r="R100" s="56"/>
      <c r="S100" s="57"/>
      <c r="T100" s="58"/>
    </row>
    <row r="101" spans="1:20" ht="7.5" customHeight="1" x14ac:dyDescent="0.3">
      <c r="A101" s="37">
        <v>9</v>
      </c>
      <c r="B101" s="56"/>
      <c r="C101" s="57"/>
      <c r="D101" s="57"/>
      <c r="E101" s="58"/>
      <c r="F101" s="38"/>
      <c r="G101" s="56"/>
      <c r="H101" s="57"/>
      <c r="I101" s="57"/>
      <c r="J101" s="58"/>
      <c r="K101" s="38"/>
      <c r="L101" s="38"/>
      <c r="M101" s="63"/>
      <c r="N101" s="64"/>
      <c r="O101" s="56"/>
      <c r="P101" s="57"/>
      <c r="Q101" s="58"/>
      <c r="R101" s="56"/>
      <c r="S101" s="57"/>
      <c r="T101" s="58"/>
    </row>
    <row r="102" spans="1:20" ht="7.5" customHeight="1" x14ac:dyDescent="0.3">
      <c r="A102" s="37">
        <v>10</v>
      </c>
      <c r="B102" s="56"/>
      <c r="C102" s="57"/>
      <c r="D102" s="57"/>
      <c r="E102" s="58"/>
      <c r="F102" s="38"/>
      <c r="G102" s="56"/>
      <c r="H102" s="57"/>
      <c r="I102" s="57"/>
      <c r="J102" s="58"/>
      <c r="K102" s="38"/>
      <c r="L102" s="38"/>
      <c r="M102" s="63"/>
      <c r="N102" s="64"/>
      <c r="O102" s="56"/>
      <c r="P102" s="57"/>
      <c r="Q102" s="58"/>
      <c r="R102" s="56"/>
      <c r="S102" s="57"/>
      <c r="T102" s="58"/>
    </row>
    <row r="103" spans="1:20" ht="7.5" customHeight="1" x14ac:dyDescent="0.3">
      <c r="A103" s="37">
        <v>11</v>
      </c>
      <c r="B103" s="56"/>
      <c r="C103" s="57"/>
      <c r="D103" s="57"/>
      <c r="E103" s="58"/>
      <c r="F103" s="38"/>
      <c r="G103" s="56"/>
      <c r="H103" s="57"/>
      <c r="I103" s="57"/>
      <c r="J103" s="58"/>
      <c r="K103" s="38"/>
      <c r="L103" s="38"/>
      <c r="M103" s="63"/>
      <c r="N103" s="64"/>
      <c r="O103" s="56"/>
      <c r="P103" s="57"/>
      <c r="Q103" s="58"/>
      <c r="R103" s="56"/>
      <c r="S103" s="57"/>
      <c r="T103" s="58"/>
    </row>
    <row r="104" spans="1:20" ht="7.5" customHeight="1" x14ac:dyDescent="0.3">
      <c r="A104" s="37">
        <v>12</v>
      </c>
      <c r="B104" s="56"/>
      <c r="C104" s="57"/>
      <c r="D104" s="57"/>
      <c r="E104" s="58"/>
      <c r="F104" s="38"/>
      <c r="G104" s="56"/>
      <c r="H104" s="57"/>
      <c r="I104" s="57"/>
      <c r="J104" s="58"/>
      <c r="K104" s="38"/>
      <c r="L104" s="38"/>
      <c r="M104" s="63"/>
      <c r="N104" s="64"/>
      <c r="O104" s="56"/>
      <c r="P104" s="57"/>
      <c r="Q104" s="58"/>
      <c r="R104" s="56"/>
      <c r="S104" s="57"/>
      <c r="T104" s="58"/>
    </row>
    <row r="105" spans="1:20" ht="7.5" customHeight="1" x14ac:dyDescent="0.3">
      <c r="A105" s="37">
        <v>13</v>
      </c>
      <c r="B105" s="56"/>
      <c r="C105" s="57"/>
      <c r="D105" s="57"/>
      <c r="E105" s="58"/>
      <c r="F105" s="38"/>
      <c r="G105" s="56"/>
      <c r="H105" s="57"/>
      <c r="I105" s="57"/>
      <c r="J105" s="58"/>
      <c r="K105" s="38"/>
      <c r="L105" s="38"/>
      <c r="M105" s="63"/>
      <c r="N105" s="64"/>
      <c r="O105" s="56"/>
      <c r="P105" s="57"/>
      <c r="Q105" s="58"/>
      <c r="R105" s="56"/>
      <c r="S105" s="57"/>
      <c r="T105" s="58"/>
    </row>
    <row r="106" spans="1:20" ht="7.5" customHeight="1" x14ac:dyDescent="0.3">
      <c r="A106" s="37">
        <v>14</v>
      </c>
      <c r="B106" s="56"/>
      <c r="C106" s="57"/>
      <c r="D106" s="57"/>
      <c r="E106" s="58"/>
      <c r="F106" s="38"/>
      <c r="G106" s="56"/>
      <c r="H106" s="57"/>
      <c r="I106" s="57"/>
      <c r="J106" s="58"/>
      <c r="K106" s="38"/>
      <c r="L106" s="38"/>
      <c r="M106" s="63"/>
      <c r="N106" s="64"/>
      <c r="O106" s="56"/>
      <c r="P106" s="57"/>
      <c r="Q106" s="58"/>
      <c r="R106" s="56"/>
      <c r="S106" s="57"/>
      <c r="T106" s="58"/>
    </row>
    <row r="107" spans="1:20" ht="7.5" customHeight="1" x14ac:dyDescent="0.3">
      <c r="A107" s="37">
        <v>15</v>
      </c>
      <c r="B107" s="56"/>
      <c r="C107" s="57"/>
      <c r="D107" s="57"/>
      <c r="E107" s="58"/>
      <c r="F107" s="38"/>
      <c r="G107" s="56"/>
      <c r="H107" s="57"/>
      <c r="I107" s="57"/>
      <c r="J107" s="58"/>
      <c r="K107" s="38"/>
      <c r="L107" s="38"/>
      <c r="M107" s="63"/>
      <c r="N107" s="64"/>
      <c r="O107" s="56"/>
      <c r="P107" s="57"/>
      <c r="Q107" s="58"/>
      <c r="R107" s="56"/>
      <c r="S107" s="57"/>
      <c r="T107" s="58"/>
    </row>
    <row r="108" spans="1:20" ht="7.5" customHeight="1" x14ac:dyDescent="0.3">
      <c r="A108" s="37">
        <v>16</v>
      </c>
      <c r="B108" s="56"/>
      <c r="C108" s="57"/>
      <c r="D108" s="57"/>
      <c r="E108" s="58"/>
      <c r="F108" s="38"/>
      <c r="G108" s="56"/>
      <c r="H108" s="57"/>
      <c r="I108" s="57"/>
      <c r="J108" s="58"/>
      <c r="K108" s="38"/>
      <c r="L108" s="38"/>
      <c r="M108" s="63"/>
      <c r="N108" s="64"/>
      <c r="O108" s="56"/>
      <c r="P108" s="57"/>
      <c r="Q108" s="58"/>
      <c r="R108" s="56"/>
      <c r="S108" s="57"/>
      <c r="T108" s="58"/>
    </row>
    <row r="109" spans="1:20" ht="7.5" customHeight="1" x14ac:dyDescent="0.3">
      <c r="A109" s="37">
        <v>17</v>
      </c>
      <c r="B109" s="56"/>
      <c r="C109" s="57"/>
      <c r="D109" s="57"/>
      <c r="E109" s="58"/>
      <c r="F109" s="38"/>
      <c r="G109" s="56"/>
      <c r="H109" s="57"/>
      <c r="I109" s="57"/>
      <c r="J109" s="58"/>
      <c r="K109" s="38"/>
      <c r="L109" s="38"/>
      <c r="M109" s="63"/>
      <c r="N109" s="64"/>
      <c r="O109" s="56"/>
      <c r="P109" s="57"/>
      <c r="Q109" s="58"/>
      <c r="R109" s="56"/>
      <c r="S109" s="57"/>
      <c r="T109" s="58"/>
    </row>
    <row r="110" spans="1:20" ht="7.5" customHeight="1" x14ac:dyDescent="0.3">
      <c r="A110" s="37">
        <v>18</v>
      </c>
      <c r="B110" s="56"/>
      <c r="C110" s="57"/>
      <c r="D110" s="57"/>
      <c r="E110" s="58"/>
      <c r="F110" s="38"/>
      <c r="G110" s="56"/>
      <c r="H110" s="57"/>
      <c r="I110" s="57"/>
      <c r="J110" s="58"/>
      <c r="K110" s="38"/>
      <c r="L110" s="38"/>
      <c r="M110" s="63"/>
      <c r="N110" s="64"/>
      <c r="O110" s="56"/>
      <c r="P110" s="57"/>
      <c r="Q110" s="58"/>
      <c r="R110" s="56"/>
      <c r="S110" s="57"/>
      <c r="T110" s="58"/>
    </row>
    <row r="111" spans="1:20" ht="7.5" customHeight="1" x14ac:dyDescent="0.3">
      <c r="A111" s="37">
        <v>19</v>
      </c>
      <c r="B111" s="56"/>
      <c r="C111" s="57"/>
      <c r="D111" s="57"/>
      <c r="E111" s="58"/>
      <c r="F111" s="38"/>
      <c r="G111" s="56"/>
      <c r="H111" s="57"/>
      <c r="I111" s="57"/>
      <c r="J111" s="58"/>
      <c r="K111" s="38"/>
      <c r="L111" s="38"/>
      <c r="M111" s="63"/>
      <c r="N111" s="64"/>
      <c r="O111" s="56"/>
      <c r="P111" s="57"/>
      <c r="Q111" s="58"/>
      <c r="R111" s="56"/>
      <c r="S111" s="57"/>
      <c r="T111" s="58"/>
    </row>
    <row r="112" spans="1:20" ht="7.5" customHeight="1" x14ac:dyDescent="0.3">
      <c r="A112" s="37">
        <v>20</v>
      </c>
      <c r="B112" s="56"/>
      <c r="C112" s="57"/>
      <c r="D112" s="57"/>
      <c r="E112" s="58"/>
      <c r="F112" s="38"/>
      <c r="G112" s="56"/>
      <c r="H112" s="57"/>
      <c r="I112" s="57"/>
      <c r="J112" s="58"/>
      <c r="K112" s="38"/>
      <c r="L112" s="38"/>
      <c r="M112" s="63"/>
      <c r="N112" s="64"/>
      <c r="O112" s="56"/>
      <c r="P112" s="57"/>
      <c r="Q112" s="58"/>
      <c r="R112" s="56"/>
      <c r="S112" s="57"/>
      <c r="T112" s="58"/>
    </row>
    <row r="113" spans="1:20" ht="7.5" customHeight="1" x14ac:dyDescent="0.3">
      <c r="A113" s="37">
        <v>21</v>
      </c>
      <c r="B113" s="56"/>
      <c r="C113" s="57"/>
      <c r="D113" s="57"/>
      <c r="E113" s="58"/>
      <c r="F113" s="38"/>
      <c r="G113" s="56"/>
      <c r="H113" s="57"/>
      <c r="I113" s="57"/>
      <c r="J113" s="58"/>
      <c r="K113" s="38"/>
      <c r="L113" s="38"/>
      <c r="M113" s="63"/>
      <c r="N113" s="64"/>
      <c r="O113" s="56"/>
      <c r="P113" s="57"/>
      <c r="Q113" s="58"/>
      <c r="R113" s="56"/>
      <c r="S113" s="57"/>
      <c r="T113" s="58"/>
    </row>
    <row r="114" spans="1:20" ht="7.5" customHeight="1" x14ac:dyDescent="0.3">
      <c r="A114" s="37">
        <v>22</v>
      </c>
      <c r="B114" s="56"/>
      <c r="C114" s="57"/>
      <c r="D114" s="57"/>
      <c r="E114" s="58"/>
      <c r="F114" s="38"/>
      <c r="G114" s="56"/>
      <c r="H114" s="57"/>
      <c r="I114" s="57"/>
      <c r="J114" s="58"/>
      <c r="K114" s="38"/>
      <c r="L114" s="38"/>
      <c r="M114" s="63"/>
      <c r="N114" s="64"/>
      <c r="O114" s="56"/>
      <c r="P114" s="57"/>
      <c r="Q114" s="58"/>
      <c r="R114" s="56"/>
      <c r="S114" s="57"/>
      <c r="T114" s="58"/>
    </row>
    <row r="115" spans="1:20" ht="7.5" customHeight="1" x14ac:dyDescent="0.3">
      <c r="A115" s="37">
        <v>23</v>
      </c>
      <c r="B115" s="56"/>
      <c r="C115" s="57"/>
      <c r="D115" s="57"/>
      <c r="E115" s="58"/>
      <c r="F115" s="38"/>
      <c r="G115" s="56"/>
      <c r="H115" s="57"/>
      <c r="I115" s="57"/>
      <c r="J115" s="58"/>
      <c r="K115" s="38"/>
      <c r="L115" s="38"/>
      <c r="M115" s="63"/>
      <c r="N115" s="64"/>
      <c r="O115" s="56"/>
      <c r="P115" s="57"/>
      <c r="Q115" s="58"/>
      <c r="R115" s="56"/>
      <c r="S115" s="57"/>
      <c r="T115" s="58"/>
    </row>
    <row r="116" spans="1:20" ht="7.5" customHeight="1" x14ac:dyDescent="0.3">
      <c r="A116" s="37">
        <v>24</v>
      </c>
      <c r="B116" s="56"/>
      <c r="C116" s="57"/>
      <c r="D116" s="57"/>
      <c r="E116" s="58"/>
      <c r="F116" s="38"/>
      <c r="G116" s="56"/>
      <c r="H116" s="57"/>
      <c r="I116" s="57"/>
      <c r="J116" s="58"/>
      <c r="K116" s="38"/>
      <c r="L116" s="38"/>
      <c r="M116" s="63"/>
      <c r="N116" s="64"/>
      <c r="O116" s="56"/>
      <c r="P116" s="57"/>
      <c r="Q116" s="58"/>
      <c r="R116" s="56"/>
      <c r="S116" s="57"/>
      <c r="T116" s="58"/>
    </row>
    <row r="117" spans="1:20" ht="7.5" customHeight="1" x14ac:dyDescent="0.3">
      <c r="A117" s="37">
        <v>25</v>
      </c>
      <c r="B117" s="56"/>
      <c r="C117" s="57"/>
      <c r="D117" s="57"/>
      <c r="E117" s="58"/>
      <c r="F117" s="38"/>
      <c r="G117" s="56"/>
      <c r="H117" s="57"/>
      <c r="I117" s="57"/>
      <c r="J117" s="58"/>
      <c r="K117" s="38"/>
      <c r="L117" s="38"/>
      <c r="M117" s="63"/>
      <c r="N117" s="64"/>
      <c r="O117" s="56"/>
      <c r="P117" s="57"/>
      <c r="Q117" s="58"/>
      <c r="R117" s="56"/>
      <c r="S117" s="57"/>
      <c r="T117" s="58"/>
    </row>
    <row r="118" spans="1:20" ht="7.5" customHeight="1" x14ac:dyDescent="0.3">
      <c r="A118" s="37">
        <v>26</v>
      </c>
      <c r="B118" s="56"/>
      <c r="C118" s="57"/>
      <c r="D118" s="57"/>
      <c r="E118" s="58"/>
      <c r="F118" s="38"/>
      <c r="G118" s="56"/>
      <c r="H118" s="57"/>
      <c r="I118" s="57"/>
      <c r="J118" s="58"/>
      <c r="K118" s="38"/>
      <c r="L118" s="38"/>
      <c r="M118" s="63"/>
      <c r="N118" s="64"/>
      <c r="O118" s="56"/>
      <c r="P118" s="57"/>
      <c r="Q118" s="58"/>
      <c r="R118" s="56"/>
      <c r="S118" s="57"/>
      <c r="T118" s="58"/>
    </row>
    <row r="119" spans="1:20" ht="7.5" customHeight="1" x14ac:dyDescent="0.3">
      <c r="A119" s="37">
        <v>27</v>
      </c>
      <c r="B119" s="56"/>
      <c r="C119" s="57"/>
      <c r="D119" s="57"/>
      <c r="E119" s="58"/>
      <c r="F119" s="38"/>
      <c r="G119" s="56"/>
      <c r="H119" s="57"/>
      <c r="I119" s="57"/>
      <c r="J119" s="58"/>
      <c r="K119" s="38"/>
      <c r="L119" s="38"/>
      <c r="M119" s="63"/>
      <c r="N119" s="64"/>
      <c r="O119" s="56"/>
      <c r="P119" s="57"/>
      <c r="Q119" s="58"/>
      <c r="R119" s="56"/>
      <c r="S119" s="57"/>
      <c r="T119" s="58"/>
    </row>
    <row r="120" spans="1:20" ht="7.5" customHeight="1" x14ac:dyDescent="0.3">
      <c r="A120" s="37">
        <v>28</v>
      </c>
      <c r="B120" s="56"/>
      <c r="C120" s="57"/>
      <c r="D120" s="57"/>
      <c r="E120" s="58"/>
      <c r="F120" s="38"/>
      <c r="G120" s="56"/>
      <c r="H120" s="57"/>
      <c r="I120" s="57"/>
      <c r="J120" s="58"/>
      <c r="K120" s="38"/>
      <c r="L120" s="38"/>
      <c r="M120" s="63"/>
      <c r="N120" s="64"/>
      <c r="O120" s="56"/>
      <c r="P120" s="57"/>
      <c r="Q120" s="58"/>
      <c r="R120" s="56"/>
      <c r="S120" s="57"/>
      <c r="T120" s="58"/>
    </row>
    <row r="121" spans="1:20" ht="7.5" customHeight="1" x14ac:dyDescent="0.3">
      <c r="A121" s="37">
        <v>29</v>
      </c>
      <c r="B121" s="56"/>
      <c r="C121" s="57"/>
      <c r="D121" s="57"/>
      <c r="E121" s="58"/>
      <c r="F121" s="38"/>
      <c r="G121" s="56"/>
      <c r="H121" s="57"/>
      <c r="I121" s="57"/>
      <c r="J121" s="58"/>
      <c r="K121" s="38"/>
      <c r="L121" s="38"/>
      <c r="M121" s="63"/>
      <c r="N121" s="64"/>
      <c r="O121" s="56"/>
      <c r="P121" s="57"/>
      <c r="Q121" s="58"/>
      <c r="R121" s="56"/>
      <c r="S121" s="57"/>
      <c r="T121" s="58"/>
    </row>
    <row r="122" spans="1:20" ht="7.5" customHeight="1" x14ac:dyDescent="0.3">
      <c r="A122" s="37">
        <v>30</v>
      </c>
      <c r="B122" s="56"/>
      <c r="C122" s="57"/>
      <c r="D122" s="57"/>
      <c r="E122" s="58"/>
      <c r="F122" s="38"/>
      <c r="G122" s="56"/>
      <c r="H122" s="57"/>
      <c r="I122" s="57"/>
      <c r="J122" s="58"/>
      <c r="K122" s="38"/>
      <c r="L122" s="38"/>
      <c r="M122" s="63"/>
      <c r="N122" s="64"/>
      <c r="O122" s="56"/>
      <c r="P122" s="57"/>
      <c r="Q122" s="58"/>
      <c r="R122" s="56"/>
      <c r="S122" s="57"/>
      <c r="T122" s="58"/>
    </row>
    <row r="123" spans="1:20" ht="7.5" customHeight="1" x14ac:dyDescent="0.3">
      <c r="A123" s="37">
        <v>31</v>
      </c>
      <c r="B123" s="56"/>
      <c r="C123" s="57"/>
      <c r="D123" s="57"/>
      <c r="E123" s="58"/>
      <c r="F123" s="38"/>
      <c r="G123" s="56"/>
      <c r="H123" s="57"/>
      <c r="I123" s="57"/>
      <c r="J123" s="58"/>
      <c r="K123" s="38"/>
      <c r="L123" s="38"/>
      <c r="M123" s="63"/>
      <c r="N123" s="64"/>
      <c r="O123" s="56"/>
      <c r="P123" s="57"/>
      <c r="Q123" s="58"/>
      <c r="R123" s="56"/>
      <c r="S123" s="57"/>
      <c r="T123" s="58"/>
    </row>
    <row r="124" spans="1:20" ht="7.5" customHeight="1" x14ac:dyDescent="0.3">
      <c r="A124" s="37">
        <v>32</v>
      </c>
      <c r="B124" s="56"/>
      <c r="C124" s="57"/>
      <c r="D124" s="57"/>
      <c r="E124" s="58"/>
      <c r="F124" s="38"/>
      <c r="G124" s="56"/>
      <c r="H124" s="57"/>
      <c r="I124" s="57"/>
      <c r="J124" s="58"/>
      <c r="K124" s="38"/>
      <c r="L124" s="38"/>
      <c r="M124" s="63"/>
      <c r="N124" s="64"/>
      <c r="O124" s="56"/>
      <c r="P124" s="57"/>
      <c r="Q124" s="58"/>
      <c r="R124" s="56"/>
      <c r="S124" s="57"/>
      <c r="T124" s="58"/>
    </row>
    <row r="125" spans="1:20" ht="7.5" customHeight="1" x14ac:dyDescent="0.3">
      <c r="A125" s="37">
        <v>33</v>
      </c>
      <c r="B125" s="56"/>
      <c r="C125" s="57"/>
      <c r="D125" s="57"/>
      <c r="E125" s="58"/>
      <c r="F125" s="38"/>
      <c r="G125" s="56"/>
      <c r="H125" s="57"/>
      <c r="I125" s="57"/>
      <c r="J125" s="58"/>
      <c r="K125" s="38"/>
      <c r="L125" s="38"/>
      <c r="M125" s="63"/>
      <c r="N125" s="64"/>
      <c r="O125" s="56"/>
      <c r="P125" s="57"/>
      <c r="Q125" s="58"/>
      <c r="R125" s="56"/>
      <c r="S125" s="57"/>
      <c r="T125" s="58"/>
    </row>
    <row r="126" spans="1:20" ht="7.5" customHeight="1" x14ac:dyDescent="0.3">
      <c r="A126" s="37">
        <v>34</v>
      </c>
      <c r="B126" s="56"/>
      <c r="C126" s="57"/>
      <c r="D126" s="57"/>
      <c r="E126" s="58"/>
      <c r="F126" s="38"/>
      <c r="G126" s="56"/>
      <c r="H126" s="57"/>
      <c r="I126" s="57"/>
      <c r="J126" s="58"/>
      <c r="K126" s="38"/>
      <c r="L126" s="38"/>
      <c r="M126" s="63"/>
      <c r="N126" s="64"/>
      <c r="O126" s="56"/>
      <c r="P126" s="57"/>
      <c r="Q126" s="58"/>
      <c r="R126" s="56"/>
      <c r="S126" s="57"/>
      <c r="T126" s="58"/>
    </row>
    <row r="127" spans="1:20" ht="7.5" customHeight="1" x14ac:dyDescent="0.3">
      <c r="A127" s="37">
        <v>35</v>
      </c>
      <c r="B127" s="56"/>
      <c r="C127" s="57"/>
      <c r="D127" s="57"/>
      <c r="E127" s="58"/>
      <c r="F127" s="38"/>
      <c r="G127" s="56"/>
      <c r="H127" s="57"/>
      <c r="I127" s="57"/>
      <c r="J127" s="58"/>
      <c r="K127" s="38"/>
      <c r="L127" s="38"/>
      <c r="M127" s="63"/>
      <c r="N127" s="64"/>
      <c r="O127" s="56"/>
      <c r="P127" s="57"/>
      <c r="Q127" s="58"/>
      <c r="R127" s="56"/>
      <c r="S127" s="57"/>
      <c r="T127" s="58"/>
    </row>
    <row r="128" spans="1:20" ht="7.5" customHeight="1" x14ac:dyDescent="0.3">
      <c r="A128" s="37">
        <v>36</v>
      </c>
      <c r="B128" s="56"/>
      <c r="C128" s="57"/>
      <c r="D128" s="57"/>
      <c r="E128" s="58"/>
      <c r="F128" s="38"/>
      <c r="G128" s="56"/>
      <c r="H128" s="57"/>
      <c r="I128" s="57"/>
      <c r="J128" s="58"/>
      <c r="K128" s="38"/>
      <c r="L128" s="38"/>
      <c r="M128" s="63"/>
      <c r="N128" s="64"/>
      <c r="O128" s="56"/>
      <c r="P128" s="57"/>
      <c r="Q128" s="58"/>
      <c r="R128" s="56"/>
      <c r="S128" s="57"/>
      <c r="T128" s="58"/>
    </row>
    <row r="129" spans="1:20" ht="7.5" customHeight="1" x14ac:dyDescent="0.3">
      <c r="A129" s="37">
        <v>37</v>
      </c>
      <c r="B129" s="56"/>
      <c r="C129" s="57"/>
      <c r="D129" s="57"/>
      <c r="E129" s="58"/>
      <c r="F129" s="38"/>
      <c r="G129" s="56"/>
      <c r="H129" s="57"/>
      <c r="I129" s="57"/>
      <c r="J129" s="58"/>
      <c r="K129" s="38"/>
      <c r="L129" s="38"/>
      <c r="M129" s="63"/>
      <c r="N129" s="64"/>
      <c r="O129" s="56"/>
      <c r="P129" s="57"/>
      <c r="Q129" s="58"/>
      <c r="R129" s="56"/>
      <c r="S129" s="57"/>
      <c r="T129" s="58"/>
    </row>
    <row r="130" spans="1:20" ht="7.5" customHeight="1" x14ac:dyDescent="0.3">
      <c r="A130" s="37">
        <v>38</v>
      </c>
      <c r="B130" s="56"/>
      <c r="C130" s="57"/>
      <c r="D130" s="57"/>
      <c r="E130" s="58"/>
      <c r="F130" s="38"/>
      <c r="G130" s="56"/>
      <c r="H130" s="57"/>
      <c r="I130" s="57"/>
      <c r="J130" s="58"/>
      <c r="K130" s="38"/>
      <c r="L130" s="38"/>
      <c r="M130" s="63"/>
      <c r="N130" s="64"/>
      <c r="O130" s="56"/>
      <c r="P130" s="57"/>
      <c r="Q130" s="58"/>
      <c r="R130" s="56"/>
      <c r="S130" s="57"/>
      <c r="T130" s="58"/>
    </row>
    <row r="131" spans="1:20" ht="7.5" customHeight="1" x14ac:dyDescent="0.3">
      <c r="A131" s="37">
        <v>39</v>
      </c>
      <c r="B131" s="56"/>
      <c r="C131" s="57"/>
      <c r="D131" s="57"/>
      <c r="E131" s="58"/>
      <c r="F131" s="38"/>
      <c r="G131" s="56"/>
      <c r="H131" s="57"/>
      <c r="I131" s="57"/>
      <c r="J131" s="58"/>
      <c r="K131" s="38"/>
      <c r="L131" s="38"/>
      <c r="M131" s="63"/>
      <c r="N131" s="64"/>
      <c r="O131" s="56"/>
      <c r="P131" s="57"/>
      <c r="Q131" s="58"/>
      <c r="R131" s="56"/>
      <c r="S131" s="57"/>
      <c r="T131" s="58"/>
    </row>
    <row r="132" spans="1:20" ht="7.5" customHeight="1" x14ac:dyDescent="0.3">
      <c r="A132" s="37">
        <v>40</v>
      </c>
      <c r="B132" s="56"/>
      <c r="C132" s="57"/>
      <c r="D132" s="57"/>
      <c r="E132" s="58"/>
      <c r="F132" s="38"/>
      <c r="G132" s="56"/>
      <c r="H132" s="57"/>
      <c r="I132" s="57"/>
      <c r="J132" s="58"/>
      <c r="K132" s="38"/>
      <c r="L132" s="38"/>
      <c r="M132" s="63"/>
      <c r="N132" s="64"/>
      <c r="O132" s="56"/>
      <c r="P132" s="57"/>
      <c r="Q132" s="58"/>
      <c r="R132" s="56"/>
      <c r="S132" s="57"/>
      <c r="T132" s="58"/>
    </row>
    <row r="133" spans="1:20" ht="7.5" customHeight="1" x14ac:dyDescent="0.3">
      <c r="A133" s="37">
        <v>41</v>
      </c>
      <c r="B133" s="56"/>
      <c r="C133" s="57"/>
      <c r="D133" s="57"/>
      <c r="E133" s="58"/>
      <c r="F133" s="38"/>
      <c r="G133" s="56"/>
      <c r="H133" s="57"/>
      <c r="I133" s="57"/>
      <c r="J133" s="58"/>
      <c r="K133" s="38"/>
      <c r="L133" s="38"/>
      <c r="M133" s="63"/>
      <c r="N133" s="64"/>
      <c r="O133" s="56"/>
      <c r="P133" s="57"/>
      <c r="Q133" s="58"/>
      <c r="R133" s="56"/>
      <c r="S133" s="57"/>
      <c r="T133" s="58"/>
    </row>
    <row r="134" spans="1:20" ht="7.5" customHeight="1" x14ac:dyDescent="0.3">
      <c r="A134" s="37">
        <v>42</v>
      </c>
      <c r="B134" s="56"/>
      <c r="C134" s="57"/>
      <c r="D134" s="57"/>
      <c r="E134" s="58"/>
      <c r="F134" s="38"/>
      <c r="G134" s="56"/>
      <c r="H134" s="57"/>
      <c r="I134" s="57"/>
      <c r="J134" s="58"/>
      <c r="K134" s="38"/>
      <c r="L134" s="38"/>
      <c r="M134" s="63"/>
      <c r="N134" s="64"/>
      <c r="O134" s="56"/>
      <c r="P134" s="57"/>
      <c r="Q134" s="58"/>
      <c r="R134" s="56"/>
      <c r="S134" s="57"/>
      <c r="T134" s="58"/>
    </row>
    <row r="135" spans="1:20" ht="7.5" customHeight="1" x14ac:dyDescent="0.3">
      <c r="A135" s="37">
        <v>43</v>
      </c>
      <c r="B135" s="56"/>
      <c r="C135" s="57"/>
      <c r="D135" s="57"/>
      <c r="E135" s="58"/>
      <c r="F135" s="38"/>
      <c r="G135" s="56"/>
      <c r="H135" s="57"/>
      <c r="I135" s="57"/>
      <c r="J135" s="58"/>
      <c r="K135" s="38"/>
      <c r="L135" s="38"/>
      <c r="M135" s="63"/>
      <c r="N135" s="64"/>
      <c r="O135" s="56"/>
      <c r="P135" s="57"/>
      <c r="Q135" s="58"/>
      <c r="R135" s="56"/>
      <c r="S135" s="57"/>
      <c r="T135" s="58"/>
    </row>
    <row r="136" spans="1:20" ht="7.5" customHeight="1" x14ac:dyDescent="0.3">
      <c r="A136" s="37">
        <v>44</v>
      </c>
      <c r="B136" s="56"/>
      <c r="C136" s="57"/>
      <c r="D136" s="57"/>
      <c r="E136" s="58"/>
      <c r="F136" s="38"/>
      <c r="G136" s="56"/>
      <c r="H136" s="57"/>
      <c r="I136" s="57"/>
      <c r="J136" s="58"/>
      <c r="K136" s="38"/>
      <c r="L136" s="38"/>
      <c r="M136" s="63"/>
      <c r="N136" s="64"/>
      <c r="O136" s="56"/>
      <c r="P136" s="57"/>
      <c r="Q136" s="58"/>
      <c r="R136" s="56"/>
      <c r="S136" s="57"/>
      <c r="T136" s="58"/>
    </row>
    <row r="137" spans="1:20" ht="7.5" customHeight="1" x14ac:dyDescent="0.3">
      <c r="A137" s="37">
        <v>45</v>
      </c>
      <c r="B137" s="56"/>
      <c r="C137" s="57"/>
      <c r="D137" s="57"/>
      <c r="E137" s="58"/>
      <c r="F137" s="38"/>
      <c r="G137" s="56"/>
      <c r="H137" s="57"/>
      <c r="I137" s="57"/>
      <c r="J137" s="58"/>
      <c r="K137" s="38"/>
      <c r="L137" s="38"/>
      <c r="M137" s="63"/>
      <c r="N137" s="64"/>
      <c r="O137" s="56"/>
      <c r="P137" s="57"/>
      <c r="Q137" s="58"/>
      <c r="R137" s="56"/>
      <c r="S137" s="57"/>
      <c r="T137" s="58"/>
    </row>
    <row r="138" spans="1:20" ht="7.5" customHeight="1" x14ac:dyDescent="0.3">
      <c r="A138" s="37">
        <v>46</v>
      </c>
      <c r="B138" s="56"/>
      <c r="C138" s="57"/>
      <c r="D138" s="57"/>
      <c r="E138" s="58"/>
      <c r="F138" s="38"/>
      <c r="G138" s="56"/>
      <c r="H138" s="57"/>
      <c r="I138" s="57"/>
      <c r="J138" s="58"/>
      <c r="K138" s="38"/>
      <c r="L138" s="38"/>
      <c r="M138" s="63"/>
      <c r="N138" s="64"/>
      <c r="O138" s="56"/>
      <c r="P138" s="57"/>
      <c r="Q138" s="58"/>
      <c r="R138" s="56"/>
      <c r="S138" s="57"/>
      <c r="T138" s="58"/>
    </row>
    <row r="139" spans="1:20" ht="7.5" customHeight="1" x14ac:dyDescent="0.3">
      <c r="A139" s="37">
        <v>47</v>
      </c>
      <c r="B139" s="56"/>
      <c r="C139" s="57"/>
      <c r="D139" s="57"/>
      <c r="E139" s="58"/>
      <c r="F139" s="38"/>
      <c r="G139" s="56"/>
      <c r="H139" s="57"/>
      <c r="I139" s="57"/>
      <c r="J139" s="58"/>
      <c r="K139" s="38"/>
      <c r="L139" s="38"/>
      <c r="M139" s="63"/>
      <c r="N139" s="64"/>
      <c r="O139" s="56"/>
      <c r="P139" s="57"/>
      <c r="Q139" s="58"/>
      <c r="R139" s="56"/>
      <c r="S139" s="57"/>
      <c r="T139" s="58"/>
    </row>
    <row r="140" spans="1:20" ht="7.5" customHeight="1" x14ac:dyDescent="0.3">
      <c r="A140" s="37">
        <v>48</v>
      </c>
      <c r="B140" s="56"/>
      <c r="C140" s="57"/>
      <c r="D140" s="57"/>
      <c r="E140" s="58"/>
      <c r="F140" s="38"/>
      <c r="G140" s="56"/>
      <c r="H140" s="57"/>
      <c r="I140" s="57"/>
      <c r="J140" s="58"/>
      <c r="K140" s="38"/>
      <c r="L140" s="38"/>
      <c r="M140" s="63"/>
      <c r="N140" s="64"/>
      <c r="O140" s="56"/>
      <c r="P140" s="57"/>
      <c r="Q140" s="58"/>
      <c r="R140" s="56"/>
      <c r="S140" s="57"/>
      <c r="T140" s="58"/>
    </row>
    <row r="141" spans="1:20" ht="7.5" customHeight="1" x14ac:dyDescent="0.3">
      <c r="A141" s="37">
        <v>49</v>
      </c>
      <c r="B141" s="56"/>
      <c r="C141" s="57"/>
      <c r="D141" s="57"/>
      <c r="E141" s="58"/>
      <c r="F141" s="38"/>
      <c r="G141" s="56"/>
      <c r="H141" s="57"/>
      <c r="I141" s="57"/>
      <c r="J141" s="58"/>
      <c r="K141" s="38"/>
      <c r="L141" s="38"/>
      <c r="M141" s="63"/>
      <c r="N141" s="64"/>
      <c r="O141" s="56"/>
      <c r="P141" s="57"/>
      <c r="Q141" s="58"/>
      <c r="R141" s="56"/>
      <c r="S141" s="57"/>
      <c r="T141" s="58"/>
    </row>
    <row r="142" spans="1:20" ht="7.5" customHeight="1" x14ac:dyDescent="0.3">
      <c r="A142" s="37">
        <v>50</v>
      </c>
      <c r="B142" s="56"/>
      <c r="C142" s="57"/>
      <c r="D142" s="57"/>
      <c r="E142" s="58"/>
      <c r="F142" s="38"/>
      <c r="G142" s="56"/>
      <c r="H142" s="57"/>
      <c r="I142" s="57"/>
      <c r="J142" s="58"/>
      <c r="K142" s="38"/>
      <c r="L142" s="38"/>
      <c r="M142" s="63"/>
      <c r="N142" s="64"/>
      <c r="O142" s="56"/>
      <c r="P142" s="57"/>
      <c r="Q142" s="58"/>
      <c r="R142" s="56"/>
      <c r="S142" s="57"/>
      <c r="T142" s="58"/>
    </row>
    <row r="143" spans="1:20" ht="7.5" customHeight="1" x14ac:dyDescent="0.3">
      <c r="A143" s="37">
        <v>51</v>
      </c>
      <c r="B143" s="70"/>
      <c r="C143" s="71"/>
      <c r="D143" s="71"/>
      <c r="E143" s="72"/>
      <c r="F143" s="39"/>
      <c r="G143" s="70"/>
      <c r="H143" s="71"/>
      <c r="I143" s="71"/>
      <c r="J143" s="72"/>
      <c r="K143" s="39"/>
      <c r="L143" s="39"/>
      <c r="M143" s="73"/>
      <c r="N143" s="74"/>
      <c r="O143" s="70"/>
      <c r="P143" s="71"/>
      <c r="Q143" s="72"/>
      <c r="R143" s="70"/>
      <c r="S143" s="71"/>
      <c r="T143" s="72"/>
    </row>
    <row r="144" spans="1:20" ht="7.5" customHeight="1" x14ac:dyDescent="0.3">
      <c r="A144" s="37">
        <v>52</v>
      </c>
      <c r="B144" s="70"/>
      <c r="C144" s="71"/>
      <c r="D144" s="71"/>
      <c r="E144" s="72"/>
      <c r="F144" s="39"/>
      <c r="G144" s="70"/>
      <c r="H144" s="71"/>
      <c r="I144" s="71"/>
      <c r="J144" s="72"/>
      <c r="K144" s="39"/>
      <c r="L144" s="39"/>
      <c r="M144" s="73"/>
      <c r="N144" s="74"/>
      <c r="O144" s="70"/>
      <c r="P144" s="71"/>
      <c r="Q144" s="72"/>
      <c r="R144" s="70"/>
      <c r="S144" s="71"/>
      <c r="T144" s="72"/>
    </row>
    <row r="145" spans="1:20" ht="7.5" customHeight="1" x14ac:dyDescent="0.3">
      <c r="A145" s="37">
        <v>53</v>
      </c>
      <c r="B145" s="70"/>
      <c r="C145" s="71"/>
      <c r="D145" s="71"/>
      <c r="E145" s="72"/>
      <c r="F145" s="39"/>
      <c r="G145" s="70"/>
      <c r="H145" s="71"/>
      <c r="I145" s="71"/>
      <c r="J145" s="72"/>
      <c r="K145" s="39"/>
      <c r="L145" s="39"/>
      <c r="M145" s="73"/>
      <c r="N145" s="74"/>
      <c r="O145" s="70"/>
      <c r="P145" s="71"/>
      <c r="Q145" s="72"/>
      <c r="R145" s="70"/>
      <c r="S145" s="71"/>
      <c r="T145" s="72"/>
    </row>
    <row r="146" spans="1:20" ht="7.5" customHeight="1" x14ac:dyDescent="0.3">
      <c r="A146" s="37">
        <v>54</v>
      </c>
      <c r="B146" s="70"/>
      <c r="C146" s="71"/>
      <c r="D146" s="71"/>
      <c r="E146" s="72"/>
      <c r="F146" s="39"/>
      <c r="G146" s="70"/>
      <c r="H146" s="71"/>
      <c r="I146" s="71"/>
      <c r="J146" s="72"/>
      <c r="K146" s="39"/>
      <c r="L146" s="39"/>
      <c r="M146" s="73"/>
      <c r="N146" s="74"/>
      <c r="O146" s="70"/>
      <c r="P146" s="71"/>
      <c r="Q146" s="72"/>
      <c r="R146" s="70"/>
      <c r="S146" s="71"/>
      <c r="T146" s="72"/>
    </row>
    <row r="147" spans="1:20" ht="7.5" customHeight="1" x14ac:dyDescent="0.3">
      <c r="A147" s="37">
        <v>55</v>
      </c>
      <c r="B147" s="70"/>
      <c r="C147" s="71"/>
      <c r="D147" s="71"/>
      <c r="E147" s="72"/>
      <c r="F147" s="39"/>
      <c r="G147" s="70"/>
      <c r="H147" s="71"/>
      <c r="I147" s="71"/>
      <c r="J147" s="72"/>
      <c r="K147" s="39"/>
      <c r="L147" s="39"/>
      <c r="M147" s="73"/>
      <c r="N147" s="74"/>
      <c r="O147" s="70"/>
      <c r="P147" s="71"/>
      <c r="Q147" s="72"/>
      <c r="R147" s="70"/>
      <c r="S147" s="71"/>
      <c r="T147" s="72"/>
    </row>
    <row r="148" spans="1:20" ht="7.5" customHeight="1" x14ac:dyDescent="0.3">
      <c r="A148" s="37">
        <v>56</v>
      </c>
      <c r="B148" s="70"/>
      <c r="C148" s="71"/>
      <c r="D148" s="71"/>
      <c r="E148" s="72"/>
      <c r="F148" s="39"/>
      <c r="G148" s="70"/>
      <c r="H148" s="71"/>
      <c r="I148" s="71"/>
      <c r="J148" s="72"/>
      <c r="K148" s="39"/>
      <c r="L148" s="39"/>
      <c r="M148" s="73"/>
      <c r="N148" s="74"/>
      <c r="O148" s="70"/>
      <c r="P148" s="71"/>
      <c r="Q148" s="72"/>
      <c r="R148" s="70"/>
      <c r="S148" s="71"/>
      <c r="T148" s="72"/>
    </row>
    <row r="149" spans="1:20" ht="7.5" customHeight="1" x14ac:dyDescent="0.3">
      <c r="A149" s="37">
        <v>57</v>
      </c>
      <c r="B149" s="70"/>
      <c r="C149" s="71"/>
      <c r="D149" s="71"/>
      <c r="E149" s="72"/>
      <c r="F149" s="39"/>
      <c r="G149" s="70"/>
      <c r="H149" s="71"/>
      <c r="I149" s="71"/>
      <c r="J149" s="72"/>
      <c r="K149" s="39"/>
      <c r="L149" s="39"/>
      <c r="M149" s="73"/>
      <c r="N149" s="74"/>
      <c r="O149" s="70"/>
      <c r="P149" s="71"/>
      <c r="Q149" s="72"/>
      <c r="R149" s="70"/>
      <c r="S149" s="71"/>
      <c r="T149" s="72"/>
    </row>
    <row r="150" spans="1:20" ht="7.5" customHeight="1" x14ac:dyDescent="0.3">
      <c r="A150" s="37">
        <v>58</v>
      </c>
      <c r="B150" s="70"/>
      <c r="C150" s="71"/>
      <c r="D150" s="71"/>
      <c r="E150" s="72"/>
      <c r="F150" s="39"/>
      <c r="G150" s="70"/>
      <c r="H150" s="71"/>
      <c r="I150" s="71"/>
      <c r="J150" s="72"/>
      <c r="K150" s="39"/>
      <c r="L150" s="39"/>
      <c r="M150" s="73"/>
      <c r="N150" s="74"/>
      <c r="O150" s="70"/>
      <c r="P150" s="71"/>
      <c r="Q150" s="72"/>
      <c r="R150" s="70"/>
      <c r="S150" s="71"/>
      <c r="T150" s="72"/>
    </row>
    <row r="151" spans="1:20" ht="7.5" customHeight="1" x14ac:dyDescent="0.3">
      <c r="A151" s="37">
        <v>59</v>
      </c>
      <c r="B151" s="70"/>
      <c r="C151" s="71"/>
      <c r="D151" s="71"/>
      <c r="E151" s="72"/>
      <c r="F151" s="39"/>
      <c r="G151" s="70"/>
      <c r="H151" s="71"/>
      <c r="I151" s="71"/>
      <c r="J151" s="72"/>
      <c r="K151" s="39"/>
      <c r="L151" s="39"/>
      <c r="M151" s="73"/>
      <c r="N151" s="74"/>
      <c r="O151" s="70"/>
      <c r="P151" s="71"/>
      <c r="Q151" s="72"/>
      <c r="R151" s="70"/>
      <c r="S151" s="71"/>
      <c r="T151" s="72"/>
    </row>
    <row r="152" spans="1:20" ht="7.5" customHeight="1" x14ac:dyDescent="0.3">
      <c r="A152" s="37">
        <v>60</v>
      </c>
      <c r="B152" s="70"/>
      <c r="C152" s="71"/>
      <c r="D152" s="71"/>
      <c r="E152" s="72"/>
      <c r="F152" s="39"/>
      <c r="G152" s="70"/>
      <c r="H152" s="71"/>
      <c r="I152" s="71"/>
      <c r="J152" s="72"/>
      <c r="K152" s="39"/>
      <c r="L152" s="39"/>
      <c r="M152" s="73"/>
      <c r="N152" s="74"/>
      <c r="O152" s="70"/>
      <c r="P152" s="71"/>
      <c r="Q152" s="72"/>
      <c r="R152" s="70"/>
      <c r="S152" s="71"/>
      <c r="T152" s="72"/>
    </row>
    <row r="153" spans="1:20" ht="7.5" customHeight="1" x14ac:dyDescent="0.3">
      <c r="A153" s="37">
        <v>61</v>
      </c>
      <c r="B153" s="70"/>
      <c r="C153" s="71"/>
      <c r="D153" s="71"/>
      <c r="E153" s="72"/>
      <c r="F153" s="39"/>
      <c r="G153" s="70"/>
      <c r="H153" s="71"/>
      <c r="I153" s="71"/>
      <c r="J153" s="72"/>
      <c r="K153" s="39"/>
      <c r="L153" s="39"/>
      <c r="M153" s="73"/>
      <c r="N153" s="74"/>
      <c r="O153" s="70"/>
      <c r="P153" s="71"/>
      <c r="Q153" s="72"/>
      <c r="R153" s="70"/>
      <c r="S153" s="71"/>
      <c r="T153" s="72"/>
    </row>
    <row r="154" spans="1:20" ht="7.5" customHeight="1" x14ac:dyDescent="0.3">
      <c r="A154" s="37">
        <v>62</v>
      </c>
      <c r="B154" s="70"/>
      <c r="C154" s="71"/>
      <c r="D154" s="71"/>
      <c r="E154" s="72"/>
      <c r="F154" s="39"/>
      <c r="G154" s="70"/>
      <c r="H154" s="71"/>
      <c r="I154" s="71"/>
      <c r="J154" s="72"/>
      <c r="K154" s="39"/>
      <c r="L154" s="39"/>
      <c r="M154" s="73"/>
      <c r="N154" s="74"/>
      <c r="O154" s="70"/>
      <c r="P154" s="71"/>
      <c r="Q154" s="72"/>
      <c r="R154" s="70"/>
      <c r="S154" s="71"/>
      <c r="T154" s="72"/>
    </row>
    <row r="155" spans="1:20" ht="7.5" customHeight="1" x14ac:dyDescent="0.3">
      <c r="A155" s="37">
        <v>63</v>
      </c>
      <c r="B155" s="70"/>
      <c r="C155" s="71"/>
      <c r="D155" s="71"/>
      <c r="E155" s="72"/>
      <c r="F155" s="39"/>
      <c r="G155" s="70"/>
      <c r="H155" s="71"/>
      <c r="I155" s="71"/>
      <c r="J155" s="72"/>
      <c r="K155" s="39"/>
      <c r="L155" s="39"/>
      <c r="M155" s="73"/>
      <c r="N155" s="74"/>
      <c r="O155" s="70"/>
      <c r="P155" s="71"/>
      <c r="Q155" s="72"/>
      <c r="R155" s="70"/>
      <c r="S155" s="71"/>
      <c r="T155" s="72"/>
    </row>
    <row r="156" spans="1:20" ht="7.5" customHeight="1" x14ac:dyDescent="0.3">
      <c r="A156" s="37">
        <v>64</v>
      </c>
      <c r="B156" s="70"/>
      <c r="C156" s="71"/>
      <c r="D156" s="71"/>
      <c r="E156" s="72"/>
      <c r="F156" s="39"/>
      <c r="G156" s="70"/>
      <c r="H156" s="71"/>
      <c r="I156" s="71"/>
      <c r="J156" s="72"/>
      <c r="K156" s="39"/>
      <c r="L156" s="39"/>
      <c r="M156" s="73"/>
      <c r="N156" s="74"/>
      <c r="O156" s="70"/>
      <c r="P156" s="71"/>
      <c r="Q156" s="72"/>
      <c r="R156" s="70"/>
      <c r="S156" s="71"/>
      <c r="T156" s="72"/>
    </row>
    <row r="157" spans="1:20" ht="7.5" customHeight="1" x14ac:dyDescent="0.3">
      <c r="A157" s="37">
        <v>65</v>
      </c>
      <c r="B157" s="70"/>
      <c r="C157" s="71"/>
      <c r="D157" s="71"/>
      <c r="E157" s="72"/>
      <c r="F157" s="39"/>
      <c r="G157" s="70"/>
      <c r="H157" s="71"/>
      <c r="I157" s="71"/>
      <c r="J157" s="72"/>
      <c r="K157" s="39"/>
      <c r="L157" s="39"/>
      <c r="M157" s="73"/>
      <c r="N157" s="74"/>
      <c r="O157" s="70"/>
      <c r="P157" s="71"/>
      <c r="Q157" s="72"/>
      <c r="R157" s="70"/>
      <c r="S157" s="71"/>
      <c r="T157" s="72"/>
    </row>
    <row r="158" spans="1:20" ht="7.5" customHeight="1" x14ac:dyDescent="0.3">
      <c r="A158" s="37">
        <v>66</v>
      </c>
      <c r="B158" s="70"/>
      <c r="C158" s="71"/>
      <c r="D158" s="71"/>
      <c r="E158" s="72"/>
      <c r="F158" s="39"/>
      <c r="G158" s="70"/>
      <c r="H158" s="71"/>
      <c r="I158" s="71"/>
      <c r="J158" s="72"/>
      <c r="K158" s="39"/>
      <c r="L158" s="39"/>
      <c r="M158" s="73"/>
      <c r="N158" s="74"/>
      <c r="O158" s="70"/>
      <c r="P158" s="71"/>
      <c r="Q158" s="72"/>
      <c r="R158" s="70"/>
      <c r="S158" s="71"/>
      <c r="T158" s="72"/>
    </row>
    <row r="159" spans="1:20" ht="7.5" customHeight="1" x14ac:dyDescent="0.3">
      <c r="A159" s="37">
        <v>67</v>
      </c>
      <c r="B159" s="70"/>
      <c r="C159" s="71"/>
      <c r="D159" s="71"/>
      <c r="E159" s="72"/>
      <c r="F159" s="39"/>
      <c r="G159" s="70"/>
      <c r="H159" s="71"/>
      <c r="I159" s="71"/>
      <c r="J159" s="72"/>
      <c r="K159" s="39"/>
      <c r="L159" s="39"/>
      <c r="M159" s="73"/>
      <c r="N159" s="74"/>
      <c r="O159" s="70"/>
      <c r="P159" s="71"/>
      <c r="Q159" s="72"/>
      <c r="R159" s="70"/>
      <c r="S159" s="71"/>
      <c r="T159" s="72"/>
    </row>
    <row r="160" spans="1:20" ht="7.5" customHeight="1" x14ac:dyDescent="0.3">
      <c r="A160" s="37">
        <v>68</v>
      </c>
      <c r="B160" s="70"/>
      <c r="C160" s="71"/>
      <c r="D160" s="71"/>
      <c r="E160" s="72"/>
      <c r="F160" s="39"/>
      <c r="G160" s="70"/>
      <c r="H160" s="71"/>
      <c r="I160" s="71"/>
      <c r="J160" s="72"/>
      <c r="K160" s="39"/>
      <c r="L160" s="39"/>
      <c r="M160" s="73"/>
      <c r="N160" s="74"/>
      <c r="O160" s="70"/>
      <c r="P160" s="71"/>
      <c r="Q160" s="72"/>
      <c r="R160" s="70"/>
      <c r="S160" s="71"/>
      <c r="T160" s="72"/>
    </row>
    <row r="161" spans="1:20" ht="7.5" customHeight="1" x14ac:dyDescent="0.3">
      <c r="A161" s="37">
        <v>69</v>
      </c>
      <c r="B161" s="70"/>
      <c r="C161" s="71"/>
      <c r="D161" s="71"/>
      <c r="E161" s="72"/>
      <c r="F161" s="39"/>
      <c r="G161" s="70"/>
      <c r="H161" s="71"/>
      <c r="I161" s="71"/>
      <c r="J161" s="72"/>
      <c r="K161" s="39"/>
      <c r="L161" s="39"/>
      <c r="M161" s="73"/>
      <c r="N161" s="74"/>
      <c r="O161" s="70"/>
      <c r="P161" s="71"/>
      <c r="Q161" s="72"/>
      <c r="R161" s="70"/>
      <c r="S161" s="71"/>
      <c r="T161" s="72"/>
    </row>
    <row r="162" spans="1:20" ht="7.5" customHeight="1" x14ac:dyDescent="0.3">
      <c r="A162" s="37">
        <v>70</v>
      </c>
      <c r="B162" s="70"/>
      <c r="C162" s="71"/>
      <c r="D162" s="71"/>
      <c r="E162" s="72"/>
      <c r="F162" s="39"/>
      <c r="G162" s="70"/>
      <c r="H162" s="71"/>
      <c r="I162" s="71"/>
      <c r="J162" s="72"/>
      <c r="K162" s="39"/>
      <c r="L162" s="39"/>
      <c r="M162" s="73"/>
      <c r="N162" s="74"/>
      <c r="O162" s="70"/>
      <c r="P162" s="71"/>
      <c r="Q162" s="72"/>
      <c r="R162" s="70"/>
      <c r="S162" s="71"/>
      <c r="T162" s="72"/>
    </row>
    <row r="163" spans="1:20" ht="7.5" customHeight="1" x14ac:dyDescent="0.3">
      <c r="A163" s="37">
        <v>71</v>
      </c>
      <c r="B163" s="70"/>
      <c r="C163" s="71"/>
      <c r="D163" s="71"/>
      <c r="E163" s="72"/>
      <c r="F163" s="39"/>
      <c r="G163" s="70"/>
      <c r="H163" s="71"/>
      <c r="I163" s="71"/>
      <c r="J163" s="72"/>
      <c r="K163" s="39"/>
      <c r="L163" s="39"/>
      <c r="M163" s="73"/>
      <c r="N163" s="74"/>
      <c r="O163" s="70"/>
      <c r="P163" s="71"/>
      <c r="Q163" s="72"/>
      <c r="R163" s="70"/>
      <c r="S163" s="71"/>
      <c r="T163" s="72"/>
    </row>
    <row r="164" spans="1:20" ht="7.5" customHeight="1" x14ac:dyDescent="0.3">
      <c r="A164" s="37">
        <v>72</v>
      </c>
      <c r="B164" s="70"/>
      <c r="C164" s="71"/>
      <c r="D164" s="71"/>
      <c r="E164" s="72"/>
      <c r="F164" s="39"/>
      <c r="G164" s="70"/>
      <c r="H164" s="71"/>
      <c r="I164" s="71"/>
      <c r="J164" s="72"/>
      <c r="K164" s="39"/>
      <c r="L164" s="39"/>
      <c r="M164" s="73"/>
      <c r="N164" s="74"/>
      <c r="O164" s="70"/>
      <c r="P164" s="71"/>
      <c r="Q164" s="72"/>
      <c r="R164" s="70"/>
      <c r="S164" s="71"/>
      <c r="T164" s="72"/>
    </row>
    <row r="165" spans="1:20" ht="7.5" customHeight="1" x14ac:dyDescent="0.3">
      <c r="A165" s="37">
        <v>73</v>
      </c>
      <c r="B165" s="70"/>
      <c r="C165" s="71"/>
      <c r="D165" s="71"/>
      <c r="E165" s="72"/>
      <c r="F165" s="39"/>
      <c r="G165" s="70"/>
      <c r="H165" s="71"/>
      <c r="I165" s="71"/>
      <c r="J165" s="72"/>
      <c r="K165" s="39"/>
      <c r="L165" s="39"/>
      <c r="M165" s="73"/>
      <c r="N165" s="74"/>
      <c r="O165" s="70"/>
      <c r="P165" s="71"/>
      <c r="Q165" s="72"/>
      <c r="R165" s="70"/>
      <c r="S165" s="71"/>
      <c r="T165" s="72"/>
    </row>
    <row r="166" spans="1:20" ht="7.5" customHeight="1" x14ac:dyDescent="0.3">
      <c r="A166" s="37">
        <v>74</v>
      </c>
      <c r="B166" s="70"/>
      <c r="C166" s="71"/>
      <c r="D166" s="71"/>
      <c r="E166" s="72"/>
      <c r="F166" s="39"/>
      <c r="G166" s="70"/>
      <c r="H166" s="71"/>
      <c r="I166" s="71"/>
      <c r="J166" s="72"/>
      <c r="K166" s="39"/>
      <c r="L166" s="39"/>
      <c r="M166" s="73"/>
      <c r="N166" s="74"/>
      <c r="O166" s="70"/>
      <c r="P166" s="71"/>
      <c r="Q166" s="72"/>
      <c r="R166" s="70"/>
      <c r="S166" s="71"/>
      <c r="T166" s="72"/>
    </row>
    <row r="167" spans="1:20" ht="7.5" customHeight="1" x14ac:dyDescent="0.3">
      <c r="A167" s="37">
        <v>75</v>
      </c>
      <c r="B167" s="70"/>
      <c r="C167" s="71"/>
      <c r="D167" s="71"/>
      <c r="E167" s="72"/>
      <c r="F167" s="39"/>
      <c r="G167" s="70"/>
      <c r="H167" s="71"/>
      <c r="I167" s="71"/>
      <c r="J167" s="72"/>
      <c r="K167" s="39"/>
      <c r="L167" s="39"/>
      <c r="M167" s="73"/>
      <c r="N167" s="74"/>
      <c r="O167" s="70"/>
      <c r="P167" s="71"/>
      <c r="Q167" s="72"/>
      <c r="R167" s="70"/>
      <c r="S167" s="71"/>
      <c r="T167" s="72"/>
    </row>
    <row r="168" spans="1:20" ht="7.5" customHeight="1" x14ac:dyDescent="0.3">
      <c r="A168" s="37">
        <v>76</v>
      </c>
      <c r="B168" s="70"/>
      <c r="C168" s="71"/>
      <c r="D168" s="71"/>
      <c r="E168" s="72"/>
      <c r="F168" s="39"/>
      <c r="G168" s="70"/>
      <c r="H168" s="71"/>
      <c r="I168" s="71"/>
      <c r="J168" s="72"/>
      <c r="K168" s="39"/>
      <c r="L168" s="39"/>
      <c r="M168" s="73"/>
      <c r="N168" s="74"/>
      <c r="O168" s="70"/>
      <c r="P168" s="71"/>
      <c r="Q168" s="72"/>
      <c r="R168" s="70"/>
      <c r="S168" s="71"/>
      <c r="T168" s="72"/>
    </row>
    <row r="169" spans="1:20" ht="7.5" customHeight="1" x14ac:dyDescent="0.3">
      <c r="A169" s="37">
        <v>77</v>
      </c>
      <c r="B169" s="70"/>
      <c r="C169" s="71"/>
      <c r="D169" s="71"/>
      <c r="E169" s="72"/>
      <c r="F169" s="39"/>
      <c r="G169" s="70"/>
      <c r="H169" s="71"/>
      <c r="I169" s="71"/>
      <c r="J169" s="72"/>
      <c r="K169" s="39"/>
      <c r="L169" s="39"/>
      <c r="M169" s="73"/>
      <c r="N169" s="74"/>
      <c r="O169" s="70"/>
      <c r="P169" s="71"/>
      <c r="Q169" s="72"/>
      <c r="R169" s="70"/>
      <c r="S169" s="71"/>
      <c r="T169" s="72"/>
    </row>
    <row r="170" spans="1:20" ht="7.5" customHeight="1" x14ac:dyDescent="0.3">
      <c r="A170" s="37">
        <v>78</v>
      </c>
      <c r="B170" s="70"/>
      <c r="C170" s="71"/>
      <c r="D170" s="71"/>
      <c r="E170" s="72"/>
      <c r="F170" s="39"/>
      <c r="G170" s="70"/>
      <c r="H170" s="71"/>
      <c r="I170" s="71"/>
      <c r="J170" s="72"/>
      <c r="K170" s="39"/>
      <c r="L170" s="39"/>
      <c r="M170" s="73"/>
      <c r="N170" s="74"/>
      <c r="O170" s="70"/>
      <c r="P170" s="71"/>
      <c r="Q170" s="72"/>
      <c r="R170" s="70"/>
      <c r="S170" s="71"/>
      <c r="T170" s="72"/>
    </row>
    <row r="171" spans="1:20" ht="7.5" customHeight="1" x14ac:dyDescent="0.3">
      <c r="A171" s="37">
        <v>79</v>
      </c>
      <c r="B171" s="70"/>
      <c r="C171" s="71"/>
      <c r="D171" s="71"/>
      <c r="E171" s="72"/>
      <c r="F171" s="39"/>
      <c r="G171" s="70"/>
      <c r="H171" s="71"/>
      <c r="I171" s="71"/>
      <c r="J171" s="72"/>
      <c r="K171" s="39"/>
      <c r="L171" s="39"/>
      <c r="M171" s="73"/>
      <c r="N171" s="74"/>
      <c r="O171" s="70"/>
      <c r="P171" s="71"/>
      <c r="Q171" s="72"/>
      <c r="R171" s="70"/>
      <c r="S171" s="71"/>
      <c r="T171" s="72"/>
    </row>
    <row r="172" spans="1:20" ht="7.5" customHeight="1" x14ac:dyDescent="0.3">
      <c r="A172" s="37">
        <v>80</v>
      </c>
      <c r="B172" s="70"/>
      <c r="C172" s="71"/>
      <c r="D172" s="71"/>
      <c r="E172" s="72"/>
      <c r="F172" s="39"/>
      <c r="G172" s="70"/>
      <c r="H172" s="71"/>
      <c r="I172" s="71"/>
      <c r="J172" s="72"/>
      <c r="K172" s="39"/>
      <c r="L172" s="39"/>
      <c r="M172" s="73"/>
      <c r="N172" s="74"/>
      <c r="O172" s="70"/>
      <c r="P172" s="71"/>
      <c r="Q172" s="72"/>
      <c r="R172" s="70"/>
      <c r="S172" s="71"/>
      <c r="T172" s="72"/>
    </row>
    <row r="173" spans="1:20" ht="7.5" customHeight="1" x14ac:dyDescent="0.3">
      <c r="A173" s="37">
        <v>81</v>
      </c>
      <c r="B173" s="70"/>
      <c r="C173" s="71"/>
      <c r="D173" s="71"/>
      <c r="E173" s="72"/>
      <c r="F173" s="39"/>
      <c r="G173" s="70"/>
      <c r="H173" s="71"/>
      <c r="I173" s="71"/>
      <c r="J173" s="72"/>
      <c r="K173" s="39"/>
      <c r="L173" s="39"/>
      <c r="M173" s="73"/>
      <c r="N173" s="74"/>
      <c r="O173" s="70"/>
      <c r="P173" s="71"/>
      <c r="Q173" s="72"/>
      <c r="R173" s="70"/>
      <c r="S173" s="71"/>
      <c r="T173" s="72"/>
    </row>
    <row r="174" spans="1:20" ht="7.5" customHeight="1" x14ac:dyDescent="0.3">
      <c r="A174" s="37">
        <v>82</v>
      </c>
      <c r="B174" s="70"/>
      <c r="C174" s="71"/>
      <c r="D174" s="71"/>
      <c r="E174" s="72"/>
      <c r="F174" s="39"/>
      <c r="G174" s="70"/>
      <c r="H174" s="71"/>
      <c r="I174" s="71"/>
      <c r="J174" s="72"/>
      <c r="K174" s="39"/>
      <c r="L174" s="39"/>
      <c r="M174" s="73"/>
      <c r="N174" s="74"/>
      <c r="O174" s="70"/>
      <c r="P174" s="71"/>
      <c r="Q174" s="72"/>
      <c r="R174" s="70"/>
      <c r="S174" s="71"/>
      <c r="T174" s="72"/>
    </row>
    <row r="175" spans="1:20" ht="7.5" customHeight="1" x14ac:dyDescent="0.3">
      <c r="A175" s="37">
        <v>83</v>
      </c>
      <c r="B175" s="70"/>
      <c r="C175" s="71"/>
      <c r="D175" s="71"/>
      <c r="E175" s="72"/>
      <c r="F175" s="39"/>
      <c r="G175" s="70"/>
      <c r="H175" s="71"/>
      <c r="I175" s="71"/>
      <c r="J175" s="72"/>
      <c r="K175" s="39"/>
      <c r="L175" s="39"/>
      <c r="M175" s="73"/>
      <c r="N175" s="74"/>
      <c r="O175" s="70"/>
      <c r="P175" s="71"/>
      <c r="Q175" s="72"/>
      <c r="R175" s="70"/>
      <c r="S175" s="71"/>
      <c r="T175" s="72"/>
    </row>
    <row r="176" spans="1:20" ht="7.5" customHeight="1" x14ac:dyDescent="0.3">
      <c r="A176" s="37">
        <v>84</v>
      </c>
      <c r="B176" s="70"/>
      <c r="C176" s="71"/>
      <c r="D176" s="71"/>
      <c r="E176" s="72"/>
      <c r="F176" s="39"/>
      <c r="G176" s="70"/>
      <c r="H176" s="71"/>
      <c r="I176" s="71"/>
      <c r="J176" s="72"/>
      <c r="K176" s="39"/>
      <c r="L176" s="39"/>
      <c r="M176" s="73"/>
      <c r="N176" s="74"/>
      <c r="O176" s="70"/>
      <c r="P176" s="71"/>
      <c r="Q176" s="72"/>
      <c r="R176" s="70"/>
      <c r="S176" s="71"/>
      <c r="T176" s="72"/>
    </row>
    <row r="177" spans="1:20" ht="7.5" customHeight="1" x14ac:dyDescent="0.3">
      <c r="A177" s="37">
        <v>85</v>
      </c>
      <c r="B177" s="70"/>
      <c r="C177" s="71"/>
      <c r="D177" s="71"/>
      <c r="E177" s="72"/>
      <c r="F177" s="39"/>
      <c r="G177" s="70"/>
      <c r="H177" s="71"/>
      <c r="I177" s="71"/>
      <c r="J177" s="72"/>
      <c r="K177" s="39"/>
      <c r="L177" s="39"/>
      <c r="M177" s="73"/>
      <c r="N177" s="74"/>
      <c r="O177" s="70"/>
      <c r="P177" s="71"/>
      <c r="Q177" s="72"/>
      <c r="R177" s="70"/>
      <c r="S177" s="71"/>
      <c r="T177" s="72"/>
    </row>
    <row r="178" spans="1:20" ht="7.5" customHeight="1" x14ac:dyDescent="0.3">
      <c r="A178" s="37">
        <v>86</v>
      </c>
      <c r="B178" s="70"/>
      <c r="C178" s="71"/>
      <c r="D178" s="71"/>
      <c r="E178" s="72"/>
      <c r="F178" s="39"/>
      <c r="G178" s="70"/>
      <c r="H178" s="71"/>
      <c r="I178" s="71"/>
      <c r="J178" s="72"/>
      <c r="K178" s="39"/>
      <c r="L178" s="39"/>
      <c r="M178" s="73"/>
      <c r="N178" s="74"/>
      <c r="O178" s="70"/>
      <c r="P178" s="71"/>
      <c r="Q178" s="72"/>
      <c r="R178" s="70"/>
      <c r="S178" s="71"/>
      <c r="T178" s="72"/>
    </row>
    <row r="179" spans="1:20" ht="7.5" customHeight="1" x14ac:dyDescent="0.3">
      <c r="A179" s="37">
        <v>87</v>
      </c>
      <c r="B179" s="70"/>
      <c r="C179" s="71"/>
      <c r="D179" s="71"/>
      <c r="E179" s="72"/>
      <c r="F179" s="39"/>
      <c r="G179" s="70"/>
      <c r="H179" s="71"/>
      <c r="I179" s="71"/>
      <c r="J179" s="72"/>
      <c r="K179" s="39"/>
      <c r="L179" s="39"/>
      <c r="M179" s="73"/>
      <c r="N179" s="74"/>
      <c r="O179" s="70"/>
      <c r="P179" s="71"/>
      <c r="Q179" s="72"/>
      <c r="R179" s="70"/>
      <c r="S179" s="71"/>
      <c r="T179" s="72"/>
    </row>
    <row r="180" spans="1:20" ht="7.5" customHeight="1" x14ac:dyDescent="0.3">
      <c r="A180" s="37">
        <v>88</v>
      </c>
      <c r="B180" s="70"/>
      <c r="C180" s="71"/>
      <c r="D180" s="71"/>
      <c r="E180" s="72"/>
      <c r="F180" s="39"/>
      <c r="G180" s="70"/>
      <c r="H180" s="71"/>
      <c r="I180" s="71"/>
      <c r="J180" s="72"/>
      <c r="K180" s="39"/>
      <c r="L180" s="39"/>
      <c r="M180" s="73"/>
      <c r="N180" s="74"/>
      <c r="O180" s="70"/>
      <c r="P180" s="71"/>
      <c r="Q180" s="72"/>
      <c r="R180" s="70"/>
      <c r="S180" s="71"/>
      <c r="T180" s="72"/>
    </row>
    <row r="181" spans="1:20" ht="7.5" customHeight="1" x14ac:dyDescent="0.3">
      <c r="A181" s="37">
        <v>89</v>
      </c>
      <c r="B181" s="70"/>
      <c r="C181" s="71"/>
      <c r="D181" s="71"/>
      <c r="E181" s="72"/>
      <c r="F181" s="39"/>
      <c r="G181" s="70"/>
      <c r="H181" s="71"/>
      <c r="I181" s="71"/>
      <c r="J181" s="72"/>
      <c r="K181" s="39"/>
      <c r="L181" s="39"/>
      <c r="M181" s="73"/>
      <c r="N181" s="74"/>
      <c r="O181" s="70"/>
      <c r="P181" s="71"/>
      <c r="Q181" s="72"/>
      <c r="R181" s="70"/>
      <c r="S181" s="71"/>
      <c r="T181" s="72"/>
    </row>
    <row r="182" spans="1:20" ht="7.5" customHeight="1" x14ac:dyDescent="0.3">
      <c r="A182" s="37">
        <v>90</v>
      </c>
      <c r="B182" s="70"/>
      <c r="C182" s="71"/>
      <c r="D182" s="71"/>
      <c r="E182" s="72"/>
      <c r="F182" s="39"/>
      <c r="G182" s="70"/>
      <c r="H182" s="71"/>
      <c r="I182" s="71"/>
      <c r="J182" s="72"/>
      <c r="K182" s="39"/>
      <c r="L182" s="39"/>
      <c r="M182" s="73"/>
      <c r="N182" s="74"/>
      <c r="O182" s="70"/>
      <c r="P182" s="71"/>
      <c r="Q182" s="72"/>
      <c r="R182" s="70"/>
      <c r="S182" s="71"/>
      <c r="T182" s="72"/>
    </row>
    <row r="183" spans="1:20" ht="7.5" customHeight="1" x14ac:dyDescent="0.3">
      <c r="A183" s="37">
        <v>91</v>
      </c>
      <c r="B183" s="70"/>
      <c r="C183" s="71"/>
      <c r="D183" s="71"/>
      <c r="E183" s="72"/>
      <c r="F183" s="39"/>
      <c r="G183" s="70"/>
      <c r="H183" s="71"/>
      <c r="I183" s="71"/>
      <c r="J183" s="72"/>
      <c r="K183" s="39"/>
      <c r="L183" s="39"/>
      <c r="M183" s="73"/>
      <c r="N183" s="74"/>
      <c r="O183" s="70"/>
      <c r="P183" s="71"/>
      <c r="Q183" s="72"/>
      <c r="R183" s="70"/>
      <c r="S183" s="71"/>
      <c r="T183" s="72"/>
    </row>
    <row r="184" spans="1:20" ht="7.5" customHeight="1" x14ac:dyDescent="0.3">
      <c r="A184" s="37">
        <v>92</v>
      </c>
      <c r="B184" s="70"/>
      <c r="C184" s="71"/>
      <c r="D184" s="71"/>
      <c r="E184" s="72"/>
      <c r="F184" s="39"/>
      <c r="G184" s="70"/>
      <c r="H184" s="71"/>
      <c r="I184" s="71"/>
      <c r="J184" s="72"/>
      <c r="K184" s="39"/>
      <c r="L184" s="39"/>
      <c r="M184" s="73"/>
      <c r="N184" s="74"/>
      <c r="O184" s="70"/>
      <c r="P184" s="71"/>
      <c r="Q184" s="72"/>
      <c r="R184" s="70"/>
      <c r="S184" s="71"/>
      <c r="T184" s="72"/>
    </row>
    <row r="185" spans="1:20" ht="7.5" customHeight="1" x14ac:dyDescent="0.3">
      <c r="A185" s="37">
        <v>93</v>
      </c>
      <c r="B185" s="70"/>
      <c r="C185" s="71"/>
      <c r="D185" s="71"/>
      <c r="E185" s="72"/>
      <c r="F185" s="39"/>
      <c r="G185" s="70"/>
      <c r="H185" s="71"/>
      <c r="I185" s="71"/>
      <c r="J185" s="72"/>
      <c r="K185" s="39"/>
      <c r="L185" s="39"/>
      <c r="M185" s="73"/>
      <c r="N185" s="74"/>
      <c r="O185" s="70"/>
      <c r="P185" s="71"/>
      <c r="Q185" s="72"/>
      <c r="R185" s="70"/>
      <c r="S185" s="71"/>
      <c r="T185" s="72"/>
    </row>
    <row r="186" spans="1:20" ht="7.5" customHeight="1" x14ac:dyDescent="0.3">
      <c r="A186" s="37">
        <v>94</v>
      </c>
      <c r="B186" s="70"/>
      <c r="C186" s="71"/>
      <c r="D186" s="71"/>
      <c r="E186" s="72"/>
      <c r="F186" s="39"/>
      <c r="G186" s="70"/>
      <c r="H186" s="71"/>
      <c r="I186" s="71"/>
      <c r="J186" s="72"/>
      <c r="K186" s="39"/>
      <c r="L186" s="39"/>
      <c r="M186" s="73"/>
      <c r="N186" s="74"/>
      <c r="O186" s="70"/>
      <c r="P186" s="71"/>
      <c r="Q186" s="72"/>
      <c r="R186" s="70"/>
      <c r="S186" s="71"/>
      <c r="T186" s="72"/>
    </row>
    <row r="187" spans="1:20" ht="7.5" customHeight="1" x14ac:dyDescent="0.3">
      <c r="A187" s="37">
        <v>95</v>
      </c>
      <c r="B187" s="70"/>
      <c r="C187" s="71"/>
      <c r="D187" s="71"/>
      <c r="E187" s="72"/>
      <c r="F187" s="39"/>
      <c r="G187" s="70"/>
      <c r="H187" s="71"/>
      <c r="I187" s="71"/>
      <c r="J187" s="72"/>
      <c r="K187" s="39"/>
      <c r="L187" s="39"/>
      <c r="M187" s="73"/>
      <c r="N187" s="74"/>
      <c r="O187" s="70"/>
      <c r="P187" s="71"/>
      <c r="Q187" s="72"/>
      <c r="R187" s="70"/>
      <c r="S187" s="71"/>
      <c r="T187" s="72"/>
    </row>
    <row r="188" spans="1:20" ht="7.5" customHeight="1" x14ac:dyDescent="0.3">
      <c r="A188" s="37">
        <v>96</v>
      </c>
      <c r="B188" s="70"/>
      <c r="C188" s="71"/>
      <c r="D188" s="71"/>
      <c r="E188" s="72"/>
      <c r="F188" s="39"/>
      <c r="G188" s="70"/>
      <c r="H188" s="71"/>
      <c r="I188" s="71"/>
      <c r="J188" s="72"/>
      <c r="K188" s="39"/>
      <c r="L188" s="39"/>
      <c r="M188" s="73"/>
      <c r="N188" s="74"/>
      <c r="O188" s="70"/>
      <c r="P188" s="71"/>
      <c r="Q188" s="72"/>
      <c r="R188" s="70"/>
      <c r="S188" s="71"/>
      <c r="T188" s="72"/>
    </row>
    <row r="189" spans="1:20" ht="7.5" customHeight="1" x14ac:dyDescent="0.3">
      <c r="A189" s="37">
        <v>97</v>
      </c>
      <c r="B189" s="70"/>
      <c r="C189" s="71"/>
      <c r="D189" s="71"/>
      <c r="E189" s="72"/>
      <c r="F189" s="39"/>
      <c r="G189" s="70"/>
      <c r="H189" s="71"/>
      <c r="I189" s="71"/>
      <c r="J189" s="72"/>
      <c r="K189" s="39"/>
      <c r="L189" s="39"/>
      <c r="M189" s="73"/>
      <c r="N189" s="74"/>
      <c r="O189" s="70"/>
      <c r="P189" s="71"/>
      <c r="Q189" s="72"/>
      <c r="R189" s="70"/>
      <c r="S189" s="71"/>
      <c r="T189" s="72"/>
    </row>
    <row r="190" spans="1:20" ht="7.5" customHeight="1" x14ac:dyDescent="0.3">
      <c r="A190" s="37">
        <v>98</v>
      </c>
      <c r="B190" s="70"/>
      <c r="C190" s="71"/>
      <c r="D190" s="71"/>
      <c r="E190" s="72"/>
      <c r="F190" s="39"/>
      <c r="G190" s="70"/>
      <c r="H190" s="71"/>
      <c r="I190" s="71"/>
      <c r="J190" s="72"/>
      <c r="K190" s="39"/>
      <c r="L190" s="39"/>
      <c r="M190" s="73"/>
      <c r="N190" s="74"/>
      <c r="O190" s="70"/>
      <c r="P190" s="71"/>
      <c r="Q190" s="72"/>
      <c r="R190" s="70"/>
      <c r="S190" s="71"/>
      <c r="T190" s="72"/>
    </row>
    <row r="191" spans="1:20" ht="7.5" customHeight="1" x14ac:dyDescent="0.3">
      <c r="A191" s="37">
        <v>99</v>
      </c>
      <c r="B191" s="70"/>
      <c r="C191" s="71"/>
      <c r="D191" s="71"/>
      <c r="E191" s="72"/>
      <c r="F191" s="39"/>
      <c r="G191" s="70"/>
      <c r="H191" s="71"/>
      <c r="I191" s="71"/>
      <c r="J191" s="72"/>
      <c r="K191" s="39"/>
      <c r="L191" s="39"/>
      <c r="M191" s="73"/>
      <c r="N191" s="74"/>
      <c r="O191" s="70"/>
      <c r="P191" s="71"/>
      <c r="Q191" s="72"/>
      <c r="R191" s="70"/>
      <c r="S191" s="71"/>
      <c r="T191" s="72"/>
    </row>
    <row r="192" spans="1:20" ht="7.5" customHeight="1" x14ac:dyDescent="0.3">
      <c r="A192" s="37">
        <v>100</v>
      </c>
      <c r="B192" s="70"/>
      <c r="C192" s="71"/>
      <c r="D192" s="71"/>
      <c r="E192" s="72"/>
      <c r="F192" s="39"/>
      <c r="G192" s="70"/>
      <c r="H192" s="71"/>
      <c r="I192" s="71"/>
      <c r="J192" s="72"/>
      <c r="K192" s="39"/>
      <c r="L192" s="39"/>
      <c r="M192" s="73"/>
      <c r="N192" s="74"/>
      <c r="O192" s="70"/>
      <c r="P192" s="71"/>
      <c r="Q192" s="72"/>
      <c r="R192" s="70"/>
      <c r="S192" s="71"/>
      <c r="T192" s="72"/>
    </row>
    <row r="193" spans="1:20" ht="7.5" customHeight="1" x14ac:dyDescent="0.3">
      <c r="A193" s="37">
        <v>101</v>
      </c>
      <c r="B193" s="70"/>
      <c r="C193" s="71"/>
      <c r="D193" s="71"/>
      <c r="E193" s="72"/>
      <c r="F193" s="39"/>
      <c r="G193" s="70"/>
      <c r="H193" s="71"/>
      <c r="I193" s="71"/>
      <c r="J193" s="72"/>
      <c r="K193" s="39"/>
      <c r="L193" s="39"/>
      <c r="M193" s="73"/>
      <c r="N193" s="74"/>
      <c r="O193" s="70"/>
      <c r="P193" s="71"/>
      <c r="Q193" s="72"/>
      <c r="R193" s="70"/>
      <c r="S193" s="71"/>
      <c r="T193" s="72"/>
    </row>
    <row r="194" spans="1:20" ht="7.5" customHeight="1" x14ac:dyDescent="0.3">
      <c r="A194" s="37">
        <v>102</v>
      </c>
      <c r="B194" s="70"/>
      <c r="C194" s="71"/>
      <c r="D194" s="71"/>
      <c r="E194" s="72"/>
      <c r="F194" s="39"/>
      <c r="G194" s="70"/>
      <c r="H194" s="71"/>
      <c r="I194" s="71"/>
      <c r="J194" s="72"/>
      <c r="K194" s="39"/>
      <c r="L194" s="39"/>
      <c r="M194" s="73"/>
      <c r="N194" s="74"/>
      <c r="O194" s="70"/>
      <c r="P194" s="71"/>
      <c r="Q194" s="72"/>
      <c r="R194" s="70"/>
      <c r="S194" s="71"/>
      <c r="T194" s="72"/>
    </row>
    <row r="195" spans="1:20" ht="7.5" customHeight="1" x14ac:dyDescent="0.3">
      <c r="A195" s="37">
        <v>103</v>
      </c>
      <c r="B195" s="70"/>
      <c r="C195" s="71"/>
      <c r="D195" s="71"/>
      <c r="E195" s="72"/>
      <c r="F195" s="39"/>
      <c r="G195" s="70"/>
      <c r="H195" s="71"/>
      <c r="I195" s="71"/>
      <c r="J195" s="72"/>
      <c r="K195" s="39"/>
      <c r="L195" s="39"/>
      <c r="M195" s="73"/>
      <c r="N195" s="74"/>
      <c r="O195" s="70"/>
      <c r="P195" s="71"/>
      <c r="Q195" s="72"/>
      <c r="R195" s="70"/>
      <c r="S195" s="71"/>
      <c r="T195" s="72"/>
    </row>
    <row r="196" spans="1:20" ht="7.5" customHeight="1" x14ac:dyDescent="0.3">
      <c r="A196" s="37">
        <v>104</v>
      </c>
      <c r="B196" s="70"/>
      <c r="C196" s="71"/>
      <c r="D196" s="71"/>
      <c r="E196" s="72"/>
      <c r="F196" s="39"/>
      <c r="G196" s="70"/>
      <c r="H196" s="71"/>
      <c r="I196" s="71"/>
      <c r="J196" s="72"/>
      <c r="K196" s="39"/>
      <c r="L196" s="39"/>
      <c r="M196" s="73"/>
      <c r="N196" s="74"/>
      <c r="O196" s="70"/>
      <c r="P196" s="71"/>
      <c r="Q196" s="72"/>
      <c r="R196" s="70"/>
      <c r="S196" s="71"/>
      <c r="T196" s="72"/>
    </row>
    <row r="197" spans="1:20" ht="7.5" customHeight="1" x14ac:dyDescent="0.3">
      <c r="A197" s="37">
        <v>105</v>
      </c>
      <c r="B197" s="70"/>
      <c r="C197" s="71"/>
      <c r="D197" s="71"/>
      <c r="E197" s="72"/>
      <c r="F197" s="39"/>
      <c r="G197" s="70"/>
      <c r="H197" s="71"/>
      <c r="I197" s="71"/>
      <c r="J197" s="72"/>
      <c r="K197" s="39"/>
      <c r="L197" s="39"/>
      <c r="M197" s="73"/>
      <c r="N197" s="74"/>
      <c r="O197" s="70"/>
      <c r="P197" s="71"/>
      <c r="Q197" s="72"/>
      <c r="R197" s="70"/>
      <c r="S197" s="71"/>
      <c r="T197" s="72"/>
    </row>
    <row r="198" spans="1:20" ht="7.5" customHeight="1" x14ac:dyDescent="0.3">
      <c r="A198" s="37">
        <v>106</v>
      </c>
      <c r="B198" s="70"/>
      <c r="C198" s="71"/>
      <c r="D198" s="71"/>
      <c r="E198" s="72"/>
      <c r="F198" s="39"/>
      <c r="G198" s="70"/>
      <c r="H198" s="71"/>
      <c r="I198" s="71"/>
      <c r="J198" s="72"/>
      <c r="K198" s="39"/>
      <c r="L198" s="39"/>
      <c r="M198" s="73"/>
      <c r="N198" s="74"/>
      <c r="O198" s="70"/>
      <c r="P198" s="71"/>
      <c r="Q198" s="72"/>
      <c r="R198" s="70"/>
      <c r="S198" s="71"/>
      <c r="T198" s="72"/>
    </row>
    <row r="199" spans="1:20" ht="7.5" customHeight="1" x14ac:dyDescent="0.3">
      <c r="A199" s="37">
        <v>107</v>
      </c>
      <c r="B199" s="70"/>
      <c r="C199" s="71"/>
      <c r="D199" s="71"/>
      <c r="E199" s="72"/>
      <c r="F199" s="39"/>
      <c r="G199" s="70"/>
      <c r="H199" s="71"/>
      <c r="I199" s="71"/>
      <c r="J199" s="72"/>
      <c r="K199" s="39"/>
      <c r="L199" s="39"/>
      <c r="M199" s="73"/>
      <c r="N199" s="74"/>
      <c r="O199" s="70"/>
      <c r="P199" s="71"/>
      <c r="Q199" s="72"/>
      <c r="R199" s="70"/>
      <c r="S199" s="71"/>
      <c r="T199" s="72"/>
    </row>
    <row r="200" spans="1:20" ht="7.5" customHeight="1" x14ac:dyDescent="0.3">
      <c r="A200" s="37">
        <v>108</v>
      </c>
      <c r="B200" s="70"/>
      <c r="C200" s="71"/>
      <c r="D200" s="71"/>
      <c r="E200" s="72"/>
      <c r="F200" s="39"/>
      <c r="G200" s="70"/>
      <c r="H200" s="71"/>
      <c r="I200" s="71"/>
      <c r="J200" s="72"/>
      <c r="K200" s="39"/>
      <c r="L200" s="39"/>
      <c r="M200" s="73"/>
      <c r="N200" s="74"/>
      <c r="O200" s="70"/>
      <c r="P200" s="71"/>
      <c r="Q200" s="72"/>
      <c r="R200" s="70"/>
      <c r="S200" s="71"/>
      <c r="T200" s="72"/>
    </row>
    <row r="201" spans="1:20" ht="7.5" customHeight="1" x14ac:dyDescent="0.3">
      <c r="A201" s="37">
        <v>109</v>
      </c>
      <c r="B201" s="70"/>
      <c r="C201" s="71"/>
      <c r="D201" s="71"/>
      <c r="E201" s="72"/>
      <c r="F201" s="39"/>
      <c r="G201" s="70"/>
      <c r="H201" s="71"/>
      <c r="I201" s="71"/>
      <c r="J201" s="72"/>
      <c r="K201" s="39"/>
      <c r="L201" s="39"/>
      <c r="M201" s="73"/>
      <c r="N201" s="74"/>
      <c r="O201" s="70"/>
      <c r="P201" s="71"/>
      <c r="Q201" s="72"/>
      <c r="R201" s="70"/>
      <c r="S201" s="71"/>
      <c r="T201" s="72"/>
    </row>
    <row r="202" spans="1:20" ht="7.5" customHeight="1" x14ac:dyDescent="0.3">
      <c r="A202" s="37">
        <v>110</v>
      </c>
      <c r="B202" s="70"/>
      <c r="C202" s="71"/>
      <c r="D202" s="71"/>
      <c r="E202" s="72"/>
      <c r="F202" s="39"/>
      <c r="G202" s="70"/>
      <c r="H202" s="71"/>
      <c r="I202" s="71"/>
      <c r="J202" s="72"/>
      <c r="K202" s="39"/>
      <c r="L202" s="39"/>
      <c r="M202" s="73"/>
      <c r="N202" s="74"/>
      <c r="O202" s="70"/>
      <c r="P202" s="71"/>
      <c r="Q202" s="72"/>
      <c r="R202" s="70"/>
      <c r="S202" s="71"/>
      <c r="T202" s="72"/>
    </row>
    <row r="203" spans="1:20" ht="7.5" customHeight="1" x14ac:dyDescent="0.3">
      <c r="A203" s="37">
        <v>111</v>
      </c>
      <c r="B203" s="70"/>
      <c r="C203" s="71"/>
      <c r="D203" s="71"/>
      <c r="E203" s="72"/>
      <c r="F203" s="39"/>
      <c r="G203" s="70"/>
      <c r="H203" s="71"/>
      <c r="I203" s="71"/>
      <c r="J203" s="72"/>
      <c r="K203" s="39"/>
      <c r="L203" s="39"/>
      <c r="M203" s="73"/>
      <c r="N203" s="74"/>
      <c r="O203" s="70"/>
      <c r="P203" s="71"/>
      <c r="Q203" s="72"/>
      <c r="R203" s="70"/>
      <c r="S203" s="71"/>
      <c r="T203" s="72"/>
    </row>
    <row r="204" spans="1:20" ht="7.5" customHeight="1" x14ac:dyDescent="0.3">
      <c r="A204" s="37">
        <v>112</v>
      </c>
      <c r="B204" s="70"/>
      <c r="C204" s="71"/>
      <c r="D204" s="71"/>
      <c r="E204" s="72"/>
      <c r="F204" s="39"/>
      <c r="G204" s="70"/>
      <c r="H204" s="71"/>
      <c r="I204" s="71"/>
      <c r="J204" s="72"/>
      <c r="K204" s="39"/>
      <c r="L204" s="39"/>
      <c r="M204" s="73"/>
      <c r="N204" s="74"/>
      <c r="O204" s="70"/>
      <c r="P204" s="71"/>
      <c r="Q204" s="72"/>
      <c r="R204" s="70"/>
      <c r="S204" s="71"/>
      <c r="T204" s="72"/>
    </row>
    <row r="205" spans="1:20" ht="7.5" customHeight="1" x14ac:dyDescent="0.3">
      <c r="A205" s="37">
        <v>113</v>
      </c>
      <c r="B205" s="70"/>
      <c r="C205" s="71"/>
      <c r="D205" s="71"/>
      <c r="E205" s="72"/>
      <c r="F205" s="39"/>
      <c r="G205" s="70"/>
      <c r="H205" s="71"/>
      <c r="I205" s="71"/>
      <c r="J205" s="72"/>
      <c r="K205" s="39"/>
      <c r="L205" s="39"/>
      <c r="M205" s="73"/>
      <c r="N205" s="74"/>
      <c r="O205" s="70"/>
      <c r="P205" s="71"/>
      <c r="Q205" s="72"/>
      <c r="R205" s="70"/>
      <c r="S205" s="71"/>
      <c r="T205" s="72"/>
    </row>
    <row r="206" spans="1:20" ht="7.5" customHeight="1" x14ac:dyDescent="0.3">
      <c r="A206" s="37">
        <v>114</v>
      </c>
      <c r="B206" s="70"/>
      <c r="C206" s="71"/>
      <c r="D206" s="71"/>
      <c r="E206" s="72"/>
      <c r="F206" s="39"/>
      <c r="G206" s="70"/>
      <c r="H206" s="71"/>
      <c r="I206" s="71"/>
      <c r="J206" s="72"/>
      <c r="K206" s="39"/>
      <c r="L206" s="39"/>
      <c r="M206" s="73"/>
      <c r="N206" s="74"/>
      <c r="O206" s="70"/>
      <c r="P206" s="71"/>
      <c r="Q206" s="72"/>
      <c r="R206" s="70"/>
      <c r="S206" s="71"/>
      <c r="T206" s="72"/>
    </row>
    <row r="207" spans="1:20" ht="7.5" customHeight="1" x14ac:dyDescent="0.3">
      <c r="A207" s="37">
        <v>115</v>
      </c>
      <c r="B207" s="70"/>
      <c r="C207" s="71"/>
      <c r="D207" s="71"/>
      <c r="E207" s="72"/>
      <c r="F207" s="39"/>
      <c r="G207" s="70"/>
      <c r="H207" s="71"/>
      <c r="I207" s="71"/>
      <c r="J207" s="72"/>
      <c r="K207" s="39"/>
      <c r="L207" s="39"/>
      <c r="M207" s="73"/>
      <c r="N207" s="74"/>
      <c r="O207" s="70"/>
      <c r="P207" s="71"/>
      <c r="Q207" s="72"/>
      <c r="R207" s="70"/>
      <c r="S207" s="71"/>
      <c r="T207" s="72"/>
    </row>
    <row r="208" spans="1:20" ht="7.5" customHeight="1" x14ac:dyDescent="0.3">
      <c r="A208" s="37">
        <v>116</v>
      </c>
      <c r="B208" s="70"/>
      <c r="C208" s="71"/>
      <c r="D208" s="71"/>
      <c r="E208" s="72"/>
      <c r="F208" s="39"/>
      <c r="G208" s="70"/>
      <c r="H208" s="71"/>
      <c r="I208" s="71"/>
      <c r="J208" s="72"/>
      <c r="K208" s="39"/>
      <c r="L208" s="39"/>
      <c r="M208" s="73"/>
      <c r="N208" s="74"/>
      <c r="O208" s="70"/>
      <c r="P208" s="71"/>
      <c r="Q208" s="72"/>
      <c r="R208" s="70"/>
      <c r="S208" s="71"/>
      <c r="T208" s="72"/>
    </row>
    <row r="209" spans="1:20" ht="7.5" customHeight="1" x14ac:dyDescent="0.3">
      <c r="A209" s="37">
        <v>117</v>
      </c>
      <c r="B209" s="70"/>
      <c r="C209" s="71"/>
      <c r="D209" s="71"/>
      <c r="E209" s="72"/>
      <c r="F209" s="39"/>
      <c r="G209" s="70"/>
      <c r="H209" s="71"/>
      <c r="I209" s="71"/>
      <c r="J209" s="72"/>
      <c r="K209" s="39"/>
      <c r="L209" s="39"/>
      <c r="M209" s="73"/>
      <c r="N209" s="74"/>
      <c r="O209" s="70"/>
      <c r="P209" s="71"/>
      <c r="Q209" s="72"/>
      <c r="R209" s="70"/>
      <c r="S209" s="71"/>
      <c r="T209" s="72"/>
    </row>
    <row r="210" spans="1:20" ht="7.5" customHeight="1" x14ac:dyDescent="0.3">
      <c r="A210" s="37">
        <v>118</v>
      </c>
      <c r="B210" s="70"/>
      <c r="C210" s="71"/>
      <c r="D210" s="71"/>
      <c r="E210" s="72"/>
      <c r="F210" s="39"/>
      <c r="G210" s="70"/>
      <c r="H210" s="71"/>
      <c r="I210" s="71"/>
      <c r="J210" s="72"/>
      <c r="K210" s="39"/>
      <c r="L210" s="39"/>
      <c r="M210" s="73"/>
      <c r="N210" s="74"/>
      <c r="O210" s="70"/>
      <c r="P210" s="71"/>
      <c r="Q210" s="72"/>
      <c r="R210" s="70"/>
      <c r="S210" s="71"/>
      <c r="T210" s="72"/>
    </row>
    <row r="211" spans="1:20" ht="7.5" customHeight="1" x14ac:dyDescent="0.3">
      <c r="A211" s="37">
        <v>119</v>
      </c>
      <c r="B211" s="70"/>
      <c r="C211" s="71"/>
      <c r="D211" s="71"/>
      <c r="E211" s="72"/>
      <c r="F211" s="39"/>
      <c r="G211" s="70"/>
      <c r="H211" s="71"/>
      <c r="I211" s="71"/>
      <c r="J211" s="72"/>
      <c r="K211" s="39"/>
      <c r="L211" s="39"/>
      <c r="M211" s="73"/>
      <c r="N211" s="74"/>
      <c r="O211" s="70"/>
      <c r="P211" s="71"/>
      <c r="Q211" s="72"/>
      <c r="R211" s="70"/>
      <c r="S211" s="71"/>
      <c r="T211" s="72"/>
    </row>
    <row r="212" spans="1:20" ht="7.5" customHeight="1" x14ac:dyDescent="0.3">
      <c r="A212" s="37">
        <v>120</v>
      </c>
      <c r="B212" s="70"/>
      <c r="C212" s="71"/>
      <c r="D212" s="71"/>
      <c r="E212" s="72"/>
      <c r="F212" s="39"/>
      <c r="G212" s="70"/>
      <c r="H212" s="71"/>
      <c r="I212" s="71"/>
      <c r="J212" s="72"/>
      <c r="K212" s="39"/>
      <c r="L212" s="39"/>
      <c r="M212" s="73"/>
      <c r="N212" s="74"/>
      <c r="O212" s="70"/>
      <c r="P212" s="71"/>
      <c r="Q212" s="72"/>
      <c r="R212" s="70"/>
      <c r="S212" s="71"/>
      <c r="T212" s="72"/>
    </row>
    <row r="213" spans="1:20" ht="7.5" customHeight="1" x14ac:dyDescent="0.3">
      <c r="A213" s="37">
        <v>121</v>
      </c>
      <c r="B213" s="70"/>
      <c r="C213" s="71"/>
      <c r="D213" s="71"/>
      <c r="E213" s="72"/>
      <c r="F213" s="39"/>
      <c r="G213" s="70"/>
      <c r="H213" s="71"/>
      <c r="I213" s="71"/>
      <c r="J213" s="72"/>
      <c r="K213" s="39"/>
      <c r="L213" s="39"/>
      <c r="M213" s="73"/>
      <c r="N213" s="74"/>
      <c r="O213" s="70"/>
      <c r="P213" s="71"/>
      <c r="Q213" s="72"/>
      <c r="R213" s="70"/>
      <c r="S213" s="71"/>
      <c r="T213" s="72"/>
    </row>
    <row r="214" spans="1:20" ht="7.5" customHeight="1" x14ac:dyDescent="0.3">
      <c r="A214" s="37">
        <v>122</v>
      </c>
      <c r="B214" s="70"/>
      <c r="C214" s="71"/>
      <c r="D214" s="71"/>
      <c r="E214" s="72"/>
      <c r="F214" s="39"/>
      <c r="G214" s="70"/>
      <c r="H214" s="71"/>
      <c r="I214" s="71"/>
      <c r="J214" s="72"/>
      <c r="K214" s="39"/>
      <c r="L214" s="39"/>
      <c r="M214" s="73"/>
      <c r="N214" s="74"/>
      <c r="O214" s="70"/>
      <c r="P214" s="71"/>
      <c r="Q214" s="72"/>
      <c r="R214" s="70"/>
      <c r="S214" s="71"/>
      <c r="T214" s="72"/>
    </row>
    <row r="215" spans="1:20" ht="7.5" customHeight="1" x14ac:dyDescent="0.3">
      <c r="A215" s="37">
        <v>123</v>
      </c>
      <c r="B215" s="70"/>
      <c r="C215" s="71"/>
      <c r="D215" s="71"/>
      <c r="E215" s="72"/>
      <c r="F215" s="39"/>
      <c r="G215" s="70"/>
      <c r="H215" s="71"/>
      <c r="I215" s="71"/>
      <c r="J215" s="72"/>
      <c r="K215" s="39"/>
      <c r="L215" s="39"/>
      <c r="M215" s="73"/>
      <c r="N215" s="74"/>
      <c r="O215" s="70"/>
      <c r="P215" s="71"/>
      <c r="Q215" s="72"/>
      <c r="R215" s="70"/>
      <c r="S215" s="71"/>
      <c r="T215" s="72"/>
    </row>
    <row r="216" spans="1:20" ht="7.5" customHeight="1" x14ac:dyDescent="0.3">
      <c r="A216" s="37">
        <v>124</v>
      </c>
      <c r="B216" s="70"/>
      <c r="C216" s="71"/>
      <c r="D216" s="71"/>
      <c r="E216" s="72"/>
      <c r="F216" s="39"/>
      <c r="G216" s="70"/>
      <c r="H216" s="71"/>
      <c r="I216" s="71"/>
      <c r="J216" s="72"/>
      <c r="K216" s="39"/>
      <c r="L216" s="39"/>
      <c r="M216" s="73"/>
      <c r="N216" s="74"/>
      <c r="O216" s="70"/>
      <c r="P216" s="71"/>
      <c r="Q216" s="72"/>
      <c r="R216" s="70"/>
      <c r="S216" s="71"/>
      <c r="T216" s="72"/>
    </row>
    <row r="217" spans="1:20" ht="7.5" customHeight="1" x14ac:dyDescent="0.3">
      <c r="A217" s="37">
        <v>125</v>
      </c>
      <c r="B217" s="70"/>
      <c r="C217" s="71"/>
      <c r="D217" s="71"/>
      <c r="E217" s="72"/>
      <c r="F217" s="39"/>
      <c r="G217" s="70"/>
      <c r="H217" s="71"/>
      <c r="I217" s="71"/>
      <c r="J217" s="72"/>
      <c r="K217" s="39"/>
      <c r="L217" s="39"/>
      <c r="M217" s="73"/>
      <c r="N217" s="74"/>
      <c r="O217" s="70"/>
      <c r="P217" s="71"/>
      <c r="Q217" s="72"/>
      <c r="R217" s="70"/>
      <c r="S217" s="71"/>
      <c r="T217" s="72"/>
    </row>
    <row r="218" spans="1:20" ht="7.5" customHeight="1" x14ac:dyDescent="0.3">
      <c r="A218" s="37">
        <v>126</v>
      </c>
      <c r="B218" s="70"/>
      <c r="C218" s="71"/>
      <c r="D218" s="71"/>
      <c r="E218" s="72"/>
      <c r="F218" s="39"/>
      <c r="G218" s="70"/>
      <c r="H218" s="71"/>
      <c r="I218" s="71"/>
      <c r="J218" s="72"/>
      <c r="K218" s="39"/>
      <c r="L218" s="39"/>
      <c r="M218" s="73"/>
      <c r="N218" s="74"/>
      <c r="O218" s="70"/>
      <c r="P218" s="71"/>
      <c r="Q218" s="72"/>
      <c r="R218" s="70"/>
      <c r="S218" s="71"/>
      <c r="T218" s="72"/>
    </row>
    <row r="219" spans="1:20" ht="7.5" customHeight="1" x14ac:dyDescent="0.3">
      <c r="A219" s="37">
        <v>127</v>
      </c>
      <c r="B219" s="70"/>
      <c r="C219" s="71"/>
      <c r="D219" s="71"/>
      <c r="E219" s="72"/>
      <c r="F219" s="39"/>
      <c r="G219" s="70"/>
      <c r="H219" s="71"/>
      <c r="I219" s="71"/>
      <c r="J219" s="72"/>
      <c r="K219" s="39"/>
      <c r="L219" s="39"/>
      <c r="M219" s="73"/>
      <c r="N219" s="74"/>
      <c r="O219" s="70"/>
      <c r="P219" s="71"/>
      <c r="Q219" s="72"/>
      <c r="R219" s="70"/>
      <c r="S219" s="71"/>
      <c r="T219" s="72"/>
    </row>
    <row r="220" spans="1:20" ht="7.5" customHeight="1" x14ac:dyDescent="0.3">
      <c r="A220" s="37">
        <v>128</v>
      </c>
      <c r="B220" s="70"/>
      <c r="C220" s="71"/>
      <c r="D220" s="71"/>
      <c r="E220" s="72"/>
      <c r="F220" s="39"/>
      <c r="G220" s="70"/>
      <c r="H220" s="71"/>
      <c r="I220" s="71"/>
      <c r="J220" s="72"/>
      <c r="K220" s="39"/>
      <c r="L220" s="39"/>
      <c r="M220" s="73"/>
      <c r="N220" s="74"/>
      <c r="O220" s="70"/>
      <c r="P220" s="71"/>
      <c r="Q220" s="72"/>
      <c r="R220" s="70"/>
      <c r="S220" s="71"/>
      <c r="T220" s="72"/>
    </row>
    <row r="221" spans="1:20" ht="7.5" customHeight="1" x14ac:dyDescent="0.3">
      <c r="A221" s="37">
        <v>129</v>
      </c>
      <c r="B221" s="70"/>
      <c r="C221" s="71"/>
      <c r="D221" s="71"/>
      <c r="E221" s="72"/>
      <c r="F221" s="39"/>
      <c r="G221" s="70"/>
      <c r="H221" s="71"/>
      <c r="I221" s="71"/>
      <c r="J221" s="72"/>
      <c r="K221" s="39"/>
      <c r="L221" s="39"/>
      <c r="M221" s="73"/>
      <c r="N221" s="74"/>
      <c r="O221" s="70"/>
      <c r="P221" s="71"/>
      <c r="Q221" s="72"/>
      <c r="R221" s="70"/>
      <c r="S221" s="71"/>
      <c r="T221" s="72"/>
    </row>
    <row r="222" spans="1:20" ht="7.5" customHeight="1" x14ac:dyDescent="0.3">
      <c r="A222" s="37">
        <v>130</v>
      </c>
      <c r="B222" s="70"/>
      <c r="C222" s="71"/>
      <c r="D222" s="71"/>
      <c r="E222" s="72"/>
      <c r="F222" s="39"/>
      <c r="G222" s="70"/>
      <c r="H222" s="71"/>
      <c r="I222" s="71"/>
      <c r="J222" s="72"/>
      <c r="K222" s="39"/>
      <c r="L222" s="39"/>
      <c r="M222" s="73"/>
      <c r="N222" s="74"/>
      <c r="O222" s="70"/>
      <c r="P222" s="71"/>
      <c r="Q222" s="72"/>
      <c r="R222" s="70"/>
      <c r="S222" s="71"/>
      <c r="T222" s="72"/>
    </row>
    <row r="223" spans="1:20" ht="7.5" customHeight="1" x14ac:dyDescent="0.3">
      <c r="A223" s="37">
        <v>131</v>
      </c>
      <c r="B223" s="70"/>
      <c r="C223" s="71"/>
      <c r="D223" s="71"/>
      <c r="E223" s="72"/>
      <c r="F223" s="39"/>
      <c r="G223" s="70"/>
      <c r="H223" s="71"/>
      <c r="I223" s="71"/>
      <c r="J223" s="72"/>
      <c r="K223" s="39"/>
      <c r="L223" s="39"/>
      <c r="M223" s="73"/>
      <c r="N223" s="74"/>
      <c r="O223" s="70"/>
      <c r="P223" s="71"/>
      <c r="Q223" s="72"/>
      <c r="R223" s="70"/>
      <c r="S223" s="71"/>
      <c r="T223" s="72"/>
    </row>
    <row r="224" spans="1:20" ht="7.5" customHeight="1" x14ac:dyDescent="0.3">
      <c r="A224" s="37">
        <v>132</v>
      </c>
      <c r="B224" s="70"/>
      <c r="C224" s="71"/>
      <c r="D224" s="71"/>
      <c r="E224" s="72"/>
      <c r="F224" s="39"/>
      <c r="G224" s="70"/>
      <c r="H224" s="71"/>
      <c r="I224" s="71"/>
      <c r="J224" s="72"/>
      <c r="K224" s="39"/>
      <c r="L224" s="39"/>
      <c r="M224" s="73"/>
      <c r="N224" s="74"/>
      <c r="O224" s="70"/>
      <c r="P224" s="71"/>
      <c r="Q224" s="72"/>
      <c r="R224" s="70"/>
      <c r="S224" s="71"/>
      <c r="T224" s="72"/>
    </row>
    <row r="225" spans="1:20" ht="7.5" customHeight="1" x14ac:dyDescent="0.3">
      <c r="A225" s="37">
        <v>133</v>
      </c>
      <c r="B225" s="70"/>
      <c r="C225" s="71"/>
      <c r="D225" s="71"/>
      <c r="E225" s="72"/>
      <c r="F225" s="39"/>
      <c r="G225" s="70"/>
      <c r="H225" s="71"/>
      <c r="I225" s="71"/>
      <c r="J225" s="72"/>
      <c r="K225" s="39"/>
      <c r="L225" s="39"/>
      <c r="M225" s="73"/>
      <c r="N225" s="74"/>
      <c r="O225" s="70"/>
      <c r="P225" s="71"/>
      <c r="Q225" s="72"/>
      <c r="R225" s="70"/>
      <c r="S225" s="71"/>
      <c r="T225" s="72"/>
    </row>
    <row r="226" spans="1:20" ht="7.5" customHeight="1" x14ac:dyDescent="0.3">
      <c r="A226" s="37">
        <v>134</v>
      </c>
      <c r="B226" s="70"/>
      <c r="C226" s="71"/>
      <c r="D226" s="71"/>
      <c r="E226" s="72"/>
      <c r="F226" s="39"/>
      <c r="G226" s="70"/>
      <c r="H226" s="71"/>
      <c r="I226" s="71"/>
      <c r="J226" s="72"/>
      <c r="K226" s="39"/>
      <c r="L226" s="39"/>
      <c r="M226" s="73"/>
      <c r="N226" s="74"/>
      <c r="O226" s="70"/>
      <c r="P226" s="71"/>
      <c r="Q226" s="72"/>
      <c r="R226" s="70"/>
      <c r="S226" s="71"/>
      <c r="T226" s="72"/>
    </row>
    <row r="227" spans="1:20" ht="7.5" customHeight="1" x14ac:dyDescent="0.3">
      <c r="A227" s="37">
        <v>135</v>
      </c>
      <c r="B227" s="70"/>
      <c r="C227" s="71"/>
      <c r="D227" s="71"/>
      <c r="E227" s="72"/>
      <c r="F227" s="39"/>
      <c r="G227" s="70"/>
      <c r="H227" s="71"/>
      <c r="I227" s="71"/>
      <c r="J227" s="72"/>
      <c r="K227" s="39"/>
      <c r="L227" s="39"/>
      <c r="M227" s="73"/>
      <c r="N227" s="74"/>
      <c r="O227" s="70"/>
      <c r="P227" s="71"/>
      <c r="Q227" s="72"/>
      <c r="R227" s="70"/>
      <c r="S227" s="71"/>
      <c r="T227" s="72"/>
    </row>
    <row r="228" spans="1:20" ht="7.5" customHeight="1" x14ac:dyDescent="0.3">
      <c r="A228" s="37">
        <v>136</v>
      </c>
      <c r="B228" s="70"/>
      <c r="C228" s="71"/>
      <c r="D228" s="71"/>
      <c r="E228" s="72"/>
      <c r="F228" s="39"/>
      <c r="G228" s="70"/>
      <c r="H228" s="71"/>
      <c r="I228" s="71"/>
      <c r="J228" s="72"/>
      <c r="K228" s="39"/>
      <c r="L228" s="39"/>
      <c r="M228" s="73"/>
      <c r="N228" s="74"/>
      <c r="O228" s="70"/>
      <c r="P228" s="71"/>
      <c r="Q228" s="72"/>
      <c r="R228" s="70"/>
      <c r="S228" s="71"/>
      <c r="T228" s="72"/>
    </row>
    <row r="229" spans="1:20" ht="7.5" customHeight="1" x14ac:dyDescent="0.3">
      <c r="A229" s="37">
        <v>137</v>
      </c>
      <c r="B229" s="70"/>
      <c r="C229" s="71"/>
      <c r="D229" s="71"/>
      <c r="E229" s="72"/>
      <c r="F229" s="39"/>
      <c r="G229" s="70"/>
      <c r="H229" s="71"/>
      <c r="I229" s="71"/>
      <c r="J229" s="72"/>
      <c r="K229" s="39"/>
      <c r="L229" s="39"/>
      <c r="M229" s="73"/>
      <c r="N229" s="74"/>
      <c r="O229" s="70"/>
      <c r="P229" s="71"/>
      <c r="Q229" s="72"/>
      <c r="R229" s="70"/>
      <c r="S229" s="71"/>
      <c r="T229" s="72"/>
    </row>
    <row r="230" spans="1:20" ht="7.5" customHeight="1" x14ac:dyDescent="0.3">
      <c r="A230" s="37">
        <v>138</v>
      </c>
      <c r="B230" s="70"/>
      <c r="C230" s="71"/>
      <c r="D230" s="71"/>
      <c r="E230" s="72"/>
      <c r="F230" s="39"/>
      <c r="G230" s="70"/>
      <c r="H230" s="71"/>
      <c r="I230" s="71"/>
      <c r="J230" s="72"/>
      <c r="K230" s="39"/>
      <c r="L230" s="39"/>
      <c r="M230" s="73"/>
      <c r="N230" s="74"/>
      <c r="O230" s="70"/>
      <c r="P230" s="71"/>
      <c r="Q230" s="72"/>
      <c r="R230" s="70"/>
      <c r="S230" s="71"/>
      <c r="T230" s="72"/>
    </row>
    <row r="231" spans="1:20" ht="7.5" customHeight="1" x14ac:dyDescent="0.3">
      <c r="A231" s="37">
        <v>139</v>
      </c>
      <c r="B231" s="70"/>
      <c r="C231" s="71"/>
      <c r="D231" s="71"/>
      <c r="E231" s="72"/>
      <c r="F231" s="39"/>
      <c r="G231" s="70"/>
      <c r="H231" s="71"/>
      <c r="I231" s="71"/>
      <c r="J231" s="72"/>
      <c r="K231" s="39"/>
      <c r="L231" s="39"/>
      <c r="M231" s="73"/>
      <c r="N231" s="74"/>
      <c r="O231" s="70"/>
      <c r="P231" s="71"/>
      <c r="Q231" s="72"/>
      <c r="R231" s="70"/>
      <c r="S231" s="71"/>
      <c r="T231" s="72"/>
    </row>
    <row r="232" spans="1:20" ht="7.5" customHeight="1" x14ac:dyDescent="0.3">
      <c r="A232" s="37">
        <v>140</v>
      </c>
      <c r="B232" s="70"/>
      <c r="C232" s="71"/>
      <c r="D232" s="71"/>
      <c r="E232" s="72"/>
      <c r="F232" s="39"/>
      <c r="G232" s="70"/>
      <c r="H232" s="71"/>
      <c r="I232" s="71"/>
      <c r="J232" s="72"/>
      <c r="K232" s="39"/>
      <c r="L232" s="39"/>
      <c r="M232" s="73"/>
      <c r="N232" s="74"/>
      <c r="O232" s="70"/>
      <c r="P232" s="71"/>
      <c r="Q232" s="72"/>
      <c r="R232" s="70"/>
      <c r="S232" s="71"/>
      <c r="T232" s="72"/>
    </row>
    <row r="233" spans="1:20" ht="7.5" customHeight="1" x14ac:dyDescent="0.3">
      <c r="A233" s="37">
        <v>141</v>
      </c>
      <c r="B233" s="70"/>
      <c r="C233" s="71"/>
      <c r="D233" s="71"/>
      <c r="E233" s="72"/>
      <c r="F233" s="39"/>
      <c r="G233" s="70"/>
      <c r="H233" s="71"/>
      <c r="I233" s="71"/>
      <c r="J233" s="72"/>
      <c r="K233" s="39"/>
      <c r="L233" s="39"/>
      <c r="M233" s="73"/>
      <c r="N233" s="74"/>
      <c r="O233" s="70"/>
      <c r="P233" s="71"/>
      <c r="Q233" s="72"/>
      <c r="R233" s="70"/>
      <c r="S233" s="71"/>
      <c r="T233" s="72"/>
    </row>
    <row r="234" spans="1:20" ht="7.5" customHeight="1" x14ac:dyDescent="0.3">
      <c r="A234" s="37">
        <v>142</v>
      </c>
      <c r="B234" s="70"/>
      <c r="C234" s="71"/>
      <c r="D234" s="71"/>
      <c r="E234" s="72"/>
      <c r="F234" s="39"/>
      <c r="G234" s="70"/>
      <c r="H234" s="71"/>
      <c r="I234" s="71"/>
      <c r="J234" s="72"/>
      <c r="K234" s="39"/>
      <c r="L234" s="39"/>
      <c r="M234" s="73"/>
      <c r="N234" s="74"/>
      <c r="O234" s="70"/>
      <c r="P234" s="71"/>
      <c r="Q234" s="72"/>
      <c r="R234" s="70"/>
      <c r="S234" s="71"/>
      <c r="T234" s="72"/>
    </row>
    <row r="235" spans="1:20" ht="7.5" customHeight="1" x14ac:dyDescent="0.3">
      <c r="A235" s="37">
        <v>143</v>
      </c>
      <c r="B235" s="70"/>
      <c r="C235" s="71"/>
      <c r="D235" s="71"/>
      <c r="E235" s="72"/>
      <c r="F235" s="39"/>
      <c r="G235" s="70"/>
      <c r="H235" s="71"/>
      <c r="I235" s="71"/>
      <c r="J235" s="72"/>
      <c r="K235" s="39"/>
      <c r="L235" s="39"/>
      <c r="M235" s="73"/>
      <c r="N235" s="74"/>
      <c r="O235" s="70"/>
      <c r="P235" s="71"/>
      <c r="Q235" s="72"/>
      <c r="R235" s="70"/>
      <c r="S235" s="71"/>
      <c r="T235" s="72"/>
    </row>
    <row r="236" spans="1:20" ht="7.5" customHeight="1" x14ac:dyDescent="0.3">
      <c r="A236" s="37">
        <v>144</v>
      </c>
      <c r="B236" s="70"/>
      <c r="C236" s="71"/>
      <c r="D236" s="71"/>
      <c r="E236" s="72"/>
      <c r="F236" s="39"/>
      <c r="G236" s="70"/>
      <c r="H236" s="71"/>
      <c r="I236" s="71"/>
      <c r="J236" s="72"/>
      <c r="K236" s="39"/>
      <c r="L236" s="39"/>
      <c r="M236" s="73"/>
      <c r="N236" s="74"/>
      <c r="O236" s="70"/>
      <c r="P236" s="71"/>
      <c r="Q236" s="72"/>
      <c r="R236" s="70"/>
      <c r="S236" s="71"/>
      <c r="T236" s="72"/>
    </row>
    <row r="237" spans="1:20" ht="7.5" customHeight="1" x14ac:dyDescent="0.3">
      <c r="A237" s="37">
        <v>145</v>
      </c>
      <c r="B237" s="70"/>
      <c r="C237" s="71"/>
      <c r="D237" s="71"/>
      <c r="E237" s="72"/>
      <c r="F237" s="39"/>
      <c r="G237" s="70"/>
      <c r="H237" s="71"/>
      <c r="I237" s="71"/>
      <c r="J237" s="72"/>
      <c r="K237" s="39"/>
      <c r="L237" s="39"/>
      <c r="M237" s="73"/>
      <c r="N237" s="74"/>
      <c r="O237" s="70"/>
      <c r="P237" s="71"/>
      <c r="Q237" s="72"/>
      <c r="R237" s="70"/>
      <c r="S237" s="71"/>
      <c r="T237" s="72"/>
    </row>
    <row r="238" spans="1:20" ht="7.5" customHeight="1" x14ac:dyDescent="0.3">
      <c r="A238" s="37">
        <v>146</v>
      </c>
      <c r="B238" s="70"/>
      <c r="C238" s="71"/>
      <c r="D238" s="71"/>
      <c r="E238" s="72"/>
      <c r="F238" s="39"/>
      <c r="G238" s="70"/>
      <c r="H238" s="71"/>
      <c r="I238" s="71"/>
      <c r="J238" s="72"/>
      <c r="K238" s="39"/>
      <c r="L238" s="39"/>
      <c r="M238" s="73"/>
      <c r="N238" s="74"/>
      <c r="O238" s="70"/>
      <c r="P238" s="71"/>
      <c r="Q238" s="72"/>
      <c r="R238" s="70"/>
      <c r="S238" s="71"/>
      <c r="T238" s="72"/>
    </row>
    <row r="239" spans="1:20" ht="7.5" customHeight="1" x14ac:dyDescent="0.3">
      <c r="A239" s="37">
        <v>147</v>
      </c>
      <c r="B239" s="70"/>
      <c r="C239" s="71"/>
      <c r="D239" s="71"/>
      <c r="E239" s="72"/>
      <c r="F239" s="39"/>
      <c r="G239" s="70"/>
      <c r="H239" s="71"/>
      <c r="I239" s="71"/>
      <c r="J239" s="72"/>
      <c r="K239" s="39"/>
      <c r="L239" s="39"/>
      <c r="M239" s="73"/>
      <c r="N239" s="74"/>
      <c r="O239" s="70"/>
      <c r="P239" s="71"/>
      <c r="Q239" s="72"/>
      <c r="R239" s="70"/>
      <c r="S239" s="71"/>
      <c r="T239" s="72"/>
    </row>
    <row r="240" spans="1:20" ht="7.5" customHeight="1" x14ac:dyDescent="0.3">
      <c r="A240" s="37">
        <v>148</v>
      </c>
      <c r="B240" s="70"/>
      <c r="C240" s="71"/>
      <c r="D240" s="71"/>
      <c r="E240" s="72"/>
      <c r="F240" s="39"/>
      <c r="G240" s="70"/>
      <c r="H240" s="71"/>
      <c r="I240" s="71"/>
      <c r="J240" s="72"/>
      <c r="K240" s="39"/>
      <c r="L240" s="39"/>
      <c r="M240" s="73"/>
      <c r="N240" s="74"/>
      <c r="O240" s="70"/>
      <c r="P240" s="71"/>
      <c r="Q240" s="72"/>
      <c r="R240" s="70"/>
      <c r="S240" s="71"/>
      <c r="T240" s="72"/>
    </row>
    <row r="241" spans="1:20" ht="7.5" customHeight="1" x14ac:dyDescent="0.3">
      <c r="A241" s="37">
        <v>149</v>
      </c>
      <c r="B241" s="70"/>
      <c r="C241" s="71"/>
      <c r="D241" s="71"/>
      <c r="E241" s="72"/>
      <c r="F241" s="39"/>
      <c r="G241" s="70"/>
      <c r="H241" s="71"/>
      <c r="I241" s="71"/>
      <c r="J241" s="72"/>
      <c r="K241" s="39"/>
      <c r="L241" s="39"/>
      <c r="M241" s="73"/>
      <c r="N241" s="74"/>
      <c r="O241" s="70"/>
      <c r="P241" s="71"/>
      <c r="Q241" s="72"/>
      <c r="R241" s="70"/>
      <c r="S241" s="71"/>
      <c r="T241" s="72"/>
    </row>
    <row r="242" spans="1:20" ht="7.5" customHeight="1" x14ac:dyDescent="0.3">
      <c r="A242" s="37">
        <v>150</v>
      </c>
      <c r="B242" s="70"/>
      <c r="C242" s="71"/>
      <c r="D242" s="71"/>
      <c r="E242" s="72"/>
      <c r="F242" s="39"/>
      <c r="G242" s="70"/>
      <c r="H242" s="71"/>
      <c r="I242" s="71"/>
      <c r="J242" s="72"/>
      <c r="K242" s="39"/>
      <c r="L242" s="39"/>
      <c r="M242" s="73"/>
      <c r="N242" s="74"/>
      <c r="O242" s="70"/>
      <c r="P242" s="71"/>
      <c r="Q242" s="72"/>
      <c r="R242" s="70"/>
      <c r="S242" s="71"/>
      <c r="T242" s="72"/>
    </row>
    <row r="243" spans="1:20" ht="7.5" customHeight="1" x14ac:dyDescent="0.3">
      <c r="A243" s="37">
        <v>151</v>
      </c>
      <c r="B243" s="75"/>
      <c r="C243" s="76"/>
      <c r="D243" s="76"/>
      <c r="E243" s="77"/>
      <c r="F243" s="40"/>
      <c r="G243" s="75"/>
      <c r="H243" s="76"/>
      <c r="I243" s="76"/>
      <c r="J243" s="77"/>
      <c r="K243" s="40"/>
      <c r="L243" s="40"/>
      <c r="M243" s="78"/>
      <c r="N243" s="79"/>
      <c r="O243" s="75"/>
      <c r="P243" s="76"/>
      <c r="Q243" s="77"/>
      <c r="R243" s="75"/>
      <c r="S243" s="76"/>
      <c r="T243" s="77"/>
    </row>
    <row r="244" spans="1:20" ht="7.5" customHeight="1" x14ac:dyDescent="0.3">
      <c r="A244" s="37">
        <v>152</v>
      </c>
      <c r="B244" s="75"/>
      <c r="C244" s="76"/>
      <c r="D244" s="76"/>
      <c r="E244" s="77"/>
      <c r="F244" s="40"/>
      <c r="G244" s="75"/>
      <c r="H244" s="76"/>
      <c r="I244" s="76"/>
      <c r="J244" s="77"/>
      <c r="K244" s="40"/>
      <c r="L244" s="40"/>
      <c r="M244" s="78"/>
      <c r="N244" s="79"/>
      <c r="O244" s="75"/>
      <c r="P244" s="76"/>
      <c r="Q244" s="77"/>
      <c r="R244" s="75"/>
      <c r="S244" s="76"/>
      <c r="T244" s="77"/>
    </row>
    <row r="245" spans="1:20" ht="7.5" customHeight="1" x14ac:dyDescent="0.3">
      <c r="A245" s="37">
        <v>153</v>
      </c>
      <c r="B245" s="75"/>
      <c r="C245" s="76"/>
      <c r="D245" s="76"/>
      <c r="E245" s="77"/>
      <c r="F245" s="40"/>
      <c r="G245" s="75"/>
      <c r="H245" s="76"/>
      <c r="I245" s="76"/>
      <c r="J245" s="77"/>
      <c r="K245" s="40"/>
      <c r="L245" s="40"/>
      <c r="M245" s="78"/>
      <c r="N245" s="79"/>
      <c r="O245" s="75"/>
      <c r="P245" s="76"/>
      <c r="Q245" s="77"/>
      <c r="R245" s="75"/>
      <c r="S245" s="76"/>
      <c r="T245" s="77"/>
    </row>
    <row r="246" spans="1:20" ht="7.5" customHeight="1" x14ac:dyDescent="0.3">
      <c r="A246" s="37">
        <v>154</v>
      </c>
      <c r="B246" s="75"/>
      <c r="C246" s="76"/>
      <c r="D246" s="76"/>
      <c r="E246" s="77"/>
      <c r="F246" s="40"/>
      <c r="G246" s="75"/>
      <c r="H246" s="76"/>
      <c r="I246" s="76"/>
      <c r="J246" s="77"/>
      <c r="K246" s="40"/>
      <c r="L246" s="40"/>
      <c r="M246" s="78"/>
      <c r="N246" s="79"/>
      <c r="O246" s="75"/>
      <c r="P246" s="76"/>
      <c r="Q246" s="77"/>
      <c r="R246" s="75"/>
      <c r="S246" s="76"/>
      <c r="T246" s="77"/>
    </row>
    <row r="247" spans="1:20" ht="7.5" customHeight="1" x14ac:dyDescent="0.3">
      <c r="A247" s="37">
        <v>155</v>
      </c>
      <c r="B247" s="75"/>
      <c r="C247" s="76"/>
      <c r="D247" s="76"/>
      <c r="E247" s="77"/>
      <c r="F247" s="40"/>
      <c r="G247" s="75"/>
      <c r="H247" s="76"/>
      <c r="I247" s="76"/>
      <c r="J247" s="77"/>
      <c r="K247" s="40"/>
      <c r="L247" s="40"/>
      <c r="M247" s="78"/>
      <c r="N247" s="79"/>
      <c r="O247" s="75"/>
      <c r="P247" s="76"/>
      <c r="Q247" s="77"/>
      <c r="R247" s="75"/>
      <c r="S247" s="76"/>
      <c r="T247" s="77"/>
    </row>
    <row r="248" spans="1:20" ht="7.5" customHeight="1" x14ac:dyDescent="0.3">
      <c r="A248" s="37">
        <v>156</v>
      </c>
      <c r="B248" s="75"/>
      <c r="C248" s="76"/>
      <c r="D248" s="76"/>
      <c r="E248" s="77"/>
      <c r="F248" s="40"/>
      <c r="G248" s="75"/>
      <c r="H248" s="76"/>
      <c r="I248" s="76"/>
      <c r="J248" s="77"/>
      <c r="K248" s="40"/>
      <c r="L248" s="40"/>
      <c r="M248" s="78"/>
      <c r="N248" s="79"/>
      <c r="O248" s="75"/>
      <c r="P248" s="76"/>
      <c r="Q248" s="77"/>
      <c r="R248" s="75"/>
      <c r="S248" s="76"/>
      <c r="T248" s="77"/>
    </row>
    <row r="249" spans="1:20" ht="7.5" customHeight="1" x14ac:dyDescent="0.3">
      <c r="A249" s="37">
        <v>157</v>
      </c>
      <c r="B249" s="75"/>
      <c r="C249" s="76"/>
      <c r="D249" s="76"/>
      <c r="E249" s="77"/>
      <c r="F249" s="40"/>
      <c r="G249" s="75"/>
      <c r="H249" s="76"/>
      <c r="I249" s="76"/>
      <c r="J249" s="77"/>
      <c r="K249" s="40"/>
      <c r="L249" s="40"/>
      <c r="M249" s="78"/>
      <c r="N249" s="79"/>
      <c r="O249" s="75"/>
      <c r="P249" s="76"/>
      <c r="Q249" s="77"/>
      <c r="R249" s="75"/>
      <c r="S249" s="76"/>
      <c r="T249" s="77"/>
    </row>
    <row r="250" spans="1:20" ht="7.5" customHeight="1" x14ac:dyDescent="0.3">
      <c r="A250" s="37">
        <v>158</v>
      </c>
      <c r="B250" s="75"/>
      <c r="C250" s="76"/>
      <c r="D250" s="76"/>
      <c r="E250" s="77"/>
      <c r="F250" s="40"/>
      <c r="G250" s="75"/>
      <c r="H250" s="76"/>
      <c r="I250" s="76"/>
      <c r="J250" s="77"/>
      <c r="K250" s="40"/>
      <c r="L250" s="40"/>
      <c r="M250" s="78"/>
      <c r="N250" s="79"/>
      <c r="O250" s="75"/>
      <c r="P250" s="76"/>
      <c r="Q250" s="77"/>
      <c r="R250" s="75"/>
      <c r="S250" s="76"/>
      <c r="T250" s="77"/>
    </row>
    <row r="251" spans="1:20" ht="7.5" customHeight="1" x14ac:dyDescent="0.3">
      <c r="A251" s="37">
        <v>159</v>
      </c>
      <c r="B251" s="75"/>
      <c r="C251" s="76"/>
      <c r="D251" s="76"/>
      <c r="E251" s="77"/>
      <c r="F251" s="40"/>
      <c r="G251" s="75"/>
      <c r="H251" s="76"/>
      <c r="I251" s="76"/>
      <c r="J251" s="77"/>
      <c r="K251" s="40"/>
      <c r="L251" s="40"/>
      <c r="M251" s="78"/>
      <c r="N251" s="79"/>
      <c r="O251" s="75"/>
      <c r="P251" s="76"/>
      <c r="Q251" s="77"/>
      <c r="R251" s="75"/>
      <c r="S251" s="76"/>
      <c r="T251" s="77"/>
    </row>
    <row r="252" spans="1:20" ht="7.5" customHeight="1" x14ac:dyDescent="0.3">
      <c r="A252" s="37">
        <v>160</v>
      </c>
      <c r="B252" s="75"/>
      <c r="C252" s="76"/>
      <c r="D252" s="76"/>
      <c r="E252" s="77"/>
      <c r="F252" s="40"/>
      <c r="G252" s="75"/>
      <c r="H252" s="76"/>
      <c r="I252" s="76"/>
      <c r="J252" s="77"/>
      <c r="K252" s="40"/>
      <c r="L252" s="40"/>
      <c r="M252" s="78"/>
      <c r="N252" s="79"/>
      <c r="O252" s="75"/>
      <c r="P252" s="76"/>
      <c r="Q252" s="77"/>
      <c r="R252" s="75"/>
      <c r="S252" s="76"/>
      <c r="T252" s="77"/>
    </row>
    <row r="253" spans="1:20" ht="7.5" customHeight="1" x14ac:dyDescent="0.3">
      <c r="A253" s="37">
        <v>161</v>
      </c>
      <c r="B253" s="75"/>
      <c r="C253" s="76"/>
      <c r="D253" s="76"/>
      <c r="E253" s="77"/>
      <c r="F253" s="40"/>
      <c r="G253" s="75"/>
      <c r="H253" s="76"/>
      <c r="I253" s="76"/>
      <c r="J253" s="77"/>
      <c r="K253" s="40"/>
      <c r="L253" s="40"/>
      <c r="M253" s="78"/>
      <c r="N253" s="79"/>
      <c r="O253" s="75"/>
      <c r="P253" s="76"/>
      <c r="Q253" s="77"/>
      <c r="R253" s="75"/>
      <c r="S253" s="76"/>
      <c r="T253" s="77"/>
    </row>
    <row r="254" spans="1:20" ht="7.5" customHeight="1" x14ac:dyDescent="0.3">
      <c r="A254" s="37">
        <v>162</v>
      </c>
      <c r="B254" s="75"/>
      <c r="C254" s="76"/>
      <c r="D254" s="76"/>
      <c r="E254" s="77"/>
      <c r="F254" s="40"/>
      <c r="G254" s="75"/>
      <c r="H254" s="76"/>
      <c r="I254" s="76"/>
      <c r="J254" s="77"/>
      <c r="K254" s="40"/>
      <c r="L254" s="40"/>
      <c r="M254" s="78"/>
      <c r="N254" s="79"/>
      <c r="O254" s="75"/>
      <c r="P254" s="76"/>
      <c r="Q254" s="77"/>
      <c r="R254" s="75"/>
      <c r="S254" s="76"/>
      <c r="T254" s="77"/>
    </row>
    <row r="255" spans="1:20" ht="7.5" customHeight="1" x14ac:dyDescent="0.3">
      <c r="A255" s="37">
        <v>163</v>
      </c>
      <c r="B255" s="75"/>
      <c r="C255" s="76"/>
      <c r="D255" s="76"/>
      <c r="E255" s="77"/>
      <c r="F255" s="40"/>
      <c r="G255" s="75"/>
      <c r="H255" s="76"/>
      <c r="I255" s="76"/>
      <c r="J255" s="77"/>
      <c r="K255" s="40"/>
      <c r="L255" s="40"/>
      <c r="M255" s="78"/>
      <c r="N255" s="79"/>
      <c r="O255" s="75"/>
      <c r="P255" s="76"/>
      <c r="Q255" s="77"/>
      <c r="R255" s="75"/>
      <c r="S255" s="76"/>
      <c r="T255" s="77"/>
    </row>
    <row r="256" spans="1:20" ht="7.5" customHeight="1" x14ac:dyDescent="0.3">
      <c r="A256" s="37">
        <v>163</v>
      </c>
      <c r="B256" s="75"/>
      <c r="C256" s="76"/>
      <c r="D256" s="76"/>
      <c r="E256" s="77"/>
      <c r="F256" s="40"/>
      <c r="G256" s="75"/>
      <c r="H256" s="76"/>
      <c r="I256" s="76"/>
      <c r="J256" s="77"/>
      <c r="K256" s="40"/>
      <c r="L256" s="40"/>
      <c r="M256" s="78"/>
      <c r="N256" s="79"/>
      <c r="O256" s="75"/>
      <c r="P256" s="76"/>
      <c r="Q256" s="77"/>
      <c r="R256" s="75"/>
      <c r="S256" s="76"/>
      <c r="T256" s="77"/>
    </row>
    <row r="257" spans="1:20" ht="7.5" customHeight="1" x14ac:dyDescent="0.3">
      <c r="A257" s="37">
        <v>163</v>
      </c>
      <c r="B257" s="75"/>
      <c r="C257" s="76"/>
      <c r="D257" s="76"/>
      <c r="E257" s="77"/>
      <c r="F257" s="40"/>
      <c r="G257" s="75"/>
      <c r="H257" s="76"/>
      <c r="I257" s="76"/>
      <c r="J257" s="77"/>
      <c r="K257" s="40"/>
      <c r="L257" s="40"/>
      <c r="M257" s="78"/>
      <c r="N257" s="79"/>
      <c r="O257" s="75"/>
      <c r="P257" s="76"/>
      <c r="Q257" s="77"/>
      <c r="R257" s="75"/>
      <c r="S257" s="76"/>
      <c r="T257" s="77"/>
    </row>
    <row r="258" spans="1:20" ht="7.5" customHeight="1" x14ac:dyDescent="0.3">
      <c r="A258" s="37">
        <v>163</v>
      </c>
      <c r="B258" s="75"/>
      <c r="C258" s="76"/>
      <c r="D258" s="76"/>
      <c r="E258" s="77"/>
      <c r="F258" s="40"/>
      <c r="G258" s="75"/>
      <c r="H258" s="76"/>
      <c r="I258" s="76"/>
      <c r="J258" s="77"/>
      <c r="K258" s="40"/>
      <c r="L258" s="40"/>
      <c r="M258" s="78"/>
      <c r="N258" s="79"/>
      <c r="O258" s="75"/>
      <c r="P258" s="76"/>
      <c r="Q258" s="77"/>
      <c r="R258" s="75"/>
      <c r="S258" s="76"/>
      <c r="T258" s="77"/>
    </row>
    <row r="259" spans="1:20" ht="7.5" customHeight="1" x14ac:dyDescent="0.3">
      <c r="A259" s="37">
        <v>163</v>
      </c>
      <c r="B259" s="75"/>
      <c r="C259" s="76"/>
      <c r="D259" s="76"/>
      <c r="E259" s="77"/>
      <c r="F259" s="40"/>
      <c r="G259" s="75"/>
      <c r="H259" s="76"/>
      <c r="I259" s="76"/>
      <c r="J259" s="77"/>
      <c r="K259" s="40"/>
      <c r="L259" s="40"/>
      <c r="M259" s="78"/>
      <c r="N259" s="79"/>
      <c r="O259" s="75"/>
      <c r="P259" s="76"/>
      <c r="Q259" s="77"/>
      <c r="R259" s="75"/>
      <c r="S259" s="76"/>
      <c r="T259" s="77"/>
    </row>
    <row r="260" spans="1:20" ht="7.5" customHeight="1" x14ac:dyDescent="0.3">
      <c r="A260" s="37">
        <v>163</v>
      </c>
      <c r="B260" s="75"/>
      <c r="C260" s="76"/>
      <c r="D260" s="76"/>
      <c r="E260" s="77"/>
      <c r="F260" s="40"/>
      <c r="G260" s="75"/>
      <c r="H260" s="76"/>
      <c r="I260" s="76"/>
      <c r="J260" s="77"/>
      <c r="K260" s="40"/>
      <c r="L260" s="40"/>
      <c r="M260" s="78"/>
      <c r="N260" s="79"/>
      <c r="O260" s="75"/>
      <c r="P260" s="76"/>
      <c r="Q260" s="77"/>
      <c r="R260" s="75"/>
      <c r="S260" s="76"/>
      <c r="T260" s="77"/>
    </row>
    <row r="261" spans="1:20" ht="7.5" customHeight="1" x14ac:dyDescent="0.3">
      <c r="A261" s="37">
        <v>163</v>
      </c>
      <c r="B261" s="75"/>
      <c r="C261" s="76"/>
      <c r="D261" s="76"/>
      <c r="E261" s="77"/>
      <c r="F261" s="40"/>
      <c r="G261" s="75"/>
      <c r="H261" s="76"/>
      <c r="I261" s="76"/>
      <c r="J261" s="77"/>
      <c r="K261" s="40"/>
      <c r="L261" s="40"/>
      <c r="M261" s="78"/>
      <c r="N261" s="79"/>
      <c r="O261" s="75"/>
      <c r="P261" s="76"/>
      <c r="Q261" s="77"/>
      <c r="R261" s="75"/>
      <c r="S261" s="76"/>
      <c r="T261" s="77"/>
    </row>
    <row r="262" spans="1:20" ht="7.5" customHeight="1" x14ac:dyDescent="0.3">
      <c r="A262" s="37">
        <v>163</v>
      </c>
      <c r="B262" s="75"/>
      <c r="C262" s="76"/>
      <c r="D262" s="76"/>
      <c r="E262" s="77"/>
      <c r="F262" s="40"/>
      <c r="G262" s="75"/>
      <c r="H262" s="76"/>
      <c r="I262" s="76"/>
      <c r="J262" s="77"/>
      <c r="K262" s="40"/>
      <c r="L262" s="40"/>
      <c r="M262" s="78"/>
      <c r="N262" s="79"/>
      <c r="O262" s="75"/>
      <c r="P262" s="76"/>
      <c r="Q262" s="77"/>
      <c r="R262" s="75"/>
      <c r="S262" s="76"/>
      <c r="T262" s="77"/>
    </row>
    <row r="263" spans="1:20" ht="7.5" customHeight="1" x14ac:dyDescent="0.3">
      <c r="A263" s="37">
        <v>163</v>
      </c>
      <c r="B263" s="75"/>
      <c r="C263" s="76"/>
      <c r="D263" s="76"/>
      <c r="E263" s="77"/>
      <c r="F263" s="40"/>
      <c r="G263" s="75"/>
      <c r="H263" s="76"/>
      <c r="I263" s="76"/>
      <c r="J263" s="77"/>
      <c r="K263" s="40"/>
      <c r="L263" s="40"/>
      <c r="M263" s="78"/>
      <c r="N263" s="79"/>
      <c r="O263" s="75"/>
      <c r="P263" s="76"/>
      <c r="Q263" s="77"/>
      <c r="R263" s="75"/>
      <c r="S263" s="76"/>
      <c r="T263" s="77"/>
    </row>
    <row r="264" spans="1:20" ht="7.5" customHeight="1" x14ac:dyDescent="0.3">
      <c r="A264" s="37">
        <v>163</v>
      </c>
      <c r="B264" s="75"/>
      <c r="C264" s="76"/>
      <c r="D264" s="76"/>
      <c r="E264" s="77"/>
      <c r="F264" s="40"/>
      <c r="G264" s="75"/>
      <c r="H264" s="76"/>
      <c r="I264" s="76"/>
      <c r="J264" s="77"/>
      <c r="K264" s="40"/>
      <c r="L264" s="40"/>
      <c r="M264" s="78"/>
      <c r="N264" s="79"/>
      <c r="O264" s="75"/>
      <c r="P264" s="76"/>
      <c r="Q264" s="77"/>
      <c r="R264" s="75"/>
      <c r="S264" s="76"/>
      <c r="T264" s="77"/>
    </row>
    <row r="265" spans="1:20" ht="7.5" customHeight="1" x14ac:dyDescent="0.3">
      <c r="A265" s="37">
        <v>163</v>
      </c>
      <c r="B265" s="75"/>
      <c r="C265" s="76"/>
      <c r="D265" s="76"/>
      <c r="E265" s="77"/>
      <c r="F265" s="40"/>
      <c r="G265" s="75"/>
      <c r="H265" s="76"/>
      <c r="I265" s="76"/>
      <c r="J265" s="77"/>
      <c r="K265" s="40"/>
      <c r="L265" s="40"/>
      <c r="M265" s="78"/>
      <c r="N265" s="79"/>
      <c r="O265" s="75"/>
      <c r="P265" s="76"/>
      <c r="Q265" s="77"/>
      <c r="R265" s="75"/>
      <c r="S265" s="76"/>
      <c r="T265" s="77"/>
    </row>
    <row r="266" spans="1:20" ht="7.5" customHeight="1" x14ac:dyDescent="0.3">
      <c r="A266" s="37">
        <v>163</v>
      </c>
      <c r="B266" s="75"/>
      <c r="C266" s="76"/>
      <c r="D266" s="76"/>
      <c r="E266" s="77"/>
      <c r="F266" s="40"/>
      <c r="G266" s="75"/>
      <c r="H266" s="76"/>
      <c r="I266" s="76"/>
      <c r="J266" s="77"/>
      <c r="K266" s="40"/>
      <c r="L266" s="40"/>
      <c r="M266" s="78"/>
      <c r="N266" s="79"/>
      <c r="O266" s="75"/>
      <c r="P266" s="76"/>
      <c r="Q266" s="77"/>
      <c r="R266" s="75"/>
      <c r="S266" s="76"/>
      <c r="T266" s="77"/>
    </row>
    <row r="267" spans="1:20" ht="7.5" customHeight="1" x14ac:dyDescent="0.3">
      <c r="A267" s="37">
        <v>163</v>
      </c>
      <c r="B267" s="75"/>
      <c r="C267" s="76"/>
      <c r="D267" s="76"/>
      <c r="E267" s="77"/>
      <c r="F267" s="40"/>
      <c r="G267" s="75"/>
      <c r="H267" s="76"/>
      <c r="I267" s="76"/>
      <c r="J267" s="77"/>
      <c r="K267" s="40"/>
      <c r="L267" s="40"/>
      <c r="M267" s="78"/>
      <c r="N267" s="79"/>
      <c r="O267" s="75"/>
      <c r="P267" s="76"/>
      <c r="Q267" s="77"/>
      <c r="R267" s="75"/>
      <c r="S267" s="76"/>
      <c r="T267" s="77"/>
    </row>
    <row r="268" spans="1:20" ht="7.5" customHeight="1" x14ac:dyDescent="0.3">
      <c r="A268" s="37">
        <v>163</v>
      </c>
      <c r="B268" s="75"/>
      <c r="C268" s="76"/>
      <c r="D268" s="76"/>
      <c r="E268" s="77"/>
      <c r="F268" s="40"/>
      <c r="G268" s="75"/>
      <c r="H268" s="76"/>
      <c r="I268" s="76"/>
      <c r="J268" s="77"/>
      <c r="K268" s="40"/>
      <c r="L268" s="40"/>
      <c r="M268" s="78"/>
      <c r="N268" s="79"/>
      <c r="O268" s="75"/>
      <c r="P268" s="76"/>
      <c r="Q268" s="77"/>
      <c r="R268" s="75"/>
      <c r="S268" s="76"/>
      <c r="T268" s="77"/>
    </row>
    <row r="269" spans="1:20" ht="7.5" customHeight="1" x14ac:dyDescent="0.3">
      <c r="A269" s="37">
        <v>163</v>
      </c>
      <c r="B269" s="75"/>
      <c r="C269" s="76"/>
      <c r="D269" s="76"/>
      <c r="E269" s="77"/>
      <c r="F269" s="40"/>
      <c r="G269" s="75"/>
      <c r="H269" s="76"/>
      <c r="I269" s="76"/>
      <c r="J269" s="77"/>
      <c r="K269" s="40"/>
      <c r="L269" s="40"/>
      <c r="M269" s="78"/>
      <c r="N269" s="79"/>
      <c r="O269" s="75"/>
      <c r="P269" s="76"/>
      <c r="Q269" s="77"/>
      <c r="R269" s="75"/>
      <c r="S269" s="76"/>
      <c r="T269" s="77"/>
    </row>
    <row r="270" spans="1:20" ht="7.5" customHeight="1" x14ac:dyDescent="0.3">
      <c r="A270" s="37">
        <v>163</v>
      </c>
      <c r="B270" s="75"/>
      <c r="C270" s="76"/>
      <c r="D270" s="76"/>
      <c r="E270" s="77"/>
      <c r="F270" s="40"/>
      <c r="G270" s="75"/>
      <c r="H270" s="76"/>
      <c r="I270" s="76"/>
      <c r="J270" s="77"/>
      <c r="K270" s="40"/>
      <c r="L270" s="40"/>
      <c r="M270" s="78"/>
      <c r="N270" s="79"/>
      <c r="O270" s="75"/>
      <c r="P270" s="76"/>
      <c r="Q270" s="77"/>
      <c r="R270" s="75"/>
      <c r="S270" s="76"/>
      <c r="T270" s="77"/>
    </row>
    <row r="271" spans="1:20" ht="7.5" customHeight="1" x14ac:dyDescent="0.3">
      <c r="A271" s="37">
        <v>163</v>
      </c>
      <c r="B271" s="75"/>
      <c r="C271" s="76"/>
      <c r="D271" s="76"/>
      <c r="E271" s="77"/>
      <c r="F271" s="40"/>
      <c r="G271" s="75"/>
      <c r="H271" s="76"/>
      <c r="I271" s="76"/>
      <c r="J271" s="77"/>
      <c r="K271" s="40"/>
      <c r="L271" s="40"/>
      <c r="M271" s="78"/>
      <c r="N271" s="79"/>
      <c r="O271" s="75"/>
      <c r="P271" s="76"/>
      <c r="Q271" s="77"/>
      <c r="R271" s="75"/>
      <c r="S271" s="76"/>
      <c r="T271" s="77"/>
    </row>
    <row r="272" spans="1:20" ht="7.5" customHeight="1" x14ac:dyDescent="0.3">
      <c r="A272" s="37">
        <v>163</v>
      </c>
      <c r="B272" s="75"/>
      <c r="C272" s="76"/>
      <c r="D272" s="76"/>
      <c r="E272" s="77"/>
      <c r="F272" s="40"/>
      <c r="G272" s="75"/>
      <c r="H272" s="76"/>
      <c r="I272" s="76"/>
      <c r="J272" s="77"/>
      <c r="K272" s="40"/>
      <c r="L272" s="40"/>
      <c r="M272" s="78"/>
      <c r="N272" s="79"/>
      <c r="O272" s="75"/>
      <c r="P272" s="76"/>
      <c r="Q272" s="77"/>
      <c r="R272" s="75"/>
      <c r="S272" s="76"/>
      <c r="T272" s="77"/>
    </row>
    <row r="273" spans="1:20" ht="7.5" customHeight="1" x14ac:dyDescent="0.3">
      <c r="A273" s="37">
        <v>163</v>
      </c>
      <c r="B273" s="75"/>
      <c r="C273" s="76"/>
      <c r="D273" s="76"/>
      <c r="E273" s="77"/>
      <c r="F273" s="40"/>
      <c r="G273" s="75"/>
      <c r="H273" s="76"/>
      <c r="I273" s="76"/>
      <c r="J273" s="77"/>
      <c r="K273" s="40"/>
      <c r="L273" s="40"/>
      <c r="M273" s="78"/>
      <c r="N273" s="79"/>
      <c r="O273" s="75"/>
      <c r="P273" s="76"/>
      <c r="Q273" s="77"/>
      <c r="R273" s="75"/>
      <c r="S273" s="76"/>
      <c r="T273" s="77"/>
    </row>
    <row r="274" spans="1:20" ht="7.5" customHeight="1" x14ac:dyDescent="0.3">
      <c r="A274" s="37">
        <v>163</v>
      </c>
      <c r="B274" s="75"/>
      <c r="C274" s="76"/>
      <c r="D274" s="76"/>
      <c r="E274" s="77"/>
      <c r="F274" s="40"/>
      <c r="G274" s="75"/>
      <c r="H274" s="76"/>
      <c r="I274" s="76"/>
      <c r="J274" s="77"/>
      <c r="K274" s="40"/>
      <c r="L274" s="40"/>
      <c r="M274" s="78"/>
      <c r="N274" s="79"/>
      <c r="O274" s="75"/>
      <c r="P274" s="76"/>
      <c r="Q274" s="77"/>
      <c r="R274" s="75"/>
      <c r="S274" s="76"/>
      <c r="T274" s="77"/>
    </row>
    <row r="275" spans="1:20" ht="7.5" customHeight="1" x14ac:dyDescent="0.3">
      <c r="A275" s="37">
        <v>163</v>
      </c>
      <c r="B275" s="75"/>
      <c r="C275" s="76"/>
      <c r="D275" s="76"/>
      <c r="E275" s="77"/>
      <c r="F275" s="40"/>
      <c r="G275" s="75"/>
      <c r="H275" s="76"/>
      <c r="I275" s="76"/>
      <c r="J275" s="77"/>
      <c r="K275" s="40"/>
      <c r="L275" s="40"/>
      <c r="M275" s="78"/>
      <c r="N275" s="79"/>
      <c r="O275" s="75"/>
      <c r="P275" s="76"/>
      <c r="Q275" s="77"/>
      <c r="R275" s="75"/>
      <c r="S275" s="76"/>
      <c r="T275" s="77"/>
    </row>
    <row r="276" spans="1:20" ht="7.5" customHeight="1" x14ac:dyDescent="0.3">
      <c r="A276" s="37">
        <v>163</v>
      </c>
      <c r="B276" s="75"/>
      <c r="C276" s="76"/>
      <c r="D276" s="76"/>
      <c r="E276" s="77"/>
      <c r="F276" s="40"/>
      <c r="G276" s="75"/>
      <c r="H276" s="76"/>
      <c r="I276" s="76"/>
      <c r="J276" s="77"/>
      <c r="K276" s="40"/>
      <c r="L276" s="40"/>
      <c r="M276" s="78"/>
      <c r="N276" s="79"/>
      <c r="O276" s="75"/>
      <c r="P276" s="76"/>
      <c r="Q276" s="77"/>
      <c r="R276" s="75"/>
      <c r="S276" s="76"/>
      <c r="T276" s="77"/>
    </row>
    <row r="277" spans="1:20" ht="7.5" customHeight="1" x14ac:dyDescent="0.3">
      <c r="A277" s="37">
        <v>163</v>
      </c>
      <c r="B277" s="75"/>
      <c r="C277" s="76"/>
      <c r="D277" s="76"/>
      <c r="E277" s="77"/>
      <c r="F277" s="40"/>
      <c r="G277" s="75"/>
      <c r="H277" s="76"/>
      <c r="I277" s="76"/>
      <c r="J277" s="77"/>
      <c r="K277" s="40"/>
      <c r="L277" s="40"/>
      <c r="M277" s="78"/>
      <c r="N277" s="79"/>
      <c r="O277" s="75"/>
      <c r="P277" s="76"/>
      <c r="Q277" s="77"/>
      <c r="R277" s="75"/>
      <c r="S277" s="76"/>
      <c r="T277" s="77"/>
    </row>
    <row r="278" spans="1:20" ht="7.5" customHeight="1" x14ac:dyDescent="0.3">
      <c r="A278" s="37">
        <v>163</v>
      </c>
      <c r="B278" s="75"/>
      <c r="C278" s="76"/>
      <c r="D278" s="76"/>
      <c r="E278" s="77"/>
      <c r="F278" s="40"/>
      <c r="G278" s="75"/>
      <c r="H278" s="76"/>
      <c r="I278" s="76"/>
      <c r="J278" s="77"/>
      <c r="K278" s="40"/>
      <c r="L278" s="40"/>
      <c r="M278" s="78"/>
      <c r="N278" s="79"/>
      <c r="O278" s="75"/>
      <c r="P278" s="76"/>
      <c r="Q278" s="77"/>
      <c r="R278" s="75"/>
      <c r="S278" s="76"/>
      <c r="T278" s="77"/>
    </row>
    <row r="279" spans="1:20" ht="7.5" customHeight="1" x14ac:dyDescent="0.3">
      <c r="A279" s="37">
        <v>163</v>
      </c>
      <c r="B279" s="75"/>
      <c r="C279" s="76"/>
      <c r="D279" s="76"/>
      <c r="E279" s="77"/>
      <c r="F279" s="40"/>
      <c r="G279" s="75"/>
      <c r="H279" s="76"/>
      <c r="I279" s="76"/>
      <c r="J279" s="77"/>
      <c r="K279" s="40"/>
      <c r="L279" s="40"/>
      <c r="M279" s="78"/>
      <c r="N279" s="79"/>
      <c r="O279" s="75"/>
      <c r="P279" s="76"/>
      <c r="Q279" s="77"/>
      <c r="R279" s="75"/>
      <c r="S279" s="76"/>
      <c r="T279" s="77"/>
    </row>
    <row r="280" spans="1:20" ht="7.5" customHeight="1" x14ac:dyDescent="0.3">
      <c r="A280" s="37">
        <v>163</v>
      </c>
      <c r="B280" s="75"/>
      <c r="C280" s="76"/>
      <c r="D280" s="76"/>
      <c r="E280" s="77"/>
      <c r="F280" s="40"/>
      <c r="G280" s="75"/>
      <c r="H280" s="76"/>
      <c r="I280" s="76"/>
      <c r="J280" s="77"/>
      <c r="K280" s="40"/>
      <c r="L280" s="40"/>
      <c r="M280" s="78"/>
      <c r="N280" s="79"/>
      <c r="O280" s="75"/>
      <c r="P280" s="76"/>
      <c r="Q280" s="77"/>
      <c r="R280" s="75"/>
      <c r="S280" s="76"/>
      <c r="T280" s="77"/>
    </row>
    <row r="281" spans="1:20" ht="7.5" customHeight="1" x14ac:dyDescent="0.3">
      <c r="A281" s="37">
        <v>163</v>
      </c>
      <c r="B281" s="75"/>
      <c r="C281" s="76"/>
      <c r="D281" s="76"/>
      <c r="E281" s="77"/>
      <c r="F281" s="40"/>
      <c r="G281" s="75"/>
      <c r="H281" s="76"/>
      <c r="I281" s="76"/>
      <c r="J281" s="77"/>
      <c r="K281" s="40"/>
      <c r="L281" s="40"/>
      <c r="M281" s="78"/>
      <c r="N281" s="79"/>
      <c r="O281" s="75"/>
      <c r="P281" s="76"/>
      <c r="Q281" s="77"/>
      <c r="R281" s="75"/>
      <c r="S281" s="76"/>
      <c r="T281" s="77"/>
    </row>
    <row r="282" spans="1:20" ht="7.5" customHeight="1" x14ac:dyDescent="0.3">
      <c r="A282" s="37">
        <v>163</v>
      </c>
      <c r="B282" s="75"/>
      <c r="C282" s="76"/>
      <c r="D282" s="76"/>
      <c r="E282" s="77"/>
      <c r="F282" s="40"/>
      <c r="G282" s="75"/>
      <c r="H282" s="76"/>
      <c r="I282" s="76"/>
      <c r="J282" s="77"/>
      <c r="K282" s="40"/>
      <c r="L282" s="40"/>
      <c r="M282" s="78"/>
      <c r="N282" s="79"/>
      <c r="O282" s="75"/>
      <c r="P282" s="76"/>
      <c r="Q282" s="77"/>
      <c r="R282" s="75"/>
      <c r="S282" s="76"/>
      <c r="T282" s="77"/>
    </row>
    <row r="283" spans="1:20" ht="7.5" customHeight="1" x14ac:dyDescent="0.3">
      <c r="A283" s="37">
        <v>163</v>
      </c>
      <c r="B283" s="75"/>
      <c r="C283" s="76"/>
      <c r="D283" s="76"/>
      <c r="E283" s="77"/>
      <c r="F283" s="40"/>
      <c r="G283" s="75"/>
      <c r="H283" s="76"/>
      <c r="I283" s="76"/>
      <c r="J283" s="77"/>
      <c r="K283" s="40"/>
      <c r="L283" s="40"/>
      <c r="M283" s="78"/>
      <c r="N283" s="79"/>
      <c r="O283" s="75"/>
      <c r="P283" s="76"/>
      <c r="Q283" s="77"/>
      <c r="R283" s="75"/>
      <c r="S283" s="76"/>
      <c r="T283" s="77"/>
    </row>
    <row r="284" spans="1:20" ht="7.5" customHeight="1" x14ac:dyDescent="0.3">
      <c r="A284" s="37">
        <v>163</v>
      </c>
      <c r="B284" s="75"/>
      <c r="C284" s="76"/>
      <c r="D284" s="76"/>
      <c r="E284" s="77"/>
      <c r="F284" s="40"/>
      <c r="G284" s="75"/>
      <c r="H284" s="76"/>
      <c r="I284" s="76"/>
      <c r="J284" s="77"/>
      <c r="K284" s="40"/>
      <c r="L284" s="40"/>
      <c r="M284" s="78"/>
      <c r="N284" s="79"/>
      <c r="O284" s="75"/>
      <c r="P284" s="76"/>
      <c r="Q284" s="77"/>
      <c r="R284" s="75"/>
      <c r="S284" s="76"/>
      <c r="T284" s="77"/>
    </row>
    <row r="285" spans="1:20" ht="7.5" customHeight="1" x14ac:dyDescent="0.3">
      <c r="A285" s="37">
        <v>163</v>
      </c>
      <c r="B285" s="75"/>
      <c r="C285" s="76"/>
      <c r="D285" s="76"/>
      <c r="E285" s="77"/>
      <c r="F285" s="40"/>
      <c r="G285" s="75"/>
      <c r="H285" s="76"/>
      <c r="I285" s="76"/>
      <c r="J285" s="77"/>
      <c r="K285" s="40"/>
      <c r="L285" s="40"/>
      <c r="M285" s="78"/>
      <c r="N285" s="79"/>
      <c r="O285" s="75"/>
      <c r="P285" s="76"/>
      <c r="Q285" s="77"/>
      <c r="R285" s="75"/>
      <c r="S285" s="76"/>
      <c r="T285" s="77"/>
    </row>
    <row r="286" spans="1:20" ht="7.5" customHeight="1" x14ac:dyDescent="0.3">
      <c r="A286" s="37">
        <v>163</v>
      </c>
      <c r="B286" s="75"/>
      <c r="C286" s="76"/>
      <c r="D286" s="76"/>
      <c r="E286" s="77"/>
      <c r="F286" s="40"/>
      <c r="G286" s="75"/>
      <c r="H286" s="76"/>
      <c r="I286" s="76"/>
      <c r="J286" s="77"/>
      <c r="K286" s="40"/>
      <c r="L286" s="40"/>
      <c r="M286" s="78"/>
      <c r="N286" s="79"/>
      <c r="O286" s="75"/>
      <c r="P286" s="76"/>
      <c r="Q286" s="77"/>
      <c r="R286" s="75"/>
      <c r="S286" s="76"/>
      <c r="T286" s="77"/>
    </row>
    <row r="287" spans="1:20" ht="7.5" customHeight="1" x14ac:dyDescent="0.3">
      <c r="A287" s="37">
        <v>163</v>
      </c>
      <c r="B287" s="75"/>
      <c r="C287" s="76"/>
      <c r="D287" s="76"/>
      <c r="E287" s="77"/>
      <c r="F287" s="40"/>
      <c r="G287" s="75"/>
      <c r="H287" s="76"/>
      <c r="I287" s="76"/>
      <c r="J287" s="77"/>
      <c r="K287" s="40"/>
      <c r="L287" s="40"/>
      <c r="M287" s="78"/>
      <c r="N287" s="79"/>
      <c r="O287" s="75"/>
      <c r="P287" s="76"/>
      <c r="Q287" s="77"/>
      <c r="R287" s="75"/>
      <c r="S287" s="76"/>
      <c r="T287" s="77"/>
    </row>
    <row r="288" spans="1:20" ht="7.5" customHeight="1" x14ac:dyDescent="0.3">
      <c r="A288" s="37">
        <v>163</v>
      </c>
      <c r="B288" s="75"/>
      <c r="C288" s="76"/>
      <c r="D288" s="76"/>
      <c r="E288" s="77"/>
      <c r="F288" s="40"/>
      <c r="G288" s="75"/>
      <c r="H288" s="76"/>
      <c r="I288" s="76"/>
      <c r="J288" s="77"/>
      <c r="K288" s="40"/>
      <c r="L288" s="40"/>
      <c r="M288" s="78"/>
      <c r="N288" s="79"/>
      <c r="O288" s="75"/>
      <c r="P288" s="76"/>
      <c r="Q288" s="77"/>
      <c r="R288" s="75"/>
      <c r="S288" s="76"/>
      <c r="T288" s="77"/>
    </row>
    <row r="289" spans="1:20" ht="7.5" customHeight="1" x14ac:dyDescent="0.3">
      <c r="A289" s="37">
        <v>163</v>
      </c>
      <c r="B289" s="75"/>
      <c r="C289" s="76"/>
      <c r="D289" s="76"/>
      <c r="E289" s="77"/>
      <c r="F289" s="40"/>
      <c r="G289" s="75"/>
      <c r="H289" s="76"/>
      <c r="I289" s="76"/>
      <c r="J289" s="77"/>
      <c r="K289" s="40"/>
      <c r="L289" s="40"/>
      <c r="M289" s="78"/>
      <c r="N289" s="79"/>
      <c r="O289" s="75"/>
      <c r="P289" s="76"/>
      <c r="Q289" s="77"/>
      <c r="R289" s="75"/>
      <c r="S289" s="76"/>
      <c r="T289" s="77"/>
    </row>
    <row r="290" spans="1:20" ht="7.5" customHeight="1" x14ac:dyDescent="0.3">
      <c r="A290" s="37">
        <v>163</v>
      </c>
      <c r="B290" s="75"/>
      <c r="C290" s="76"/>
      <c r="D290" s="76"/>
      <c r="E290" s="77"/>
      <c r="F290" s="40"/>
      <c r="G290" s="75"/>
      <c r="H290" s="76"/>
      <c r="I290" s="76"/>
      <c r="J290" s="77"/>
      <c r="K290" s="40"/>
      <c r="L290" s="40"/>
      <c r="M290" s="78"/>
      <c r="N290" s="79"/>
      <c r="O290" s="75"/>
      <c r="P290" s="76"/>
      <c r="Q290" s="77"/>
      <c r="R290" s="75"/>
      <c r="S290" s="76"/>
      <c r="T290" s="77"/>
    </row>
    <row r="291" spans="1:20" ht="7.5" customHeight="1" x14ac:dyDescent="0.3">
      <c r="A291" s="37">
        <v>163</v>
      </c>
      <c r="B291" s="75"/>
      <c r="C291" s="76"/>
      <c r="D291" s="76"/>
      <c r="E291" s="77"/>
      <c r="F291" s="40"/>
      <c r="G291" s="75"/>
      <c r="H291" s="76"/>
      <c r="I291" s="76"/>
      <c r="J291" s="77"/>
      <c r="K291" s="40"/>
      <c r="L291" s="40"/>
      <c r="M291" s="78"/>
      <c r="N291" s="79"/>
      <c r="O291" s="75"/>
      <c r="P291" s="76"/>
      <c r="Q291" s="77"/>
      <c r="R291" s="75"/>
      <c r="S291" s="76"/>
      <c r="T291" s="77"/>
    </row>
    <row r="292" spans="1:20" ht="7.5" customHeight="1" x14ac:dyDescent="0.3">
      <c r="A292" s="37">
        <v>163</v>
      </c>
      <c r="B292" s="75"/>
      <c r="C292" s="76"/>
      <c r="D292" s="76"/>
      <c r="E292" s="77"/>
      <c r="F292" s="40"/>
      <c r="G292" s="75"/>
      <c r="H292" s="76"/>
      <c r="I292" s="76"/>
      <c r="J292" s="77"/>
      <c r="K292" s="40"/>
      <c r="L292" s="40"/>
      <c r="M292" s="78"/>
      <c r="N292" s="79"/>
      <c r="O292" s="75"/>
      <c r="P292" s="76"/>
      <c r="Q292" s="77"/>
      <c r="R292" s="75"/>
      <c r="S292" s="76"/>
      <c r="T292" s="77"/>
    </row>
    <row r="293" spans="1:20" ht="7.5" customHeight="1" x14ac:dyDescent="0.3">
      <c r="A293" s="37">
        <v>163</v>
      </c>
      <c r="B293" s="75"/>
      <c r="C293" s="76"/>
      <c r="D293" s="76"/>
      <c r="E293" s="77"/>
      <c r="F293" s="40"/>
      <c r="G293" s="75"/>
      <c r="H293" s="76"/>
      <c r="I293" s="76"/>
      <c r="J293" s="77"/>
      <c r="K293" s="40"/>
      <c r="L293" s="40"/>
      <c r="M293" s="78"/>
      <c r="N293" s="79"/>
      <c r="O293" s="75"/>
      <c r="P293" s="76"/>
      <c r="Q293" s="77"/>
      <c r="R293" s="75"/>
      <c r="S293" s="76"/>
      <c r="T293" s="77"/>
    </row>
    <row r="294" spans="1:20" ht="7.5" customHeight="1" x14ac:dyDescent="0.3">
      <c r="A294" s="37">
        <v>163</v>
      </c>
      <c r="B294" s="75"/>
      <c r="C294" s="76"/>
      <c r="D294" s="76"/>
      <c r="E294" s="77"/>
      <c r="F294" s="40"/>
      <c r="G294" s="75"/>
      <c r="H294" s="76"/>
      <c r="I294" s="76"/>
      <c r="J294" s="77"/>
      <c r="K294" s="40"/>
      <c r="L294" s="40"/>
      <c r="M294" s="78"/>
      <c r="N294" s="79"/>
      <c r="O294" s="75"/>
      <c r="P294" s="76"/>
      <c r="Q294" s="77"/>
      <c r="R294" s="75"/>
      <c r="S294" s="76"/>
      <c r="T294" s="77"/>
    </row>
    <row r="295" spans="1:20" ht="7.5" customHeight="1" x14ac:dyDescent="0.3">
      <c r="A295" s="37">
        <v>163</v>
      </c>
      <c r="B295" s="75"/>
      <c r="C295" s="76"/>
      <c r="D295" s="76"/>
      <c r="E295" s="77"/>
      <c r="F295" s="40"/>
      <c r="G295" s="75"/>
      <c r="H295" s="76"/>
      <c r="I295" s="76"/>
      <c r="J295" s="77"/>
      <c r="K295" s="40"/>
      <c r="L295" s="40"/>
      <c r="M295" s="78"/>
      <c r="N295" s="79"/>
      <c r="O295" s="75"/>
      <c r="P295" s="76"/>
      <c r="Q295" s="77"/>
      <c r="R295" s="75"/>
      <c r="S295" s="76"/>
      <c r="T295" s="77"/>
    </row>
    <row r="296" spans="1:20" ht="7.5" customHeight="1" x14ac:dyDescent="0.3">
      <c r="A296" s="37">
        <v>163</v>
      </c>
      <c r="B296" s="75"/>
      <c r="C296" s="76"/>
      <c r="D296" s="76"/>
      <c r="E296" s="77"/>
      <c r="F296" s="40"/>
      <c r="G296" s="75"/>
      <c r="H296" s="76"/>
      <c r="I296" s="76"/>
      <c r="J296" s="77"/>
      <c r="K296" s="40"/>
      <c r="L296" s="40"/>
      <c r="M296" s="78"/>
      <c r="N296" s="79"/>
      <c r="O296" s="75"/>
      <c r="P296" s="76"/>
      <c r="Q296" s="77"/>
      <c r="R296" s="75"/>
      <c r="S296" s="76"/>
      <c r="T296" s="77"/>
    </row>
    <row r="297" spans="1:20" ht="7.5" customHeight="1" x14ac:dyDescent="0.3">
      <c r="A297" s="37">
        <v>163</v>
      </c>
      <c r="B297" s="75"/>
      <c r="C297" s="76"/>
      <c r="D297" s="76"/>
      <c r="E297" s="77"/>
      <c r="F297" s="40"/>
      <c r="G297" s="75"/>
      <c r="H297" s="76"/>
      <c r="I297" s="76"/>
      <c r="J297" s="77"/>
      <c r="K297" s="40"/>
      <c r="L297" s="40"/>
      <c r="M297" s="78"/>
      <c r="N297" s="79"/>
      <c r="O297" s="75"/>
      <c r="P297" s="76"/>
      <c r="Q297" s="77"/>
      <c r="R297" s="75"/>
      <c r="S297" s="76"/>
      <c r="T297" s="77"/>
    </row>
    <row r="298" spans="1:20" ht="7.5" customHeight="1" x14ac:dyDescent="0.3">
      <c r="A298" s="37">
        <v>163</v>
      </c>
      <c r="B298" s="75"/>
      <c r="C298" s="76"/>
      <c r="D298" s="76"/>
      <c r="E298" s="77"/>
      <c r="F298" s="40"/>
      <c r="G298" s="75"/>
      <c r="H298" s="76"/>
      <c r="I298" s="76"/>
      <c r="J298" s="77"/>
      <c r="K298" s="40"/>
      <c r="L298" s="40"/>
      <c r="M298" s="78"/>
      <c r="N298" s="79"/>
      <c r="O298" s="75"/>
      <c r="P298" s="76"/>
      <c r="Q298" s="77"/>
      <c r="R298" s="75"/>
      <c r="S298" s="76"/>
      <c r="T298" s="77"/>
    </row>
    <row r="299" spans="1:20" ht="7.5" customHeight="1" x14ac:dyDescent="0.3">
      <c r="A299" s="37">
        <v>163</v>
      </c>
      <c r="B299" s="75"/>
      <c r="C299" s="76"/>
      <c r="D299" s="76"/>
      <c r="E299" s="77"/>
      <c r="F299" s="40"/>
      <c r="G299" s="75"/>
      <c r="H299" s="76"/>
      <c r="I299" s="76"/>
      <c r="J299" s="77"/>
      <c r="K299" s="40"/>
      <c r="L299" s="40"/>
      <c r="M299" s="78"/>
      <c r="N299" s="79"/>
      <c r="O299" s="75"/>
      <c r="P299" s="76"/>
      <c r="Q299" s="77"/>
      <c r="R299" s="75"/>
      <c r="S299" s="76"/>
      <c r="T299" s="77"/>
    </row>
    <row r="300" spans="1:20" ht="7.5" customHeight="1" x14ac:dyDescent="0.3">
      <c r="A300" s="37">
        <v>163</v>
      </c>
      <c r="B300" s="75"/>
      <c r="C300" s="76"/>
      <c r="D300" s="76"/>
      <c r="E300" s="77"/>
      <c r="F300" s="40"/>
      <c r="G300" s="75"/>
      <c r="H300" s="76"/>
      <c r="I300" s="76"/>
      <c r="J300" s="77"/>
      <c r="K300" s="40"/>
      <c r="L300" s="40"/>
      <c r="M300" s="78"/>
      <c r="N300" s="79"/>
      <c r="O300" s="75"/>
      <c r="P300" s="76"/>
      <c r="Q300" s="77"/>
      <c r="R300" s="75"/>
      <c r="S300" s="76"/>
      <c r="T300" s="77"/>
    </row>
    <row r="301" spans="1:20" ht="7.5" customHeight="1" x14ac:dyDescent="0.3">
      <c r="A301" s="37">
        <v>163</v>
      </c>
      <c r="B301" s="75"/>
      <c r="C301" s="76"/>
      <c r="D301" s="76"/>
      <c r="E301" s="77"/>
      <c r="F301" s="40"/>
      <c r="G301" s="75"/>
      <c r="H301" s="76"/>
      <c r="I301" s="76"/>
      <c r="J301" s="77"/>
      <c r="K301" s="40"/>
      <c r="L301" s="40"/>
      <c r="M301" s="78"/>
      <c r="N301" s="79"/>
      <c r="O301" s="75"/>
      <c r="P301" s="76"/>
      <c r="Q301" s="77"/>
      <c r="R301" s="75"/>
      <c r="S301" s="76"/>
      <c r="T301" s="77"/>
    </row>
    <row r="302" spans="1:20" ht="7.5" customHeight="1" x14ac:dyDescent="0.3">
      <c r="A302" s="37">
        <v>163</v>
      </c>
      <c r="B302" s="75"/>
      <c r="C302" s="76"/>
      <c r="D302" s="76"/>
      <c r="E302" s="77"/>
      <c r="F302" s="40"/>
      <c r="G302" s="75"/>
      <c r="H302" s="76"/>
      <c r="I302" s="76"/>
      <c r="J302" s="77"/>
      <c r="K302" s="40"/>
      <c r="L302" s="40"/>
      <c r="M302" s="78"/>
      <c r="N302" s="79"/>
      <c r="O302" s="75"/>
      <c r="P302" s="76"/>
      <c r="Q302" s="77"/>
      <c r="R302" s="75"/>
      <c r="S302" s="76"/>
      <c r="T302" s="77"/>
    </row>
    <row r="303" spans="1:20" ht="7.5" customHeight="1" x14ac:dyDescent="0.3">
      <c r="A303" s="37">
        <v>163</v>
      </c>
      <c r="B303" s="75"/>
      <c r="C303" s="76"/>
      <c r="D303" s="76"/>
      <c r="E303" s="77"/>
      <c r="F303" s="40"/>
      <c r="G303" s="75"/>
      <c r="H303" s="76"/>
      <c r="I303" s="76"/>
      <c r="J303" s="77"/>
      <c r="K303" s="40"/>
      <c r="L303" s="40"/>
      <c r="M303" s="78"/>
      <c r="N303" s="79"/>
      <c r="O303" s="75"/>
      <c r="P303" s="76"/>
      <c r="Q303" s="77"/>
      <c r="R303" s="75"/>
      <c r="S303" s="76"/>
      <c r="T303" s="77"/>
    </row>
    <row r="304" spans="1:20" ht="7.5" customHeight="1" x14ac:dyDescent="0.3">
      <c r="A304" s="37">
        <v>163</v>
      </c>
      <c r="B304" s="75"/>
      <c r="C304" s="76"/>
      <c r="D304" s="76"/>
      <c r="E304" s="77"/>
      <c r="F304" s="40"/>
      <c r="G304" s="75"/>
      <c r="H304" s="76"/>
      <c r="I304" s="76"/>
      <c r="J304" s="77"/>
      <c r="K304" s="40"/>
      <c r="L304" s="40"/>
      <c r="M304" s="78"/>
      <c r="N304" s="79"/>
      <c r="O304" s="75"/>
      <c r="P304" s="76"/>
      <c r="Q304" s="77"/>
      <c r="R304" s="75"/>
      <c r="S304" s="76"/>
      <c r="T304" s="77"/>
    </row>
    <row r="305" spans="1:20" ht="7.5" customHeight="1" x14ac:dyDescent="0.3">
      <c r="A305" s="37">
        <v>163</v>
      </c>
      <c r="B305" s="75"/>
      <c r="C305" s="76"/>
      <c r="D305" s="76"/>
      <c r="E305" s="77"/>
      <c r="F305" s="40"/>
      <c r="G305" s="75"/>
      <c r="H305" s="76"/>
      <c r="I305" s="76"/>
      <c r="J305" s="77"/>
      <c r="K305" s="40"/>
      <c r="L305" s="40"/>
      <c r="M305" s="78"/>
      <c r="N305" s="79"/>
      <c r="O305" s="75"/>
      <c r="P305" s="76"/>
      <c r="Q305" s="77"/>
      <c r="R305" s="75"/>
      <c r="S305" s="76"/>
      <c r="T305" s="77"/>
    </row>
    <row r="306" spans="1:20" ht="7.5" customHeight="1" x14ac:dyDescent="0.3">
      <c r="A306" s="37">
        <v>163</v>
      </c>
      <c r="B306" s="75"/>
      <c r="C306" s="76"/>
      <c r="D306" s="76"/>
      <c r="E306" s="77"/>
      <c r="F306" s="40"/>
      <c r="G306" s="75"/>
      <c r="H306" s="76"/>
      <c r="I306" s="76"/>
      <c r="J306" s="77"/>
      <c r="K306" s="40"/>
      <c r="L306" s="40"/>
      <c r="M306" s="78"/>
      <c r="N306" s="79"/>
      <c r="O306" s="75"/>
      <c r="P306" s="76"/>
      <c r="Q306" s="77"/>
      <c r="R306" s="75"/>
      <c r="S306" s="76"/>
      <c r="T306" s="77"/>
    </row>
    <row r="307" spans="1:20" ht="7.5" customHeight="1" x14ac:dyDescent="0.3">
      <c r="A307" s="37">
        <v>163</v>
      </c>
      <c r="B307" s="75"/>
      <c r="C307" s="76"/>
      <c r="D307" s="76"/>
      <c r="E307" s="77"/>
      <c r="F307" s="40"/>
      <c r="G307" s="75"/>
      <c r="H307" s="76"/>
      <c r="I307" s="76"/>
      <c r="J307" s="77"/>
      <c r="K307" s="40"/>
      <c r="L307" s="40"/>
      <c r="M307" s="78"/>
      <c r="N307" s="79"/>
      <c r="O307" s="75"/>
      <c r="P307" s="76"/>
      <c r="Q307" s="77"/>
      <c r="R307" s="75"/>
      <c r="S307" s="76"/>
      <c r="T307" s="77"/>
    </row>
    <row r="308" spans="1:20" ht="7.5" customHeight="1" x14ac:dyDescent="0.3">
      <c r="A308" s="37">
        <v>163</v>
      </c>
      <c r="B308" s="75"/>
      <c r="C308" s="76"/>
      <c r="D308" s="76"/>
      <c r="E308" s="77"/>
      <c r="F308" s="40"/>
      <c r="G308" s="75"/>
      <c r="H308" s="76"/>
      <c r="I308" s="76"/>
      <c r="J308" s="77"/>
      <c r="K308" s="40"/>
      <c r="L308" s="40"/>
      <c r="M308" s="78"/>
      <c r="N308" s="79"/>
      <c r="O308" s="75"/>
      <c r="P308" s="76"/>
      <c r="Q308" s="77"/>
      <c r="R308" s="75"/>
      <c r="S308" s="76"/>
      <c r="T308" s="77"/>
    </row>
    <row r="309" spans="1:20" ht="7.5" customHeight="1" x14ac:dyDescent="0.3">
      <c r="A309" s="37">
        <v>163</v>
      </c>
      <c r="B309" s="75"/>
      <c r="C309" s="76"/>
      <c r="D309" s="76"/>
      <c r="E309" s="77"/>
      <c r="F309" s="40"/>
      <c r="G309" s="75"/>
      <c r="H309" s="76"/>
      <c r="I309" s="76"/>
      <c r="J309" s="77"/>
      <c r="K309" s="40"/>
      <c r="L309" s="40"/>
      <c r="M309" s="78"/>
      <c r="N309" s="79"/>
      <c r="O309" s="75"/>
      <c r="P309" s="76"/>
      <c r="Q309" s="77"/>
      <c r="R309" s="75"/>
      <c r="S309" s="76"/>
      <c r="T309" s="77"/>
    </row>
    <row r="310" spans="1:20" ht="7.5" customHeight="1" x14ac:dyDescent="0.3">
      <c r="A310" s="37">
        <v>163</v>
      </c>
      <c r="B310" s="75"/>
      <c r="C310" s="76"/>
      <c r="D310" s="76"/>
      <c r="E310" s="77"/>
      <c r="F310" s="40"/>
      <c r="G310" s="75"/>
      <c r="H310" s="76"/>
      <c r="I310" s="76"/>
      <c r="J310" s="77"/>
      <c r="K310" s="40"/>
      <c r="L310" s="40"/>
      <c r="M310" s="78"/>
      <c r="N310" s="79"/>
      <c r="O310" s="75"/>
      <c r="P310" s="76"/>
      <c r="Q310" s="77"/>
      <c r="R310" s="75"/>
      <c r="S310" s="76"/>
      <c r="T310" s="77"/>
    </row>
  </sheetData>
  <mergeCells count="1142">
    <mergeCell ref="B310:E310"/>
    <mergeCell ref="G310:J310"/>
    <mergeCell ref="M310:N310"/>
    <mergeCell ref="O310:Q310"/>
    <mergeCell ref="R310:T310"/>
    <mergeCell ref="B308:E308"/>
    <mergeCell ref="G308:J308"/>
    <mergeCell ref="M308:N308"/>
    <mergeCell ref="O308:Q308"/>
    <mergeCell ref="R308:T308"/>
    <mergeCell ref="B309:E309"/>
    <mergeCell ref="G309:J309"/>
    <mergeCell ref="M309:N309"/>
    <mergeCell ref="O309:Q309"/>
    <mergeCell ref="R309:T309"/>
    <mergeCell ref="B306:E306"/>
    <mergeCell ref="G306:J306"/>
    <mergeCell ref="M306:N306"/>
    <mergeCell ref="O306:Q306"/>
    <mergeCell ref="R306:T306"/>
    <mergeCell ref="B307:E307"/>
    <mergeCell ref="G307:J307"/>
    <mergeCell ref="M307:N307"/>
    <mergeCell ref="O307:Q307"/>
    <mergeCell ref="R307:T307"/>
    <mergeCell ref="B304:E304"/>
    <mergeCell ref="G304:J304"/>
    <mergeCell ref="M304:N304"/>
    <mergeCell ref="O304:Q304"/>
    <mergeCell ref="R304:T304"/>
    <mergeCell ref="B305:E305"/>
    <mergeCell ref="G305:J305"/>
    <mergeCell ref="M305:N305"/>
    <mergeCell ref="O305:Q305"/>
    <mergeCell ref="R305:T305"/>
    <mergeCell ref="B302:E302"/>
    <mergeCell ref="G302:J302"/>
    <mergeCell ref="M302:N302"/>
    <mergeCell ref="O302:Q302"/>
    <mergeCell ref="R302:T302"/>
    <mergeCell ref="B303:E303"/>
    <mergeCell ref="G303:J303"/>
    <mergeCell ref="M303:N303"/>
    <mergeCell ref="O303:Q303"/>
    <mergeCell ref="R303:T303"/>
    <mergeCell ref="B300:E300"/>
    <mergeCell ref="G300:J300"/>
    <mergeCell ref="M300:N300"/>
    <mergeCell ref="O300:Q300"/>
    <mergeCell ref="R300:T300"/>
    <mergeCell ref="B301:E301"/>
    <mergeCell ref="G301:J301"/>
    <mergeCell ref="M301:N301"/>
    <mergeCell ref="O301:Q301"/>
    <mergeCell ref="R301:T301"/>
    <mergeCell ref="B298:E298"/>
    <mergeCell ref="G298:J298"/>
    <mergeCell ref="M298:N298"/>
    <mergeCell ref="O298:Q298"/>
    <mergeCell ref="R298:T298"/>
    <mergeCell ref="B299:E299"/>
    <mergeCell ref="G299:J299"/>
    <mergeCell ref="M299:N299"/>
    <mergeCell ref="O299:Q299"/>
    <mergeCell ref="R299:T299"/>
    <mergeCell ref="B296:E296"/>
    <mergeCell ref="G296:J296"/>
    <mergeCell ref="M296:N296"/>
    <mergeCell ref="O296:Q296"/>
    <mergeCell ref="R296:T296"/>
    <mergeCell ref="B297:E297"/>
    <mergeCell ref="G297:J297"/>
    <mergeCell ref="M297:N297"/>
    <mergeCell ref="O297:Q297"/>
    <mergeCell ref="R297:T297"/>
    <mergeCell ref="B294:E294"/>
    <mergeCell ref="G294:J294"/>
    <mergeCell ref="M294:N294"/>
    <mergeCell ref="O294:Q294"/>
    <mergeCell ref="R294:T294"/>
    <mergeCell ref="B295:E295"/>
    <mergeCell ref="G295:J295"/>
    <mergeCell ref="M295:N295"/>
    <mergeCell ref="O295:Q295"/>
    <mergeCell ref="R295:T295"/>
    <mergeCell ref="B292:E292"/>
    <mergeCell ref="G292:J292"/>
    <mergeCell ref="M292:N292"/>
    <mergeCell ref="O292:Q292"/>
    <mergeCell ref="R292:T292"/>
    <mergeCell ref="B293:E293"/>
    <mergeCell ref="G293:J293"/>
    <mergeCell ref="M293:N293"/>
    <mergeCell ref="O293:Q293"/>
    <mergeCell ref="R293:T293"/>
    <mergeCell ref="B290:E290"/>
    <mergeCell ref="G290:J290"/>
    <mergeCell ref="M290:N290"/>
    <mergeCell ref="O290:Q290"/>
    <mergeCell ref="R290:T290"/>
    <mergeCell ref="B291:E291"/>
    <mergeCell ref="G291:J291"/>
    <mergeCell ref="M291:N291"/>
    <mergeCell ref="O291:Q291"/>
    <mergeCell ref="R291:T291"/>
    <mergeCell ref="B288:E288"/>
    <mergeCell ref="G288:J288"/>
    <mergeCell ref="M288:N288"/>
    <mergeCell ref="O288:Q288"/>
    <mergeCell ref="R288:T288"/>
    <mergeCell ref="B289:E289"/>
    <mergeCell ref="G289:J289"/>
    <mergeCell ref="M289:N289"/>
    <mergeCell ref="O289:Q289"/>
    <mergeCell ref="R289:T289"/>
    <mergeCell ref="B286:E286"/>
    <mergeCell ref="G286:J286"/>
    <mergeCell ref="M286:N286"/>
    <mergeCell ref="O286:Q286"/>
    <mergeCell ref="R286:T286"/>
    <mergeCell ref="B287:E287"/>
    <mergeCell ref="G287:J287"/>
    <mergeCell ref="M287:N287"/>
    <mergeCell ref="O287:Q287"/>
    <mergeCell ref="R287:T287"/>
    <mergeCell ref="B284:E284"/>
    <mergeCell ref="G284:J284"/>
    <mergeCell ref="M284:N284"/>
    <mergeCell ref="O284:Q284"/>
    <mergeCell ref="R284:T284"/>
    <mergeCell ref="B285:E285"/>
    <mergeCell ref="G285:J285"/>
    <mergeCell ref="M285:N285"/>
    <mergeCell ref="O285:Q285"/>
    <mergeCell ref="R285:T285"/>
    <mergeCell ref="B282:E282"/>
    <mergeCell ref="G282:J282"/>
    <mergeCell ref="M282:N282"/>
    <mergeCell ref="O282:Q282"/>
    <mergeCell ref="R282:T282"/>
    <mergeCell ref="B283:E283"/>
    <mergeCell ref="G283:J283"/>
    <mergeCell ref="M283:N283"/>
    <mergeCell ref="O283:Q283"/>
    <mergeCell ref="R283:T283"/>
    <mergeCell ref="B280:E280"/>
    <mergeCell ref="G280:J280"/>
    <mergeCell ref="M280:N280"/>
    <mergeCell ref="O280:Q280"/>
    <mergeCell ref="R280:T280"/>
    <mergeCell ref="B281:E281"/>
    <mergeCell ref="G281:J281"/>
    <mergeCell ref="M281:N281"/>
    <mergeCell ref="O281:Q281"/>
    <mergeCell ref="R281:T281"/>
    <mergeCell ref="B278:E278"/>
    <mergeCell ref="G278:J278"/>
    <mergeCell ref="M278:N278"/>
    <mergeCell ref="O278:Q278"/>
    <mergeCell ref="R278:T278"/>
    <mergeCell ref="B279:E279"/>
    <mergeCell ref="G279:J279"/>
    <mergeCell ref="M279:N279"/>
    <mergeCell ref="O279:Q279"/>
    <mergeCell ref="R279:T279"/>
    <mergeCell ref="B276:E276"/>
    <mergeCell ref="G276:J276"/>
    <mergeCell ref="M276:N276"/>
    <mergeCell ref="O276:Q276"/>
    <mergeCell ref="R276:T276"/>
    <mergeCell ref="B277:E277"/>
    <mergeCell ref="G277:J277"/>
    <mergeCell ref="M277:N277"/>
    <mergeCell ref="O277:Q277"/>
    <mergeCell ref="R277:T277"/>
    <mergeCell ref="B274:E274"/>
    <mergeCell ref="G274:J274"/>
    <mergeCell ref="M274:N274"/>
    <mergeCell ref="O274:Q274"/>
    <mergeCell ref="R274:T274"/>
    <mergeCell ref="B275:E275"/>
    <mergeCell ref="G275:J275"/>
    <mergeCell ref="M275:N275"/>
    <mergeCell ref="O275:Q275"/>
    <mergeCell ref="R275:T275"/>
    <mergeCell ref="B272:E272"/>
    <mergeCell ref="G272:J272"/>
    <mergeCell ref="M272:N272"/>
    <mergeCell ref="O272:Q272"/>
    <mergeCell ref="R272:T272"/>
    <mergeCell ref="B273:E273"/>
    <mergeCell ref="G273:J273"/>
    <mergeCell ref="M273:N273"/>
    <mergeCell ref="O273:Q273"/>
    <mergeCell ref="R273:T273"/>
    <mergeCell ref="B270:E270"/>
    <mergeCell ref="G270:J270"/>
    <mergeCell ref="M270:N270"/>
    <mergeCell ref="O270:Q270"/>
    <mergeCell ref="R270:T270"/>
    <mergeCell ref="B271:E271"/>
    <mergeCell ref="G271:J271"/>
    <mergeCell ref="M271:N271"/>
    <mergeCell ref="O271:Q271"/>
    <mergeCell ref="R271:T271"/>
    <mergeCell ref="B268:E268"/>
    <mergeCell ref="G268:J268"/>
    <mergeCell ref="M268:N268"/>
    <mergeCell ref="O268:Q268"/>
    <mergeCell ref="R268:T268"/>
    <mergeCell ref="B269:E269"/>
    <mergeCell ref="G269:J269"/>
    <mergeCell ref="M269:N269"/>
    <mergeCell ref="O269:Q269"/>
    <mergeCell ref="R269:T269"/>
    <mergeCell ref="B256:E256"/>
    <mergeCell ref="G256:J256"/>
    <mergeCell ref="M256:N256"/>
    <mergeCell ref="O256:Q256"/>
    <mergeCell ref="R256:T256"/>
    <mergeCell ref="B267:E267"/>
    <mergeCell ref="G267:J267"/>
    <mergeCell ref="M267:N267"/>
    <mergeCell ref="O267:Q267"/>
    <mergeCell ref="R267:T267"/>
    <mergeCell ref="B265:E265"/>
    <mergeCell ref="G265:J265"/>
    <mergeCell ref="M265:N265"/>
    <mergeCell ref="O265:Q265"/>
    <mergeCell ref="R265:T265"/>
    <mergeCell ref="B266:E266"/>
    <mergeCell ref="G266:J266"/>
    <mergeCell ref="M266:N266"/>
    <mergeCell ref="O266:Q266"/>
    <mergeCell ref="R266:T266"/>
    <mergeCell ref="B263:E263"/>
    <mergeCell ref="G263:J263"/>
    <mergeCell ref="M263:N263"/>
    <mergeCell ref="O263:Q263"/>
    <mergeCell ref="R263:T263"/>
    <mergeCell ref="B264:E264"/>
    <mergeCell ref="G264:J264"/>
    <mergeCell ref="M264:N264"/>
    <mergeCell ref="O264:Q264"/>
    <mergeCell ref="R264:T264"/>
    <mergeCell ref="B261:E261"/>
    <mergeCell ref="G261:J261"/>
    <mergeCell ref="M261:N261"/>
    <mergeCell ref="O261:Q261"/>
    <mergeCell ref="R261:T261"/>
    <mergeCell ref="B262:E262"/>
    <mergeCell ref="G262:J262"/>
    <mergeCell ref="M262:N262"/>
    <mergeCell ref="O262:Q262"/>
    <mergeCell ref="R262:T262"/>
    <mergeCell ref="B259:E259"/>
    <mergeCell ref="G259:J259"/>
    <mergeCell ref="M259:N259"/>
    <mergeCell ref="O259:Q259"/>
    <mergeCell ref="R259:T259"/>
    <mergeCell ref="B260:E260"/>
    <mergeCell ref="G260:J260"/>
    <mergeCell ref="M260:N260"/>
    <mergeCell ref="O260:Q260"/>
    <mergeCell ref="R260:T260"/>
    <mergeCell ref="B257:E257"/>
    <mergeCell ref="G257:J257"/>
    <mergeCell ref="M257:N257"/>
    <mergeCell ref="O257:Q257"/>
    <mergeCell ref="R257:T257"/>
    <mergeCell ref="B258:E258"/>
    <mergeCell ref="G258:J258"/>
    <mergeCell ref="M258:N258"/>
    <mergeCell ref="O258:Q258"/>
    <mergeCell ref="R258:T258"/>
    <mergeCell ref="B255:E255"/>
    <mergeCell ref="G255:J255"/>
    <mergeCell ref="M255:N255"/>
    <mergeCell ref="O255:Q255"/>
    <mergeCell ref="R255:T255"/>
    <mergeCell ref="B253:E253"/>
    <mergeCell ref="G253:J253"/>
    <mergeCell ref="M253:N253"/>
    <mergeCell ref="O253:Q253"/>
    <mergeCell ref="R253:T253"/>
    <mergeCell ref="B254:E254"/>
    <mergeCell ref="G254:J254"/>
    <mergeCell ref="M254:N254"/>
    <mergeCell ref="O254:Q254"/>
    <mergeCell ref="R254:T254"/>
    <mergeCell ref="B251:E251"/>
    <mergeCell ref="G251:J251"/>
    <mergeCell ref="M251:N251"/>
    <mergeCell ref="O251:Q251"/>
    <mergeCell ref="R251:T251"/>
    <mergeCell ref="B252:E252"/>
    <mergeCell ref="G252:J252"/>
    <mergeCell ref="M252:N252"/>
    <mergeCell ref="O252:Q252"/>
    <mergeCell ref="R252:T252"/>
    <mergeCell ref="B249:E249"/>
    <mergeCell ref="G249:J249"/>
    <mergeCell ref="M249:N249"/>
    <mergeCell ref="O249:Q249"/>
    <mergeCell ref="R249:T249"/>
    <mergeCell ref="B250:E250"/>
    <mergeCell ref="G250:J250"/>
    <mergeCell ref="M250:N250"/>
    <mergeCell ref="O250:Q250"/>
    <mergeCell ref="R250:T250"/>
    <mergeCell ref="B247:E247"/>
    <mergeCell ref="G247:J247"/>
    <mergeCell ref="M247:N247"/>
    <mergeCell ref="O247:Q247"/>
    <mergeCell ref="R247:T247"/>
    <mergeCell ref="B248:E248"/>
    <mergeCell ref="G248:J248"/>
    <mergeCell ref="M248:N248"/>
    <mergeCell ref="O248:Q248"/>
    <mergeCell ref="R248:T248"/>
    <mergeCell ref="B245:E245"/>
    <mergeCell ref="G245:J245"/>
    <mergeCell ref="M245:N245"/>
    <mergeCell ref="O245:Q245"/>
    <mergeCell ref="R245:T245"/>
    <mergeCell ref="B246:E246"/>
    <mergeCell ref="G246:J246"/>
    <mergeCell ref="M246:N246"/>
    <mergeCell ref="O246:Q246"/>
    <mergeCell ref="R246:T246"/>
    <mergeCell ref="B243:E243"/>
    <mergeCell ref="G243:J243"/>
    <mergeCell ref="M243:N243"/>
    <mergeCell ref="O243:Q243"/>
    <mergeCell ref="R243:T243"/>
    <mergeCell ref="B244:E244"/>
    <mergeCell ref="G244:J244"/>
    <mergeCell ref="M244:N244"/>
    <mergeCell ref="O244:Q244"/>
    <mergeCell ref="R244:T244"/>
    <mergeCell ref="B241:E241"/>
    <mergeCell ref="G241:J241"/>
    <mergeCell ref="M241:N241"/>
    <mergeCell ref="O241:Q241"/>
    <mergeCell ref="R241:T241"/>
    <mergeCell ref="B242:E242"/>
    <mergeCell ref="G242:J242"/>
    <mergeCell ref="M242:N242"/>
    <mergeCell ref="O242:Q242"/>
    <mergeCell ref="R242:T242"/>
    <mergeCell ref="B239:E239"/>
    <mergeCell ref="G239:J239"/>
    <mergeCell ref="M239:N239"/>
    <mergeCell ref="O239:Q239"/>
    <mergeCell ref="R239:T239"/>
    <mergeCell ref="B240:E240"/>
    <mergeCell ref="G240:J240"/>
    <mergeCell ref="M240:N240"/>
    <mergeCell ref="O240:Q240"/>
    <mergeCell ref="R240:T240"/>
    <mergeCell ref="B237:E237"/>
    <mergeCell ref="G237:J237"/>
    <mergeCell ref="M237:N237"/>
    <mergeCell ref="O237:Q237"/>
    <mergeCell ref="R237:T237"/>
    <mergeCell ref="B238:E238"/>
    <mergeCell ref="G238:J238"/>
    <mergeCell ref="M238:N238"/>
    <mergeCell ref="O238:Q238"/>
    <mergeCell ref="R238:T238"/>
    <mergeCell ref="B235:E235"/>
    <mergeCell ref="G235:J235"/>
    <mergeCell ref="M235:N235"/>
    <mergeCell ref="O235:Q235"/>
    <mergeCell ref="R235:T235"/>
    <mergeCell ref="B236:E236"/>
    <mergeCell ref="G236:J236"/>
    <mergeCell ref="M236:N236"/>
    <mergeCell ref="O236:Q236"/>
    <mergeCell ref="R236:T236"/>
    <mergeCell ref="B233:E233"/>
    <mergeCell ref="G233:J233"/>
    <mergeCell ref="M233:N233"/>
    <mergeCell ref="O233:Q233"/>
    <mergeCell ref="R233:T233"/>
    <mergeCell ref="B234:E234"/>
    <mergeCell ref="G234:J234"/>
    <mergeCell ref="M234:N234"/>
    <mergeCell ref="O234:Q234"/>
    <mergeCell ref="R234:T234"/>
    <mergeCell ref="B231:E231"/>
    <mergeCell ref="G231:J231"/>
    <mergeCell ref="M231:N231"/>
    <mergeCell ref="O231:Q231"/>
    <mergeCell ref="R231:T231"/>
    <mergeCell ref="B232:E232"/>
    <mergeCell ref="G232:J232"/>
    <mergeCell ref="M232:N232"/>
    <mergeCell ref="O232:Q232"/>
    <mergeCell ref="R232:T232"/>
    <mergeCell ref="B229:E229"/>
    <mergeCell ref="G229:J229"/>
    <mergeCell ref="M229:N229"/>
    <mergeCell ref="O229:Q229"/>
    <mergeCell ref="R229:T229"/>
    <mergeCell ref="B230:E230"/>
    <mergeCell ref="G230:J230"/>
    <mergeCell ref="M230:N230"/>
    <mergeCell ref="O230:Q230"/>
    <mergeCell ref="R230:T230"/>
    <mergeCell ref="B227:E227"/>
    <mergeCell ref="G227:J227"/>
    <mergeCell ref="M227:N227"/>
    <mergeCell ref="O227:Q227"/>
    <mergeCell ref="R227:T227"/>
    <mergeCell ref="B228:E228"/>
    <mergeCell ref="G228:J228"/>
    <mergeCell ref="M228:N228"/>
    <mergeCell ref="O228:Q228"/>
    <mergeCell ref="R228:T228"/>
    <mergeCell ref="B225:E225"/>
    <mergeCell ref="G225:J225"/>
    <mergeCell ref="M225:N225"/>
    <mergeCell ref="O225:Q225"/>
    <mergeCell ref="R225:T225"/>
    <mergeCell ref="B226:E226"/>
    <mergeCell ref="G226:J226"/>
    <mergeCell ref="M226:N226"/>
    <mergeCell ref="O226:Q226"/>
    <mergeCell ref="R226:T226"/>
    <mergeCell ref="B223:E223"/>
    <mergeCell ref="G223:J223"/>
    <mergeCell ref="M223:N223"/>
    <mergeCell ref="O223:Q223"/>
    <mergeCell ref="R223:T223"/>
    <mergeCell ref="B224:E224"/>
    <mergeCell ref="G224:J224"/>
    <mergeCell ref="M224:N224"/>
    <mergeCell ref="O224:Q224"/>
    <mergeCell ref="R224:T224"/>
    <mergeCell ref="B221:E221"/>
    <mergeCell ref="G221:J221"/>
    <mergeCell ref="M221:N221"/>
    <mergeCell ref="O221:Q221"/>
    <mergeCell ref="R221:T221"/>
    <mergeCell ref="B222:E222"/>
    <mergeCell ref="G222:J222"/>
    <mergeCell ref="M222:N222"/>
    <mergeCell ref="O222:Q222"/>
    <mergeCell ref="R222:T222"/>
    <mergeCell ref="B219:E219"/>
    <mergeCell ref="G219:J219"/>
    <mergeCell ref="M219:N219"/>
    <mergeCell ref="O219:Q219"/>
    <mergeCell ref="R219:T219"/>
    <mergeCell ref="B220:E220"/>
    <mergeCell ref="G220:J220"/>
    <mergeCell ref="M220:N220"/>
    <mergeCell ref="O220:Q220"/>
    <mergeCell ref="R220:T220"/>
    <mergeCell ref="B217:E217"/>
    <mergeCell ref="G217:J217"/>
    <mergeCell ref="M217:N217"/>
    <mergeCell ref="O217:Q217"/>
    <mergeCell ref="R217:T217"/>
    <mergeCell ref="B218:E218"/>
    <mergeCell ref="G218:J218"/>
    <mergeCell ref="M218:N218"/>
    <mergeCell ref="O218:Q218"/>
    <mergeCell ref="R218:T218"/>
    <mergeCell ref="B215:E215"/>
    <mergeCell ref="G215:J215"/>
    <mergeCell ref="M215:N215"/>
    <mergeCell ref="O215:Q215"/>
    <mergeCell ref="R215:T215"/>
    <mergeCell ref="B216:E216"/>
    <mergeCell ref="G216:J216"/>
    <mergeCell ref="M216:N216"/>
    <mergeCell ref="O216:Q216"/>
    <mergeCell ref="R216:T216"/>
    <mergeCell ref="B213:E213"/>
    <mergeCell ref="G213:J213"/>
    <mergeCell ref="M213:N213"/>
    <mergeCell ref="O213:Q213"/>
    <mergeCell ref="R213:T213"/>
    <mergeCell ref="B214:E214"/>
    <mergeCell ref="G214:J214"/>
    <mergeCell ref="M214:N214"/>
    <mergeCell ref="O214:Q214"/>
    <mergeCell ref="R214:T214"/>
    <mergeCell ref="B211:E211"/>
    <mergeCell ref="G211:J211"/>
    <mergeCell ref="M211:N211"/>
    <mergeCell ref="O211:Q211"/>
    <mergeCell ref="R211:T211"/>
    <mergeCell ref="B212:E212"/>
    <mergeCell ref="G212:J212"/>
    <mergeCell ref="M212:N212"/>
    <mergeCell ref="O212:Q212"/>
    <mergeCell ref="R212:T212"/>
    <mergeCell ref="B209:E209"/>
    <mergeCell ref="G209:J209"/>
    <mergeCell ref="M209:N209"/>
    <mergeCell ref="O209:Q209"/>
    <mergeCell ref="R209:T209"/>
    <mergeCell ref="B210:E210"/>
    <mergeCell ref="G210:J210"/>
    <mergeCell ref="M210:N210"/>
    <mergeCell ref="O210:Q210"/>
    <mergeCell ref="R210:T210"/>
    <mergeCell ref="B207:E207"/>
    <mergeCell ref="G207:J207"/>
    <mergeCell ref="M207:N207"/>
    <mergeCell ref="O207:Q207"/>
    <mergeCell ref="R207:T207"/>
    <mergeCell ref="B208:E208"/>
    <mergeCell ref="G208:J208"/>
    <mergeCell ref="M208:N208"/>
    <mergeCell ref="O208:Q208"/>
    <mergeCell ref="R208:T208"/>
    <mergeCell ref="B205:E205"/>
    <mergeCell ref="G205:J205"/>
    <mergeCell ref="M205:N205"/>
    <mergeCell ref="O205:Q205"/>
    <mergeCell ref="R205:T205"/>
    <mergeCell ref="B206:E206"/>
    <mergeCell ref="G206:J206"/>
    <mergeCell ref="M206:N206"/>
    <mergeCell ref="O206:Q206"/>
    <mergeCell ref="R206:T206"/>
    <mergeCell ref="B203:E203"/>
    <mergeCell ref="G203:J203"/>
    <mergeCell ref="M203:N203"/>
    <mergeCell ref="O203:Q203"/>
    <mergeCell ref="R203:T203"/>
    <mergeCell ref="B204:E204"/>
    <mergeCell ref="G204:J204"/>
    <mergeCell ref="M204:N204"/>
    <mergeCell ref="O204:Q204"/>
    <mergeCell ref="R204:T204"/>
    <mergeCell ref="B201:E201"/>
    <mergeCell ref="G201:J201"/>
    <mergeCell ref="M201:N201"/>
    <mergeCell ref="O201:Q201"/>
    <mergeCell ref="R201:T201"/>
    <mergeCell ref="B202:E202"/>
    <mergeCell ref="G202:J202"/>
    <mergeCell ref="M202:N202"/>
    <mergeCell ref="O202:Q202"/>
    <mergeCell ref="R202:T202"/>
    <mergeCell ref="B199:E199"/>
    <mergeCell ref="G199:J199"/>
    <mergeCell ref="M199:N199"/>
    <mergeCell ref="O199:Q199"/>
    <mergeCell ref="R199:T199"/>
    <mergeCell ref="B200:E200"/>
    <mergeCell ref="G200:J200"/>
    <mergeCell ref="M200:N200"/>
    <mergeCell ref="O200:Q200"/>
    <mergeCell ref="R200:T200"/>
    <mergeCell ref="B197:E197"/>
    <mergeCell ref="G197:J197"/>
    <mergeCell ref="M197:N197"/>
    <mergeCell ref="O197:Q197"/>
    <mergeCell ref="R197:T197"/>
    <mergeCell ref="B198:E198"/>
    <mergeCell ref="G198:J198"/>
    <mergeCell ref="M198:N198"/>
    <mergeCell ref="O198:Q198"/>
    <mergeCell ref="R198:T198"/>
    <mergeCell ref="B195:E195"/>
    <mergeCell ref="G195:J195"/>
    <mergeCell ref="M195:N195"/>
    <mergeCell ref="O195:Q195"/>
    <mergeCell ref="R195:T195"/>
    <mergeCell ref="B196:E196"/>
    <mergeCell ref="G196:J196"/>
    <mergeCell ref="M196:N196"/>
    <mergeCell ref="O196:Q196"/>
    <mergeCell ref="R196:T196"/>
    <mergeCell ref="B193:E193"/>
    <mergeCell ref="G193:J193"/>
    <mergeCell ref="M193:N193"/>
    <mergeCell ref="O193:Q193"/>
    <mergeCell ref="R193:T193"/>
    <mergeCell ref="B194:E194"/>
    <mergeCell ref="G194:J194"/>
    <mergeCell ref="M194:N194"/>
    <mergeCell ref="O194:Q194"/>
    <mergeCell ref="R194:T194"/>
    <mergeCell ref="B191:E191"/>
    <mergeCell ref="G191:J191"/>
    <mergeCell ref="M191:N191"/>
    <mergeCell ref="O191:Q191"/>
    <mergeCell ref="R191:T191"/>
    <mergeCell ref="B192:E192"/>
    <mergeCell ref="G192:J192"/>
    <mergeCell ref="M192:N192"/>
    <mergeCell ref="O192:Q192"/>
    <mergeCell ref="R192:T192"/>
    <mergeCell ref="B189:E189"/>
    <mergeCell ref="G189:J189"/>
    <mergeCell ref="M189:N189"/>
    <mergeCell ref="O189:Q189"/>
    <mergeCell ref="R189:T189"/>
    <mergeCell ref="B190:E190"/>
    <mergeCell ref="G190:J190"/>
    <mergeCell ref="M190:N190"/>
    <mergeCell ref="O190:Q190"/>
    <mergeCell ref="R190:T190"/>
    <mergeCell ref="B187:E187"/>
    <mergeCell ref="G187:J187"/>
    <mergeCell ref="M187:N187"/>
    <mergeCell ref="O187:Q187"/>
    <mergeCell ref="R187:T187"/>
    <mergeCell ref="B188:E188"/>
    <mergeCell ref="G188:J188"/>
    <mergeCell ref="M188:N188"/>
    <mergeCell ref="O188:Q188"/>
    <mergeCell ref="R188:T188"/>
    <mergeCell ref="B185:E185"/>
    <mergeCell ref="G185:J185"/>
    <mergeCell ref="M185:N185"/>
    <mergeCell ref="O185:Q185"/>
    <mergeCell ref="R185:T185"/>
    <mergeCell ref="B186:E186"/>
    <mergeCell ref="G186:J186"/>
    <mergeCell ref="M186:N186"/>
    <mergeCell ref="O186:Q186"/>
    <mergeCell ref="R186:T186"/>
    <mergeCell ref="B183:E183"/>
    <mergeCell ref="G183:J183"/>
    <mergeCell ref="M183:N183"/>
    <mergeCell ref="O183:Q183"/>
    <mergeCell ref="R183:T183"/>
    <mergeCell ref="B184:E184"/>
    <mergeCell ref="G184:J184"/>
    <mergeCell ref="M184:N184"/>
    <mergeCell ref="O184:Q184"/>
    <mergeCell ref="R184:T184"/>
    <mergeCell ref="B181:E181"/>
    <mergeCell ref="G181:J181"/>
    <mergeCell ref="M181:N181"/>
    <mergeCell ref="O181:Q181"/>
    <mergeCell ref="R181:T181"/>
    <mergeCell ref="B182:E182"/>
    <mergeCell ref="G182:J182"/>
    <mergeCell ref="M182:N182"/>
    <mergeCell ref="O182:Q182"/>
    <mergeCell ref="R182:T182"/>
    <mergeCell ref="B179:E179"/>
    <mergeCell ref="G179:J179"/>
    <mergeCell ref="M179:N179"/>
    <mergeCell ref="O179:Q179"/>
    <mergeCell ref="R179:T179"/>
    <mergeCell ref="B180:E180"/>
    <mergeCell ref="G180:J180"/>
    <mergeCell ref="M180:N180"/>
    <mergeCell ref="O180:Q180"/>
    <mergeCell ref="R180:T180"/>
    <mergeCell ref="B177:E177"/>
    <mergeCell ref="G177:J177"/>
    <mergeCell ref="M177:N177"/>
    <mergeCell ref="O177:Q177"/>
    <mergeCell ref="R177:T177"/>
    <mergeCell ref="B178:E178"/>
    <mergeCell ref="G178:J178"/>
    <mergeCell ref="M178:N178"/>
    <mergeCell ref="O178:Q178"/>
    <mergeCell ref="R178:T178"/>
    <mergeCell ref="B175:E175"/>
    <mergeCell ref="G175:J175"/>
    <mergeCell ref="M175:N175"/>
    <mergeCell ref="O175:Q175"/>
    <mergeCell ref="R175:T175"/>
    <mergeCell ref="B176:E176"/>
    <mergeCell ref="G176:J176"/>
    <mergeCell ref="M176:N176"/>
    <mergeCell ref="O176:Q176"/>
    <mergeCell ref="R176:T176"/>
    <mergeCell ref="B173:E173"/>
    <mergeCell ref="G173:J173"/>
    <mergeCell ref="M173:N173"/>
    <mergeCell ref="O173:Q173"/>
    <mergeCell ref="R173:T173"/>
    <mergeCell ref="B174:E174"/>
    <mergeCell ref="G174:J174"/>
    <mergeCell ref="M174:N174"/>
    <mergeCell ref="O174:Q174"/>
    <mergeCell ref="R174:T174"/>
    <mergeCell ref="B171:E171"/>
    <mergeCell ref="G171:J171"/>
    <mergeCell ref="M171:N171"/>
    <mergeCell ref="O171:Q171"/>
    <mergeCell ref="R171:T171"/>
    <mergeCell ref="B172:E172"/>
    <mergeCell ref="G172:J172"/>
    <mergeCell ref="M172:N172"/>
    <mergeCell ref="O172:Q172"/>
    <mergeCell ref="R172:T172"/>
    <mergeCell ref="B169:E169"/>
    <mergeCell ref="G169:J169"/>
    <mergeCell ref="M169:N169"/>
    <mergeCell ref="O169:Q169"/>
    <mergeCell ref="R169:T169"/>
    <mergeCell ref="B170:E170"/>
    <mergeCell ref="G170:J170"/>
    <mergeCell ref="M170:N170"/>
    <mergeCell ref="O170:Q170"/>
    <mergeCell ref="R170:T170"/>
    <mergeCell ref="B167:E167"/>
    <mergeCell ref="G167:J167"/>
    <mergeCell ref="M167:N167"/>
    <mergeCell ref="O167:Q167"/>
    <mergeCell ref="R167:T167"/>
    <mergeCell ref="B168:E168"/>
    <mergeCell ref="G168:J168"/>
    <mergeCell ref="M168:N168"/>
    <mergeCell ref="O168:Q168"/>
    <mergeCell ref="R168:T168"/>
    <mergeCell ref="B165:E165"/>
    <mergeCell ref="G165:J165"/>
    <mergeCell ref="M165:N165"/>
    <mergeCell ref="O165:Q165"/>
    <mergeCell ref="R165:T165"/>
    <mergeCell ref="B166:E166"/>
    <mergeCell ref="G166:J166"/>
    <mergeCell ref="M166:N166"/>
    <mergeCell ref="O166:Q166"/>
    <mergeCell ref="R166:T166"/>
    <mergeCell ref="B163:E163"/>
    <mergeCell ref="G163:J163"/>
    <mergeCell ref="M163:N163"/>
    <mergeCell ref="O163:Q163"/>
    <mergeCell ref="R163:T163"/>
    <mergeCell ref="B164:E164"/>
    <mergeCell ref="G164:J164"/>
    <mergeCell ref="M164:N164"/>
    <mergeCell ref="O164:Q164"/>
    <mergeCell ref="R164:T164"/>
    <mergeCell ref="B161:E161"/>
    <mergeCell ref="G161:J161"/>
    <mergeCell ref="M161:N161"/>
    <mergeCell ref="O161:Q161"/>
    <mergeCell ref="R161:T161"/>
    <mergeCell ref="B162:E162"/>
    <mergeCell ref="G162:J162"/>
    <mergeCell ref="M162:N162"/>
    <mergeCell ref="O162:Q162"/>
    <mergeCell ref="R162:T162"/>
    <mergeCell ref="B159:E159"/>
    <mergeCell ref="G159:J159"/>
    <mergeCell ref="M159:N159"/>
    <mergeCell ref="O159:Q159"/>
    <mergeCell ref="R159:T159"/>
    <mergeCell ref="B160:E160"/>
    <mergeCell ref="G160:J160"/>
    <mergeCell ref="M160:N160"/>
    <mergeCell ref="O160:Q160"/>
    <mergeCell ref="R160:T160"/>
    <mergeCell ref="B157:E157"/>
    <mergeCell ref="G157:J157"/>
    <mergeCell ref="M157:N157"/>
    <mergeCell ref="O157:Q157"/>
    <mergeCell ref="R157:T157"/>
    <mergeCell ref="B158:E158"/>
    <mergeCell ref="G158:J158"/>
    <mergeCell ref="M158:N158"/>
    <mergeCell ref="O158:Q158"/>
    <mergeCell ref="R158:T158"/>
    <mergeCell ref="B155:E155"/>
    <mergeCell ref="G155:J155"/>
    <mergeCell ref="M155:N155"/>
    <mergeCell ref="O155:Q155"/>
    <mergeCell ref="R155:T155"/>
    <mergeCell ref="B156:E156"/>
    <mergeCell ref="G156:J156"/>
    <mergeCell ref="M156:N156"/>
    <mergeCell ref="O156:Q156"/>
    <mergeCell ref="R156:T156"/>
    <mergeCell ref="B153:E153"/>
    <mergeCell ref="G153:J153"/>
    <mergeCell ref="M153:N153"/>
    <mergeCell ref="O153:Q153"/>
    <mergeCell ref="R153:T153"/>
    <mergeCell ref="B154:E154"/>
    <mergeCell ref="G154:J154"/>
    <mergeCell ref="M154:N154"/>
    <mergeCell ref="O154:Q154"/>
    <mergeCell ref="R154:T154"/>
    <mergeCell ref="B151:E151"/>
    <mergeCell ref="G151:J151"/>
    <mergeCell ref="M151:N151"/>
    <mergeCell ref="O151:Q151"/>
    <mergeCell ref="R151:T151"/>
    <mergeCell ref="B152:E152"/>
    <mergeCell ref="G152:J152"/>
    <mergeCell ref="M152:N152"/>
    <mergeCell ref="O152:Q152"/>
    <mergeCell ref="R152:T152"/>
    <mergeCell ref="B149:E149"/>
    <mergeCell ref="G149:J149"/>
    <mergeCell ref="M149:N149"/>
    <mergeCell ref="O149:Q149"/>
    <mergeCell ref="R149:T149"/>
    <mergeCell ref="B150:E150"/>
    <mergeCell ref="G150:J150"/>
    <mergeCell ref="M150:N150"/>
    <mergeCell ref="O150:Q150"/>
    <mergeCell ref="R150:T150"/>
    <mergeCell ref="B147:E147"/>
    <mergeCell ref="G147:J147"/>
    <mergeCell ref="M147:N147"/>
    <mergeCell ref="O147:Q147"/>
    <mergeCell ref="R147:T147"/>
    <mergeCell ref="B148:E148"/>
    <mergeCell ref="G148:J148"/>
    <mergeCell ref="M148:N148"/>
    <mergeCell ref="O148:Q148"/>
    <mergeCell ref="R148:T148"/>
    <mergeCell ref="B145:E145"/>
    <mergeCell ref="G145:J145"/>
    <mergeCell ref="M145:N145"/>
    <mergeCell ref="O145:Q145"/>
    <mergeCell ref="R145:T145"/>
    <mergeCell ref="B146:E146"/>
    <mergeCell ref="G146:J146"/>
    <mergeCell ref="M146:N146"/>
    <mergeCell ref="O146:Q146"/>
    <mergeCell ref="R146:T146"/>
    <mergeCell ref="B143:E143"/>
    <mergeCell ref="G143:J143"/>
    <mergeCell ref="M143:N143"/>
    <mergeCell ref="O143:Q143"/>
    <mergeCell ref="R143:T143"/>
    <mergeCell ref="B144:E144"/>
    <mergeCell ref="G144:J144"/>
    <mergeCell ref="M144:N144"/>
    <mergeCell ref="O144:Q144"/>
    <mergeCell ref="R144:T144"/>
    <mergeCell ref="R96:T96"/>
    <mergeCell ref="R97:T97"/>
    <mergeCell ref="R98:T98"/>
    <mergeCell ref="R99:T99"/>
    <mergeCell ref="R100:T100"/>
    <mergeCell ref="R101:T101"/>
    <mergeCell ref="H60:I60"/>
    <mergeCell ref="H62:I62"/>
    <mergeCell ref="K62:L62"/>
    <mergeCell ref="M62:N62"/>
    <mergeCell ref="H65:I65"/>
    <mergeCell ref="H66:I66"/>
    <mergeCell ref="J65:K65"/>
    <mergeCell ref="L65:M65"/>
    <mergeCell ref="N65:O65"/>
    <mergeCell ref="J60:K60"/>
    <mergeCell ref="L60:M60"/>
    <mergeCell ref="N60:O60"/>
    <mergeCell ref="J66:K66"/>
    <mergeCell ref="L66:M66"/>
    <mergeCell ref="N66:O66"/>
    <mergeCell ref="O90:T90"/>
    <mergeCell ref="L90:N90"/>
    <mergeCell ref="R91:T91"/>
    <mergeCell ref="R92:T92"/>
    <mergeCell ref="R93:T93"/>
    <mergeCell ref="R94:T94"/>
    <mergeCell ref="R95:T95"/>
    <mergeCell ref="B141:E141"/>
    <mergeCell ref="G141:J141"/>
    <mergeCell ref="O141:Q141"/>
    <mergeCell ref="B142:E142"/>
    <mergeCell ref="G142:J142"/>
    <mergeCell ref="O142:Q142"/>
    <mergeCell ref="R141:T141"/>
    <mergeCell ref="R142:T142"/>
    <mergeCell ref="B139:E139"/>
    <mergeCell ref="G139:J139"/>
    <mergeCell ref="O139:Q139"/>
    <mergeCell ref="B140:E140"/>
    <mergeCell ref="G140:J140"/>
    <mergeCell ref="O140:Q140"/>
    <mergeCell ref="R139:T139"/>
    <mergeCell ref="R140:T140"/>
    <mergeCell ref="M140:N140"/>
    <mergeCell ref="M141:N141"/>
    <mergeCell ref="M142:N142"/>
    <mergeCell ref="M139:N139"/>
    <mergeCell ref="B137:E137"/>
    <mergeCell ref="G137:J137"/>
    <mergeCell ref="O137:Q137"/>
    <mergeCell ref="B138:E138"/>
    <mergeCell ref="G138:J138"/>
    <mergeCell ref="O138:Q138"/>
    <mergeCell ref="R137:T137"/>
    <mergeCell ref="R138:T138"/>
    <mergeCell ref="B135:E135"/>
    <mergeCell ref="G135:J135"/>
    <mergeCell ref="O135:Q135"/>
    <mergeCell ref="B136:E136"/>
    <mergeCell ref="G136:J136"/>
    <mergeCell ref="O136:Q136"/>
    <mergeCell ref="R135:T135"/>
    <mergeCell ref="R136:T136"/>
    <mergeCell ref="B133:E133"/>
    <mergeCell ref="G133:J133"/>
    <mergeCell ref="O133:Q133"/>
    <mergeCell ref="B134:E134"/>
    <mergeCell ref="G134:J134"/>
    <mergeCell ref="O134:Q134"/>
    <mergeCell ref="R133:T133"/>
    <mergeCell ref="R134:T134"/>
    <mergeCell ref="M135:N135"/>
    <mergeCell ref="M136:N136"/>
    <mergeCell ref="M137:N137"/>
    <mergeCell ref="M138:N138"/>
    <mergeCell ref="B131:E131"/>
    <mergeCell ref="G131:J131"/>
    <mergeCell ref="O131:Q131"/>
    <mergeCell ref="B132:E132"/>
    <mergeCell ref="G132:J132"/>
    <mergeCell ref="O132:Q132"/>
    <mergeCell ref="R131:T131"/>
    <mergeCell ref="R132:T132"/>
    <mergeCell ref="M133:N133"/>
    <mergeCell ref="M134:N134"/>
    <mergeCell ref="B129:E129"/>
    <mergeCell ref="G129:J129"/>
    <mergeCell ref="O129:Q129"/>
    <mergeCell ref="B130:E130"/>
    <mergeCell ref="G130:J130"/>
    <mergeCell ref="O130:Q130"/>
    <mergeCell ref="R129:T129"/>
    <mergeCell ref="R130:T130"/>
    <mergeCell ref="M130:N130"/>
    <mergeCell ref="M131:N131"/>
    <mergeCell ref="M132:N132"/>
    <mergeCell ref="B127:E127"/>
    <mergeCell ref="G127:J127"/>
    <mergeCell ref="O127:Q127"/>
    <mergeCell ref="B128:E128"/>
    <mergeCell ref="G128:J128"/>
    <mergeCell ref="O128:Q128"/>
    <mergeCell ref="R127:T127"/>
    <mergeCell ref="R128:T128"/>
    <mergeCell ref="M127:N127"/>
    <mergeCell ref="M128:N128"/>
    <mergeCell ref="M129:N129"/>
    <mergeCell ref="B125:E125"/>
    <mergeCell ref="G125:J125"/>
    <mergeCell ref="O125:Q125"/>
    <mergeCell ref="B126:E126"/>
    <mergeCell ref="G126:J126"/>
    <mergeCell ref="O126:Q126"/>
    <mergeCell ref="R125:T125"/>
    <mergeCell ref="R126:T126"/>
    <mergeCell ref="B123:E123"/>
    <mergeCell ref="G123:J123"/>
    <mergeCell ref="O123:Q123"/>
    <mergeCell ref="B124:E124"/>
    <mergeCell ref="G124:J124"/>
    <mergeCell ref="O124:Q124"/>
    <mergeCell ref="R123:T123"/>
    <mergeCell ref="R124:T124"/>
    <mergeCell ref="M125:N125"/>
    <mergeCell ref="M126:N126"/>
    <mergeCell ref="M123:N123"/>
    <mergeCell ref="M124:N124"/>
    <mergeCell ref="B121:E121"/>
    <mergeCell ref="G121:J121"/>
    <mergeCell ref="O121:Q121"/>
    <mergeCell ref="B122:E122"/>
    <mergeCell ref="G122:J122"/>
    <mergeCell ref="O122:Q122"/>
    <mergeCell ref="R121:T121"/>
    <mergeCell ref="R122:T122"/>
    <mergeCell ref="B119:E119"/>
    <mergeCell ref="G119:J119"/>
    <mergeCell ref="O119:Q119"/>
    <mergeCell ref="B120:E120"/>
    <mergeCell ref="G120:J120"/>
    <mergeCell ref="O120:Q120"/>
    <mergeCell ref="R119:T119"/>
    <mergeCell ref="R120:T120"/>
    <mergeCell ref="M119:N119"/>
    <mergeCell ref="M120:N120"/>
    <mergeCell ref="M121:N121"/>
    <mergeCell ref="M122:N122"/>
    <mergeCell ref="B117:E117"/>
    <mergeCell ref="G117:J117"/>
    <mergeCell ref="O117:Q117"/>
    <mergeCell ref="B118:E118"/>
    <mergeCell ref="G118:J118"/>
    <mergeCell ref="O118:Q118"/>
    <mergeCell ref="R117:T117"/>
    <mergeCell ref="R118:T118"/>
    <mergeCell ref="B115:E115"/>
    <mergeCell ref="G115:J115"/>
    <mergeCell ref="O115:Q115"/>
    <mergeCell ref="B116:E116"/>
    <mergeCell ref="G116:J116"/>
    <mergeCell ref="O116:Q116"/>
    <mergeCell ref="R115:T115"/>
    <mergeCell ref="R116:T116"/>
    <mergeCell ref="M115:N115"/>
    <mergeCell ref="M116:N116"/>
    <mergeCell ref="M117:N117"/>
    <mergeCell ref="M118:N118"/>
    <mergeCell ref="B113:E113"/>
    <mergeCell ref="G113:J113"/>
    <mergeCell ref="O113:Q113"/>
    <mergeCell ref="B114:E114"/>
    <mergeCell ref="G114:J114"/>
    <mergeCell ref="O114:Q114"/>
    <mergeCell ref="R113:T113"/>
    <mergeCell ref="R114:T114"/>
    <mergeCell ref="B111:E111"/>
    <mergeCell ref="G111:J111"/>
    <mergeCell ref="O111:Q111"/>
    <mergeCell ref="B112:E112"/>
    <mergeCell ref="G112:J112"/>
    <mergeCell ref="O112:Q112"/>
    <mergeCell ref="R111:T111"/>
    <mergeCell ref="R112:T112"/>
    <mergeCell ref="M111:N111"/>
    <mergeCell ref="M112:N112"/>
    <mergeCell ref="M113:N113"/>
    <mergeCell ref="M114:N114"/>
    <mergeCell ref="B109:E109"/>
    <mergeCell ref="G109:J109"/>
    <mergeCell ref="O109:Q109"/>
    <mergeCell ref="B110:E110"/>
    <mergeCell ref="G110:J110"/>
    <mergeCell ref="O110:Q110"/>
    <mergeCell ref="R109:T109"/>
    <mergeCell ref="R110:T110"/>
    <mergeCell ref="B107:E107"/>
    <mergeCell ref="G107:J107"/>
    <mergeCell ref="O107:Q107"/>
    <mergeCell ref="B108:E108"/>
    <mergeCell ref="G108:J108"/>
    <mergeCell ref="O108:Q108"/>
    <mergeCell ref="R107:T107"/>
    <mergeCell ref="R108:T108"/>
    <mergeCell ref="M107:N107"/>
    <mergeCell ref="M108:N108"/>
    <mergeCell ref="M109:N109"/>
    <mergeCell ref="M110:N110"/>
    <mergeCell ref="B105:E105"/>
    <mergeCell ref="G105:J105"/>
    <mergeCell ref="O105:Q105"/>
    <mergeCell ref="B106:E106"/>
    <mergeCell ref="G106:J106"/>
    <mergeCell ref="O106:Q106"/>
    <mergeCell ref="R105:T105"/>
    <mergeCell ref="R106:T106"/>
    <mergeCell ref="B103:E103"/>
    <mergeCell ref="G103:J103"/>
    <mergeCell ref="O103:Q103"/>
    <mergeCell ref="B104:E104"/>
    <mergeCell ref="G104:J104"/>
    <mergeCell ref="O104:Q104"/>
    <mergeCell ref="R104:T104"/>
    <mergeCell ref="M105:N105"/>
    <mergeCell ref="M106:N106"/>
    <mergeCell ref="M103:N103"/>
    <mergeCell ref="M104:N104"/>
    <mergeCell ref="B101:E101"/>
    <mergeCell ref="G101:J101"/>
    <mergeCell ref="O101:Q101"/>
    <mergeCell ref="B102:E102"/>
    <mergeCell ref="G102:J102"/>
    <mergeCell ref="O102:Q102"/>
    <mergeCell ref="R102:T102"/>
    <mergeCell ref="R103:T103"/>
    <mergeCell ref="B99:E99"/>
    <mergeCell ref="G99:J99"/>
    <mergeCell ref="O99:Q99"/>
    <mergeCell ref="B100:E100"/>
    <mergeCell ref="G100:J100"/>
    <mergeCell ref="O100:Q100"/>
    <mergeCell ref="M99:N99"/>
    <mergeCell ref="M100:N100"/>
    <mergeCell ref="M101:N101"/>
    <mergeCell ref="M102:N102"/>
    <mergeCell ref="O97:Q97"/>
    <mergeCell ref="B98:E98"/>
    <mergeCell ref="G98:J98"/>
    <mergeCell ref="O98:Q98"/>
    <mergeCell ref="O91:Q91"/>
    <mergeCell ref="O92:Q92"/>
    <mergeCell ref="O93:Q93"/>
    <mergeCell ref="O94:Q94"/>
    <mergeCell ref="O95:Q95"/>
    <mergeCell ref="O96:Q96"/>
    <mergeCell ref="B97:E97"/>
    <mergeCell ref="G97:J97"/>
    <mergeCell ref="B96:E96"/>
    <mergeCell ref="G96:J96"/>
    <mergeCell ref="M95:N95"/>
    <mergeCell ref="M96:N96"/>
    <mergeCell ref="M97:N97"/>
    <mergeCell ref="M98:N98"/>
    <mergeCell ref="M91:N91"/>
    <mergeCell ref="M92:N92"/>
    <mergeCell ref="M93:N93"/>
    <mergeCell ref="M94:N94"/>
    <mergeCell ref="A90:A91"/>
    <mergeCell ref="F71:I71"/>
    <mergeCell ref="B95:E95"/>
    <mergeCell ref="G95:J95"/>
    <mergeCell ref="D69:E69"/>
    <mergeCell ref="H69:I69"/>
    <mergeCell ref="D71:E71"/>
    <mergeCell ref="D73:E73"/>
    <mergeCell ref="B91:F91"/>
    <mergeCell ref="B90:K90"/>
    <mergeCell ref="G91:K91"/>
    <mergeCell ref="G92:J92"/>
    <mergeCell ref="B92:E92"/>
    <mergeCell ref="B93:E93"/>
    <mergeCell ref="G93:J93"/>
    <mergeCell ref="B94:E94"/>
    <mergeCell ref="G94:J94"/>
    <mergeCell ref="F65:G65"/>
    <mergeCell ref="B60:C60"/>
    <mergeCell ref="D60:E60"/>
    <mergeCell ref="F60:G60"/>
    <mergeCell ref="C62:D62"/>
    <mergeCell ref="E62:F62"/>
    <mergeCell ref="A29:B29"/>
    <mergeCell ref="A23:B23"/>
    <mergeCell ref="A24:B24"/>
    <mergeCell ref="A25:B25"/>
    <mergeCell ref="A26:B26"/>
    <mergeCell ref="A27:B27"/>
    <mergeCell ref="A28:B28"/>
    <mergeCell ref="B65:C65"/>
    <mergeCell ref="D65:E65"/>
    <mergeCell ref="B66:C66"/>
    <mergeCell ref="D66:E66"/>
    <mergeCell ref="F66:G66"/>
  </mergeCells>
  <phoneticPr fontId="1"/>
  <pageMargins left="0.62992125984251968" right="0.23622047244094491" top="0.55118110236220474" bottom="0.55118110236220474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Execute">
                <anchor moveWithCells="1">
                  <from>
                    <xdr:col>12</xdr:col>
                    <xdr:colOff>266700</xdr:colOff>
                    <xdr:row>70</xdr:row>
                    <xdr:rowOff>133350</xdr:rowOff>
                  </from>
                  <to>
                    <xdr:col>15</xdr:col>
                    <xdr:colOff>238125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Init">
                <anchor moveWithCells="1">
                  <from>
                    <xdr:col>12</xdr:col>
                    <xdr:colOff>266700</xdr:colOff>
                    <xdr:row>67</xdr:row>
                    <xdr:rowOff>152400</xdr:rowOff>
                  </from>
                  <to>
                    <xdr:col>15</xdr:col>
                    <xdr:colOff>238125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autoFill="0" autoPict="0" macro="[0]!Ftable">
                <anchor moveWithCells="1">
                  <from>
                    <xdr:col>19</xdr:col>
                    <xdr:colOff>47625</xdr:colOff>
                    <xdr:row>20</xdr:row>
                    <xdr:rowOff>114300</xdr:rowOff>
                  </from>
                  <to>
                    <xdr:col>23</xdr:col>
                    <xdr:colOff>85725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제어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paparang</cp:lastModifiedBy>
  <cp:lastPrinted>2015-04-07T12:44:47Z</cp:lastPrinted>
  <dcterms:created xsi:type="dcterms:W3CDTF">2015-03-28T06:14:13Z</dcterms:created>
  <dcterms:modified xsi:type="dcterms:W3CDTF">2017-05-13T03:50:10Z</dcterms:modified>
</cp:coreProperties>
</file>