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软件\"/>
    </mc:Choice>
  </mc:AlternateContent>
  <bookViews>
    <workbookView xWindow="0" yWindow="0" windowWidth="20385" windowHeight="8520" tabRatio="500"/>
  </bookViews>
  <sheets>
    <sheet name="工作表1" sheetId="1" r:id="rId1"/>
    <sheet name="附件" sheetId="2" r:id="rId2"/>
  </sheets>
  <definedNames>
    <definedName name="_xlnm._FilterDatabase" localSheetId="0" hidden="1">工作表1!$A$1:$BX$1</definedName>
    <definedName name="gLbl.Code_3_0" localSheetId="0">工作表1!#REF!</definedName>
    <definedName name="gLbl.Code_5_0" localSheetId="0">工作表1!#REF!</definedName>
  </definedNames>
  <calcPr calcId="152511"/>
</workbook>
</file>

<file path=xl/calcChain.xml><?xml version="1.0" encoding="utf-8"?>
<calcChain xmlns="http://schemas.openxmlformats.org/spreadsheetml/2006/main">
  <c r="D16" i="2" l="1"/>
  <c r="G16" i="2"/>
  <c r="C16" i="2"/>
  <c r="B16" i="2"/>
  <c r="A16" i="2"/>
  <c r="D15" i="2"/>
  <c r="G15" i="2"/>
  <c r="C15" i="2"/>
  <c r="B15" i="2"/>
  <c r="A15" i="2"/>
  <c r="D14" i="2"/>
  <c r="G14" i="2"/>
  <c r="C14" i="2"/>
  <c r="B14" i="2"/>
  <c r="A14" i="2"/>
  <c r="D13" i="2"/>
  <c r="G13" i="2"/>
  <c r="C13" i="2"/>
  <c r="B13" i="2"/>
  <c r="A13" i="2"/>
  <c r="D12" i="2"/>
  <c r="G12" i="2"/>
  <c r="C12" i="2"/>
  <c r="B12" i="2"/>
  <c r="A12" i="2"/>
  <c r="D11" i="2"/>
  <c r="G11" i="2"/>
  <c r="C11" i="2"/>
  <c r="B11" i="2"/>
  <c r="A11" i="2"/>
  <c r="D10" i="2"/>
  <c r="G10" i="2"/>
  <c r="C10" i="2"/>
  <c r="B10" i="2"/>
  <c r="A10" i="2"/>
  <c r="D9" i="2"/>
  <c r="G9" i="2"/>
  <c r="C9" i="2"/>
  <c r="B9" i="2"/>
  <c r="A9" i="2"/>
  <c r="D8" i="2"/>
  <c r="G8" i="2"/>
  <c r="C8" i="2"/>
  <c r="B8" i="2"/>
  <c r="A8" i="2"/>
  <c r="D7" i="2"/>
  <c r="G7" i="2"/>
  <c r="C7" i="2"/>
  <c r="B7" i="2"/>
  <c r="A7" i="2"/>
  <c r="D6" i="2"/>
  <c r="G6" i="2"/>
  <c r="C6" i="2"/>
  <c r="B6" i="2"/>
  <c r="A6" i="2"/>
  <c r="D5" i="2"/>
  <c r="G5" i="2"/>
  <c r="C5" i="2"/>
  <c r="B5" i="2"/>
  <c r="A5" i="2"/>
  <c r="D4" i="2"/>
  <c r="G4" i="2"/>
  <c r="C4" i="2"/>
  <c r="B4" i="2"/>
  <c r="A4" i="2"/>
  <c r="D3" i="2"/>
  <c r="G3" i="2"/>
  <c r="C3" i="2"/>
  <c r="B3" i="2"/>
  <c r="A3" i="2"/>
  <c r="D2" i="2"/>
  <c r="G2" i="2"/>
  <c r="C2" i="2"/>
  <c r="B2" i="2"/>
  <c r="A2" i="2"/>
</calcChain>
</file>

<file path=xl/sharedStrings.xml><?xml version="1.0" encoding="utf-8"?>
<sst xmlns="http://schemas.openxmlformats.org/spreadsheetml/2006/main" count="77" uniqueCount="73">
  <si>
    <t>单据编号</t>
  </si>
  <si>
    <t>批发客户</t>
  </si>
  <si>
    <t>出库公司</t>
  </si>
  <si>
    <t>序号</t>
  </si>
  <si>
    <t>品号</t>
  </si>
  <si>
    <t>货号</t>
  </si>
  <si>
    <t>款号</t>
  </si>
  <si>
    <t>金重</t>
  </si>
  <si>
    <t>证书号</t>
  </si>
  <si>
    <t>证书类型</t>
  </si>
  <si>
    <t>生产工艺</t>
  </si>
  <si>
    <t>镶口</t>
  </si>
  <si>
    <t>指圈</t>
  </si>
  <si>
    <t>材质</t>
  </si>
  <si>
    <t>材质颜色</t>
  </si>
  <si>
    <t>表面工艺</t>
  </si>
  <si>
    <t>主石类型</t>
  </si>
  <si>
    <t>主石重</t>
  </si>
  <si>
    <t>主石粒数</t>
  </si>
  <si>
    <t>净度</t>
  </si>
  <si>
    <t>颜色</t>
  </si>
  <si>
    <t>主石切工</t>
  </si>
  <si>
    <t>主石形状</t>
  </si>
  <si>
    <t>荧光</t>
  </si>
  <si>
    <t>抛光</t>
  </si>
  <si>
    <t>对称性</t>
  </si>
  <si>
    <t>颜色分级/饱和度</t>
  </si>
  <si>
    <t>珍珠形状</t>
  </si>
  <si>
    <t>珍珠颜色</t>
  </si>
  <si>
    <t>总重</t>
  </si>
  <si>
    <t>宽度(cm)</t>
  </si>
  <si>
    <t>高/厚度(cm)</t>
  </si>
  <si>
    <t>链长(cm)</t>
  </si>
  <si>
    <t>内直径(cm)</t>
  </si>
  <si>
    <t>长度/外直径(cm)</t>
  </si>
  <si>
    <t>副石1净度</t>
  </si>
  <si>
    <t>副石1类型</t>
  </si>
  <si>
    <t>副石1粒数</t>
  </si>
  <si>
    <t>副石1形状</t>
  </si>
  <si>
    <t>副石1颜色</t>
  </si>
  <si>
    <t>副石1重</t>
  </si>
  <si>
    <t>副石2类型</t>
  </si>
  <si>
    <t>副石2粒数</t>
  </si>
  <si>
    <t>副石2重</t>
  </si>
  <si>
    <t>副石3类型</t>
  </si>
  <si>
    <t>副石3粒数</t>
  </si>
  <si>
    <t>副石3重</t>
  </si>
  <si>
    <t>其他副石类型</t>
  </si>
  <si>
    <t>其他副石粒数</t>
  </si>
  <si>
    <t>其他副石重</t>
  </si>
  <si>
    <t>其他石头信息描述</t>
  </si>
  <si>
    <t>其他证书说明</t>
  </si>
  <si>
    <t>批发价</t>
  </si>
  <si>
    <t>未税零售克拉单价/金价</t>
  </si>
  <si>
    <t>未税零售价</t>
  </si>
  <si>
    <t>含税零售克拉单价/金价</t>
  </si>
  <si>
    <t>含税零售价</t>
  </si>
  <si>
    <t>管理费</t>
  </si>
  <si>
    <t>克拉单价/金价</t>
  </si>
  <si>
    <t>销售工费计价方式</t>
  </si>
  <si>
    <t>未税批发单价</t>
  </si>
  <si>
    <t>是否一口价</t>
  </si>
  <si>
    <t>名称</t>
  </si>
  <si>
    <t>订单号</t>
  </si>
  <si>
    <t>订单项次</t>
  </si>
  <si>
    <t>BOSS来源订单号</t>
  </si>
  <si>
    <t>备注</t>
  </si>
  <si>
    <t>本次发货数量</t>
  </si>
  <si>
    <t>自采否</t>
  </si>
  <si>
    <t>证书费</t>
  </si>
  <si>
    <t>起版费</t>
  </si>
  <si>
    <t>总计</t>
  </si>
  <si>
    <t>原始货号</t>
    <phoneticPr fontId="3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</si>
</sst>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_);[Red]\(0\)"/>
    <numFmt numFmtId="178" formatCode="0.00_);\(0.00\)"/>
  </numFmts>
  <fonts count="39" x14ac:knownFonts="1">
    <font>
      <sz val="12"/>
      <color theme="1"/>
      <name val="宋体"/>
      <charset val="134"/>
      <scheme val="minor"/>
    </font>
    <font>
      <sz val="12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theme="1"/>
      <name val="Tahoma"/>
      <family val="2"/>
    </font>
    <font>
      <b/>
      <sz val="15"/>
      <color theme="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A7D00"/>
      <name val="Tahoma"/>
      <family val="2"/>
    </font>
    <font>
      <b/>
      <sz val="13"/>
      <color theme="3"/>
      <name val="宋体"/>
      <family val="3"/>
      <charset val="134"/>
      <scheme val="minor"/>
    </font>
    <font>
      <sz val="11"/>
      <color theme="0"/>
      <name val="Tahoma"/>
      <family val="2"/>
    </font>
    <font>
      <b/>
      <sz val="11"/>
      <color theme="1"/>
      <name val="Tahoma"/>
      <family val="2"/>
    </font>
    <font>
      <sz val="11"/>
      <color rgb="FF3F3F76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FF0000"/>
      <name val="Tahoma"/>
      <family val="2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i/>
      <sz val="11"/>
      <color rgb="FF7F7F7F"/>
      <name val="Tahoma"/>
      <family val="2"/>
    </font>
    <font>
      <b/>
      <sz val="11"/>
      <color rgb="FF3F3F3F"/>
      <name val="宋体"/>
      <family val="3"/>
      <charset val="134"/>
      <scheme val="minor"/>
    </font>
    <font>
      <b/>
      <sz val="11"/>
      <color theme="0"/>
      <name val="Tahoma"/>
      <family val="2"/>
    </font>
    <font>
      <b/>
      <sz val="11"/>
      <color theme="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3F3F76"/>
      <name val="Tahoma"/>
      <family val="2"/>
    </font>
    <font>
      <b/>
      <sz val="11"/>
      <color rgb="FFFA7D00"/>
      <name val="Tahoma"/>
      <family val="2"/>
    </font>
    <font>
      <b/>
      <sz val="11"/>
      <color rgb="FFFA7D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5"/>
      <color theme="3"/>
      <name val="Tahoma"/>
      <family val="2"/>
    </font>
    <font>
      <b/>
      <sz val="11"/>
      <color rgb="FF3F3F3F"/>
      <name val="Tahoma"/>
      <family val="2"/>
    </font>
    <font>
      <sz val="11"/>
      <color rgb="FF006100"/>
      <name val="Tahoma"/>
      <family val="2"/>
    </font>
    <font>
      <sz val="18"/>
      <color theme="3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sz val="11"/>
      <color rgb="FF9C6500"/>
      <name val="Tahoma"/>
      <family val="2"/>
    </font>
    <font>
      <sz val="11"/>
      <color rgb="FF9C0006"/>
      <name val="宋体"/>
      <family val="3"/>
      <charset val="134"/>
      <scheme val="minor"/>
    </font>
    <font>
      <b/>
      <sz val="11"/>
      <color theme="3"/>
      <name val="Tahoma"/>
      <family val="2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Tahoma"/>
      <family val="2"/>
    </font>
    <font>
      <b/>
      <sz val="11"/>
      <color theme="1"/>
      <name val="宋体"/>
      <family val="3"/>
      <charset val="134"/>
      <scheme val="minor"/>
    </font>
    <font>
      <b/>
      <sz val="13"/>
      <color theme="3"/>
      <name val="Tahoma"/>
      <family val="2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8535111545152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85351115451523"/>
      </bottom>
      <diagonal/>
    </border>
    <border>
      <left/>
      <right/>
      <top/>
      <bottom style="thick">
        <color theme="4" tint="0.499984740745262"/>
      </bottom>
      <diagonal/>
    </border>
  </borders>
  <cellStyleXfs count="338">
    <xf numFmtId="0" fontId="0" fillId="0" borderId="0"/>
    <xf numFmtId="0" fontId="5" fillId="21" borderId="0" applyNumberFormat="0" applyBorder="0" applyAlignment="0" applyProtection="0">
      <alignment vertical="center"/>
    </xf>
    <xf numFmtId="0" fontId="16" fillId="5" borderId="2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2" fillId="5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8" applyNumberFormat="0" applyFont="0" applyAlignment="0" applyProtection="0">
      <alignment vertical="center"/>
    </xf>
    <xf numFmtId="0" fontId="5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5" fillId="5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5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5" borderId="2" applyNumberFormat="0" applyAlignment="0" applyProtection="0">
      <alignment vertical="center"/>
    </xf>
    <xf numFmtId="0" fontId="22" fillId="5" borderId="5" applyNumberFormat="0" applyAlignment="0" applyProtection="0">
      <alignment vertical="center"/>
    </xf>
    <xf numFmtId="0" fontId="22" fillId="5" borderId="5" applyNumberFormat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5" fillId="5" borderId="2" applyNumberFormat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25" fillId="5" borderId="2" applyNumberFormat="0" applyAlignment="0" applyProtection="0">
      <alignment vertical="center"/>
    </xf>
    <xf numFmtId="0" fontId="5" fillId="0" borderId="0"/>
    <xf numFmtId="0" fontId="5" fillId="20" borderId="0" applyNumberFormat="0" applyBorder="0" applyAlignment="0" applyProtection="0">
      <alignment vertical="center"/>
    </xf>
    <xf numFmtId="0" fontId="25" fillId="5" borderId="2" applyNumberFormat="0" applyAlignment="0" applyProtection="0">
      <alignment vertical="center"/>
    </xf>
    <xf numFmtId="0" fontId="5" fillId="0" borderId="0"/>
    <xf numFmtId="0" fontId="13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5" fillId="29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5" fillId="29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/>
    <xf numFmtId="0" fontId="8" fillId="1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8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36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13" fillId="17" borderId="0" applyNumberFormat="0" applyBorder="0" applyAlignment="0" applyProtection="0">
      <alignment vertical="center"/>
    </xf>
    <xf numFmtId="0" fontId="5" fillId="0" borderId="0"/>
    <xf numFmtId="0" fontId="3" fillId="0" borderId="0">
      <alignment vertical="center"/>
    </xf>
    <xf numFmtId="0" fontId="5" fillId="29" borderId="8" applyNumberFormat="0" applyFont="0" applyAlignment="0" applyProtection="0">
      <alignment vertical="center"/>
    </xf>
    <xf numFmtId="0" fontId="3" fillId="0" borderId="0">
      <alignment vertical="center"/>
    </xf>
    <xf numFmtId="0" fontId="5" fillId="0" borderId="0"/>
    <xf numFmtId="0" fontId="23" fillId="2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9" borderId="8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" fillId="29" borderId="8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14" borderId="5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20" fillId="14" borderId="5" applyNumberFormat="0" applyAlignment="0" applyProtection="0">
      <alignment vertical="center"/>
    </xf>
    <xf numFmtId="0" fontId="20" fillId="14" borderId="5" applyNumberFormat="0" applyAlignment="0" applyProtection="0">
      <alignment vertical="center"/>
    </xf>
    <xf numFmtId="0" fontId="20" fillId="14" borderId="5" applyNumberFormat="0" applyAlignment="0" applyProtection="0">
      <alignment vertical="center"/>
    </xf>
    <xf numFmtId="0" fontId="3" fillId="29" borderId="8" applyNumberFormat="0" applyFont="0" applyAlignment="0" applyProtection="0">
      <alignment vertical="center"/>
    </xf>
    <xf numFmtId="0" fontId="3" fillId="29" borderId="8" applyNumberFormat="0" applyFont="0" applyAlignment="0" applyProtection="0">
      <alignment vertical="center"/>
    </xf>
    <xf numFmtId="0" fontId="3" fillId="29" borderId="8" applyNumberFormat="0" applyFont="0" applyAlignment="0" applyProtection="0">
      <alignment vertical="center"/>
    </xf>
    <xf numFmtId="0" fontId="3" fillId="29" borderId="8" applyNumberFormat="0" applyFont="0" applyAlignment="0" applyProtection="0">
      <alignment vertical="center"/>
    </xf>
  </cellStyleXfs>
  <cellXfs count="31">
    <xf numFmtId="0" fontId="0" fillId="0" borderId="0" xfId="0"/>
    <xf numFmtId="0" fontId="0" fillId="0" borderId="0" xfId="0" applyFill="1" applyBorder="1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/>
    <xf numFmtId="0" fontId="0" fillId="2" borderId="0" xfId="0" applyFont="1" applyFill="1" applyBorder="1" applyAlignment="1">
      <alignment horizontal="center"/>
    </xf>
    <xf numFmtId="0" fontId="0" fillId="2" borderId="0" xfId="0" applyFont="1" applyFill="1" applyBorder="1"/>
    <xf numFmtId="0" fontId="0" fillId="2" borderId="0" xfId="0" applyFill="1" applyBorder="1"/>
    <xf numFmtId="49" fontId="0" fillId="2" borderId="0" xfId="0" applyNumberFormat="1" applyFill="1" applyBorder="1"/>
    <xf numFmtId="49" fontId="0" fillId="0" borderId="0" xfId="0" applyNumberFormat="1" applyFill="1" applyBorder="1"/>
    <xf numFmtId="0" fontId="0" fillId="0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78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76" fontId="1" fillId="3" borderId="1" xfId="0" applyNumberFormat="1" applyFon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178" fontId="0" fillId="3" borderId="1" xfId="0" applyNumberFormat="1" applyFill="1" applyBorder="1" applyAlignment="1">
      <alignment horizontal="center"/>
    </xf>
    <xf numFmtId="177" fontId="0" fillId="3" borderId="1" xfId="0" applyNumberFormat="1" applyFont="1" applyFill="1" applyBorder="1" applyAlignment="1">
      <alignment horizontal="center"/>
    </xf>
    <xf numFmtId="178" fontId="1" fillId="3" borderId="1" xfId="0" applyNumberFormat="1" applyFon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38" fillId="0" borderId="1" xfId="0" applyFont="1" applyFill="1" applyBorder="1" applyAlignment="1">
      <alignment horizontal="center"/>
    </xf>
  </cellXfs>
  <cellStyles count="338">
    <cellStyle name="20% - 强调文字颜色 1 2" xfId="1"/>
    <cellStyle name="20% - 强调文字颜色 1 3" xfId="43"/>
    <cellStyle name="20% - 强调文字颜色 1 4" xfId="39"/>
    <cellStyle name="20% - 强调文字颜色 1 4 2" xfId="46"/>
    <cellStyle name="20% - 强调文字颜色 1 4 3" xfId="19"/>
    <cellStyle name="20% - 强调文字颜色 1 4 4" xfId="48"/>
    <cellStyle name="20% - 强调文字颜色 1 5" xfId="36"/>
    <cellStyle name="20% - 强调文字颜色 1 5 2" xfId="49"/>
    <cellStyle name="20% - 强调文字颜色 1 5 3" xfId="42"/>
    <cellStyle name="20% - 强调文字颜色 2 2" xfId="51"/>
    <cellStyle name="20% - 强调文字颜色 2 3" xfId="38"/>
    <cellStyle name="20% - 强调文字颜色 2 4" xfId="53"/>
    <cellStyle name="20% - 强调文字颜色 2 4 2" xfId="17"/>
    <cellStyle name="20% - 强调文字颜色 2 4 3" xfId="44"/>
    <cellStyle name="20% - 强调文字颜色 2 4 4" xfId="45"/>
    <cellStyle name="20% - 强调文字颜色 2 5" xfId="54"/>
    <cellStyle name="20% - 强调文字颜色 2 5 2" xfId="55"/>
    <cellStyle name="20% - 强调文字颜色 2 5 3" xfId="56"/>
    <cellStyle name="20% - 强调文字颜色 3 2" xfId="57"/>
    <cellStyle name="20% - 强调文字颜色 3 3" xfId="23"/>
    <cellStyle name="20% - 强调文字颜色 3 4" xfId="59"/>
    <cellStyle name="20% - 强调文字颜色 3 4 2" xfId="60"/>
    <cellStyle name="20% - 强调文字颜色 3 4 3" xfId="61"/>
    <cellStyle name="20% - 强调文字颜色 3 4 4" xfId="62"/>
    <cellStyle name="20% - 强调文字颜色 3 5" xfId="64"/>
    <cellStyle name="20% - 强调文字颜色 3 5 2" xfId="65"/>
    <cellStyle name="20% - 强调文字颜色 3 5 3" xfId="66"/>
    <cellStyle name="20% - 强调文字颜色 4 2" xfId="69"/>
    <cellStyle name="20% - 强调文字颜色 4 3" xfId="72"/>
    <cellStyle name="20% - 强调文字颜色 4 4" xfId="76"/>
    <cellStyle name="20% - 强调文字颜色 4 4 2" xfId="16"/>
    <cellStyle name="20% - 强调文字颜色 4 4 3" xfId="78"/>
    <cellStyle name="20% - 强调文字颜色 4 4 4" xfId="80"/>
    <cellStyle name="20% - 强调文字颜色 4 5" xfId="13"/>
    <cellStyle name="20% - 强调文字颜色 4 5 2" xfId="83"/>
    <cellStyle name="20% - 强调文字颜色 4 5 3" xfId="86"/>
    <cellStyle name="20% - 强调文字颜色 5 2" xfId="87"/>
    <cellStyle name="20% - 强调文字颜色 5 3" xfId="88"/>
    <cellStyle name="20% - 强调文字颜色 5 4" xfId="90"/>
    <cellStyle name="20% - 强调文字颜色 5 4 2" xfId="91"/>
    <cellStyle name="20% - 强调文字颜色 5 4 3" xfId="92"/>
    <cellStyle name="20% - 强调文字颜色 5 4 4" xfId="93"/>
    <cellStyle name="20% - 强调文字颜色 5 5" xfId="95"/>
    <cellStyle name="20% - 强调文字颜色 5 5 2" xfId="96"/>
    <cellStyle name="20% - 强调文字颜色 5 5 3" xfId="97"/>
    <cellStyle name="20% - 强调文字颜色 6 2" xfId="98"/>
    <cellStyle name="20% - 强调文字颜色 6 3" xfId="99"/>
    <cellStyle name="20% - 强调文字颜色 6 4" xfId="101"/>
    <cellStyle name="20% - 强调文字颜色 6 4 2" xfId="103"/>
    <cellStyle name="20% - 强调文字颜色 6 4 3" xfId="21"/>
    <cellStyle name="20% - 强调文字颜色 6 4 4" xfId="104"/>
    <cellStyle name="20% - 强调文字颜色 6 5" xfId="106"/>
    <cellStyle name="20% - 强调文字颜色 6 5 2" xfId="107"/>
    <cellStyle name="20% - 强调文字颜色 6 5 3" xfId="108"/>
    <cellStyle name="40% - 强调文字颜色 1 2" xfId="109"/>
    <cellStyle name="40% - 强调文字颜色 1 3" xfId="110"/>
    <cellStyle name="40% - 强调文字颜色 1 4" xfId="111"/>
    <cellStyle name="40% - 强调文字颜色 1 4 2" xfId="112"/>
    <cellStyle name="40% - 强调文字颜色 1 4 3" xfId="113"/>
    <cellStyle name="40% - 强调文字颜色 1 4 4" xfId="114"/>
    <cellStyle name="40% - 强调文字颜色 1 5" xfId="116"/>
    <cellStyle name="40% - 强调文字颜色 1 5 2" xfId="117"/>
    <cellStyle name="40% - 强调文字颜色 1 5 3" xfId="118"/>
    <cellStyle name="40% - 强调文字颜色 2 2" xfId="119"/>
    <cellStyle name="40% - 强调文字颜色 2 3" xfId="120"/>
    <cellStyle name="40% - 强调文字颜色 2 4" xfId="121"/>
    <cellStyle name="40% - 强调文字颜色 2 4 2" xfId="122"/>
    <cellStyle name="40% - 强调文字颜色 2 4 3" xfId="123"/>
    <cellStyle name="40% - 强调文字颜色 2 4 4" xfId="124"/>
    <cellStyle name="40% - 强调文字颜色 2 5" xfId="125"/>
    <cellStyle name="40% - 强调文字颜色 2 5 2" xfId="126"/>
    <cellStyle name="40% - 强调文字颜色 2 5 3" xfId="22"/>
    <cellStyle name="40% - 强调文字颜色 3 2" xfId="127"/>
    <cellStyle name="40% - 强调文字颜色 3 3" xfId="128"/>
    <cellStyle name="40% - 强调文字颜色 3 4" xfId="129"/>
    <cellStyle name="40% - 强调文字颜色 3 4 2" xfId="131"/>
    <cellStyle name="40% - 强调文字颜色 3 4 3" xfId="132"/>
    <cellStyle name="40% - 强调文字颜色 3 4 4" xfId="133"/>
    <cellStyle name="40% - 强调文字颜色 3 5" xfId="134"/>
    <cellStyle name="40% - 强调文字颜色 3 5 2" xfId="135"/>
    <cellStyle name="40% - 强调文字颜色 3 5 3" xfId="5"/>
    <cellStyle name="40% - 强调文字颜色 4 2" xfId="18"/>
    <cellStyle name="40% - 强调文字颜色 4 3" xfId="47"/>
    <cellStyle name="40% - 强调文字颜色 4 4" xfId="136"/>
    <cellStyle name="40% - 强调文字颜色 4 4 2" xfId="138"/>
    <cellStyle name="40% - 强调文字颜色 4 4 3" xfId="140"/>
    <cellStyle name="40% - 强调文字颜色 4 4 4" xfId="141"/>
    <cellStyle name="40% - 强调文字颜色 4 5" xfId="142"/>
    <cellStyle name="40% - 强调文字颜色 4 5 2" xfId="144"/>
    <cellStyle name="40% - 强调文字颜色 4 5 3" xfId="145"/>
    <cellStyle name="40% - 强调文字颜色 5 2" xfId="41"/>
    <cellStyle name="40% - 强调文字颜色 5 3" xfId="147"/>
    <cellStyle name="40% - 强调文字颜色 5 4" xfId="149"/>
    <cellStyle name="40% - 强调文字颜色 5 4 2" xfId="151"/>
    <cellStyle name="40% - 强调文字颜色 5 4 3" xfId="153"/>
    <cellStyle name="40% - 强调文字颜色 5 4 4" xfId="155"/>
    <cellStyle name="40% - 强调文字颜色 5 5" xfId="156"/>
    <cellStyle name="40% - 强调文字颜色 5 5 2" xfId="157"/>
    <cellStyle name="40% - 强调文字颜色 5 5 3" xfId="158"/>
    <cellStyle name="40% - 强调文字颜色 6 2" xfId="159"/>
    <cellStyle name="40% - 强调文字颜色 6 3" xfId="160"/>
    <cellStyle name="40% - 强调文字颜色 6 4" xfId="102"/>
    <cellStyle name="40% - 强调文字颜色 6 4 2" xfId="10"/>
    <cellStyle name="40% - 强调文字颜色 6 4 3" xfId="161"/>
    <cellStyle name="40% - 强调文字颜色 6 4 4" xfId="162"/>
    <cellStyle name="40% - 强调文字颜色 6 5" xfId="20"/>
    <cellStyle name="40% - 强调文字颜色 6 5 2" xfId="164"/>
    <cellStyle name="40% - 强调文字颜色 6 5 3" xfId="166"/>
    <cellStyle name="60% - 强调文字颜色 1 2" xfId="58"/>
    <cellStyle name="60% - 强调文字颜色 1 3" xfId="63"/>
    <cellStyle name="60% - 强调文字颜色 1 4" xfId="167"/>
    <cellStyle name="60% - 强调文字颜色 1 4 2" xfId="168"/>
    <cellStyle name="60% - 强调文字颜色 1 4 3" xfId="169"/>
    <cellStyle name="60% - 强调文字颜色 1 4 4" xfId="170"/>
    <cellStyle name="60% - 强调文字颜色 1 5" xfId="171"/>
    <cellStyle name="60% - 强调文字颜色 2 2" xfId="75"/>
    <cellStyle name="60% - 强调文字颜色 2 3" xfId="12"/>
    <cellStyle name="60% - 强调文字颜色 2 4" xfId="173"/>
    <cellStyle name="60% - 强调文字颜色 2 4 2" xfId="175"/>
    <cellStyle name="60% - 强调文字颜色 2 4 3" xfId="7"/>
    <cellStyle name="60% - 强调文字颜色 2 4 4" xfId="176"/>
    <cellStyle name="60% - 强调文字颜色 2 5" xfId="178"/>
    <cellStyle name="60% - 强调文字颜色 3 2" xfId="89"/>
    <cellStyle name="60% - 强调文字颜色 3 3" xfId="94"/>
    <cellStyle name="60% - 强调文字颜色 3 4" xfId="179"/>
    <cellStyle name="60% - 强调文字颜色 3 4 2" xfId="181"/>
    <cellStyle name="60% - 强调文字颜色 3 4 3" xfId="183"/>
    <cellStyle name="60% - 强调文字颜色 3 4 4" xfId="184"/>
    <cellStyle name="60% - 强调文字颜色 3 5" xfId="186"/>
    <cellStyle name="60% - 强调文字颜色 4 2" xfId="100"/>
    <cellStyle name="60% - 强调文字颜色 4 3" xfId="105"/>
    <cellStyle name="60% - 强调文字颜色 4 4" xfId="187"/>
    <cellStyle name="60% - 强调文字颜色 4 4 2" xfId="190"/>
    <cellStyle name="60% - 强调文字颜色 4 4 3" xfId="192"/>
    <cellStyle name="60% - 强调文字颜色 4 4 4" xfId="195"/>
    <cellStyle name="60% - 强调文字颜色 4 5" xfId="196"/>
    <cellStyle name="60% - 强调文字颜色 5 2" xfId="197"/>
    <cellStyle name="60% - 强调文字颜色 5 3" xfId="198"/>
    <cellStyle name="60% - 强调文字颜色 5 4" xfId="199"/>
    <cellStyle name="60% - 强调文字颜色 5 4 2" xfId="9"/>
    <cellStyle name="60% - 强调文字颜色 5 4 3" xfId="202"/>
    <cellStyle name="60% - 强调文字颜色 5 4 4" xfId="204"/>
    <cellStyle name="60% - 强调文字颜色 5 5" xfId="205"/>
    <cellStyle name="60% - 强调文字颜色 6 2" xfId="206"/>
    <cellStyle name="60% - 强调文字颜色 6 3" xfId="150"/>
    <cellStyle name="60% - 强调文字颜色 6 4" xfId="152"/>
    <cellStyle name="60% - 强调文字颜色 6 4 2" xfId="208"/>
    <cellStyle name="60% - 强调文字颜色 6 4 3" xfId="210"/>
    <cellStyle name="60% - 强调文字颜色 6 4 4" xfId="211"/>
    <cellStyle name="60% - 强调文字颜色 6 5" xfId="154"/>
    <cellStyle name="标题 1 2" xfId="212"/>
    <cellStyle name="标题 1 3" xfId="213"/>
    <cellStyle name="标题 1 4" xfId="214"/>
    <cellStyle name="标题 1 4 2" xfId="31"/>
    <cellStyle name="标题 1 4 3" xfId="34"/>
    <cellStyle name="标题 1 4 4" xfId="215"/>
    <cellStyle name="标题 1 5" xfId="216"/>
    <cellStyle name="标题 2 2" xfId="217"/>
    <cellStyle name="标题 2 3" xfId="218"/>
    <cellStyle name="标题 2 4" xfId="219"/>
    <cellStyle name="标题 2 4 2" xfId="220"/>
    <cellStyle name="标题 2 4 3" xfId="221"/>
    <cellStyle name="标题 2 4 4" xfId="223"/>
    <cellStyle name="标题 2 5" xfId="224"/>
    <cellStyle name="标题 3 2" xfId="225"/>
    <cellStyle name="标题 3 3" xfId="226"/>
    <cellStyle name="标题 3 4" xfId="227"/>
    <cellStyle name="标题 3 4 2" xfId="228"/>
    <cellStyle name="标题 3 4 3" xfId="229"/>
    <cellStyle name="标题 3 4 4" xfId="230"/>
    <cellStyle name="标题 3 5" xfId="231"/>
    <cellStyle name="标题 4 2" xfId="232"/>
    <cellStyle name="标题 4 3" xfId="233"/>
    <cellStyle name="标题 4 4" xfId="235"/>
    <cellStyle name="标题 4 4 2" xfId="236"/>
    <cellStyle name="标题 4 4 3" xfId="237"/>
    <cellStyle name="标题 4 4 4" xfId="238"/>
    <cellStyle name="标题 4 5" xfId="240"/>
    <cellStyle name="标题 5" xfId="241"/>
    <cellStyle name="标题 6" xfId="242"/>
    <cellStyle name="标题 7" xfId="243"/>
    <cellStyle name="标题 7 2" xfId="245"/>
    <cellStyle name="标题 7 3" xfId="247"/>
    <cellStyle name="标题 7 4" xfId="143"/>
    <cellStyle name="标题 8" xfId="248"/>
    <cellStyle name="差 2" xfId="250"/>
    <cellStyle name="差 3" xfId="251"/>
    <cellStyle name="差 4" xfId="252"/>
    <cellStyle name="差 4 2" xfId="253"/>
    <cellStyle name="差 4 3" xfId="254"/>
    <cellStyle name="差 4 4" xfId="255"/>
    <cellStyle name="差 5" xfId="256"/>
    <cellStyle name="常规" xfId="0" builtinId="0"/>
    <cellStyle name="常规 2" xfId="257"/>
    <cellStyle name="常规 2 2" xfId="258"/>
    <cellStyle name="常规 2 3" xfId="259"/>
    <cellStyle name="常规 2 4" xfId="260"/>
    <cellStyle name="常规 3" xfId="68"/>
    <cellStyle name="常规 4" xfId="71"/>
    <cellStyle name="常规 4 2" xfId="261"/>
    <cellStyle name="常规 4 3" xfId="262"/>
    <cellStyle name="常规 4 4" xfId="263"/>
    <cellStyle name="常规 4 5" xfId="265"/>
    <cellStyle name="常规 5" xfId="74"/>
    <cellStyle name="常规 5 2" xfId="15"/>
    <cellStyle name="常规 5 3" xfId="77"/>
    <cellStyle name="常规 5 4" xfId="79"/>
    <cellStyle name="常规 5 5" xfId="266"/>
    <cellStyle name="常规 6" xfId="11"/>
    <cellStyle name="常规 6 2" xfId="82"/>
    <cellStyle name="常规 6 3" xfId="85"/>
    <cellStyle name="常规 6 4" xfId="268"/>
    <cellStyle name="常规 7" xfId="172"/>
    <cellStyle name="常规 8" xfId="177"/>
    <cellStyle name="常规 9" xfId="269"/>
    <cellStyle name="好 2" xfId="35"/>
    <cellStyle name="好 3" xfId="270"/>
    <cellStyle name="好 4" xfId="271"/>
    <cellStyle name="好 4 2" xfId="272"/>
    <cellStyle name="好 4 3" xfId="273"/>
    <cellStyle name="好 4 4" xfId="274"/>
    <cellStyle name="好 5" xfId="275"/>
    <cellStyle name="汇总 2" xfId="163"/>
    <cellStyle name="汇总 3" xfId="165"/>
    <cellStyle name="汇总 4" xfId="276"/>
    <cellStyle name="汇总 4 2" xfId="278"/>
    <cellStyle name="汇总 4 3" xfId="137"/>
    <cellStyle name="汇总 4 4" xfId="139"/>
    <cellStyle name="汇总 5" xfId="279"/>
    <cellStyle name="计算 2" xfId="4"/>
    <cellStyle name="计算 3" xfId="29"/>
    <cellStyle name="计算 4" xfId="30"/>
    <cellStyle name="计算 4 2" xfId="40"/>
    <cellStyle name="计算 4 3" xfId="146"/>
    <cellStyle name="计算 4 4" xfId="148"/>
    <cellStyle name="计算 5" xfId="33"/>
    <cellStyle name="检查单元格 2" xfId="234"/>
    <cellStyle name="检查单元格 3" xfId="239"/>
    <cellStyle name="检查单元格 4" xfId="280"/>
    <cellStyle name="检查单元格 4 2" xfId="281"/>
    <cellStyle name="检查单元格 4 3" xfId="282"/>
    <cellStyle name="检查单元格 4 4" xfId="283"/>
    <cellStyle name="检查单元格 5" xfId="284"/>
    <cellStyle name="解释性文本 2" xfId="285"/>
    <cellStyle name="解释性文本 3" xfId="286"/>
    <cellStyle name="解释性文本 4" xfId="287"/>
    <cellStyle name="解释性文本 4 2" xfId="288"/>
    <cellStyle name="解释性文本 4 3" xfId="289"/>
    <cellStyle name="解释性文本 4 4" xfId="290"/>
    <cellStyle name="解释性文本 5" xfId="249"/>
    <cellStyle name="警告文本 2" xfId="194"/>
    <cellStyle name="警告文本 3" xfId="292"/>
    <cellStyle name="警告文本 4" xfId="294"/>
    <cellStyle name="警告文本 4 2" xfId="185"/>
    <cellStyle name="警告文本 4 3" xfId="295"/>
    <cellStyle name="警告文本 4 4" xfId="296"/>
    <cellStyle name="警告文本 5" xfId="130"/>
    <cellStyle name="链接单元格 2" xfId="297"/>
    <cellStyle name="链接单元格 3" xfId="25"/>
    <cellStyle name="链接单元格 4" xfId="27"/>
    <cellStyle name="链接单元格 4 2" xfId="50"/>
    <cellStyle name="链接单元格 4 3" xfId="37"/>
    <cellStyle name="链接单元格 4 4" xfId="52"/>
    <cellStyle name="链接单元格 5" xfId="3"/>
    <cellStyle name="强调文字颜色 1 2" xfId="298"/>
    <cellStyle name="强调文字颜色 1 3" xfId="299"/>
    <cellStyle name="强调文字颜色 1 4" xfId="300"/>
    <cellStyle name="强调文字颜色 1 4 2" xfId="301"/>
    <cellStyle name="强调文字颜色 1 4 3" xfId="174"/>
    <cellStyle name="强调文字颜色 1 4 4" xfId="6"/>
    <cellStyle name="强调文字颜色 1 5" xfId="302"/>
    <cellStyle name="强调文字颜色 2 2" xfId="201"/>
    <cellStyle name="强调文字颜色 2 3" xfId="203"/>
    <cellStyle name="强调文字颜色 2 4" xfId="303"/>
    <cellStyle name="强调文字颜色 2 4 2" xfId="304"/>
    <cellStyle name="强调文字颜色 2 4 3" xfId="180"/>
    <cellStyle name="强调文字颜色 2 4 4" xfId="182"/>
    <cellStyle name="强调文字颜色 2 5" xfId="277"/>
    <cellStyle name="强调文字颜色 3 2" xfId="305"/>
    <cellStyle name="强调文字颜色 3 3" xfId="306"/>
    <cellStyle name="强调文字颜色 3 4" xfId="244"/>
    <cellStyle name="强调文字颜色 3 4 2" xfId="308"/>
    <cellStyle name="强调文字颜色 3 4 3" xfId="189"/>
    <cellStyle name="强调文字颜色 3 4 4" xfId="191"/>
    <cellStyle name="强调文字颜色 3 5" xfId="246"/>
    <cellStyle name="强调文字颜色 4 2" xfId="309"/>
    <cellStyle name="强调文字颜色 4 3" xfId="310"/>
    <cellStyle name="强调文字颜色 4 4" xfId="311"/>
    <cellStyle name="强调文字颜色 4 4 2" xfId="312"/>
    <cellStyle name="强调文字颜色 4 4 3" xfId="8"/>
    <cellStyle name="强调文字颜色 4 4 4" xfId="200"/>
    <cellStyle name="强调文字颜色 4 5" xfId="314"/>
    <cellStyle name="强调文字颜色 5 2" xfId="316"/>
    <cellStyle name="强调文字颜色 5 3" xfId="317"/>
    <cellStyle name="强调文字颜色 5 4" xfId="318"/>
    <cellStyle name="强调文字颜色 5 4 2" xfId="319"/>
    <cellStyle name="强调文字颜色 5 4 3" xfId="207"/>
    <cellStyle name="强调文字颜色 5 4 4" xfId="209"/>
    <cellStyle name="强调文字颜色 5 5" xfId="320"/>
    <cellStyle name="强调文字颜色 6 2" xfId="264"/>
    <cellStyle name="强调文字颜色 6 3" xfId="321"/>
    <cellStyle name="强调文字颜色 6 4" xfId="322"/>
    <cellStyle name="强调文字颜色 6 4 2" xfId="115"/>
    <cellStyle name="强调文字颜色 6 4 3" xfId="323"/>
    <cellStyle name="强调文字颜色 6 4 4" xfId="324"/>
    <cellStyle name="强调文字颜色 6 5" xfId="325"/>
    <cellStyle name="适中 2" xfId="32"/>
    <cellStyle name="适中 3" xfId="326"/>
    <cellStyle name="适中 4" xfId="327"/>
    <cellStyle name="适中 4 2" xfId="222"/>
    <cellStyle name="适中 4 3" xfId="307"/>
    <cellStyle name="适中 4 4" xfId="188"/>
    <cellStyle name="适中 5" xfId="328"/>
    <cellStyle name="输出 2" xfId="26"/>
    <cellStyle name="输出 3" xfId="2"/>
    <cellStyle name="输出 4" xfId="28"/>
    <cellStyle name="输出 4 2" xfId="67"/>
    <cellStyle name="输出 4 3" xfId="70"/>
    <cellStyle name="输出 4 4" xfId="73"/>
    <cellStyle name="输出 5" xfId="24"/>
    <cellStyle name="输入 2" xfId="313"/>
    <cellStyle name="输入 3" xfId="329"/>
    <cellStyle name="输入 4" xfId="330"/>
    <cellStyle name="输入 4 2" xfId="331"/>
    <cellStyle name="输入 4 3" xfId="332"/>
    <cellStyle name="输入 4 4" xfId="315"/>
    <cellStyle name="输入 5" xfId="333"/>
    <cellStyle name="注释 2" xfId="81"/>
    <cellStyle name="注释 3" xfId="84"/>
    <cellStyle name="注释 4" xfId="267"/>
    <cellStyle name="注释 4 2" xfId="334"/>
    <cellStyle name="注释 4 3" xfId="335"/>
    <cellStyle name="注释 4 4" xfId="336"/>
    <cellStyle name="注释 5" xfId="14"/>
    <cellStyle name="注释 5 2" xfId="193"/>
    <cellStyle name="注释 5 3" xfId="291"/>
    <cellStyle name="注释 5 4" xfId="293"/>
    <cellStyle name="注释 6" xfId="337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"/>
  <sheetViews>
    <sheetView tabSelected="1" topLeftCell="BJ1" workbookViewId="0">
      <selection activeCell="BR1" sqref="BR1"/>
    </sheetView>
  </sheetViews>
  <sheetFormatPr defaultColWidth="9" defaultRowHeight="14.25" x14ac:dyDescent="0.15"/>
  <cols>
    <col min="1" max="1" width="19.375" style="12" customWidth="1"/>
    <col min="2" max="2" width="12.25" style="12" customWidth="1"/>
    <col min="3" max="3" width="11" style="12"/>
    <col min="4" max="4" width="5.5" style="13" customWidth="1"/>
    <col min="5" max="5" width="26.125" style="12" customWidth="1"/>
    <col min="6" max="6" width="21.375" style="14" customWidth="1"/>
    <col min="7" max="7" width="15" style="12" customWidth="1"/>
    <col min="8" max="8" width="8.125" style="15" customWidth="1"/>
    <col min="9" max="9" width="18.375" style="12" customWidth="1"/>
    <col min="10" max="10" width="10.75" style="12" customWidth="1"/>
    <col min="11" max="11" width="9.5" style="12" customWidth="1"/>
    <col min="12" max="12" width="5.5" style="12" customWidth="1"/>
    <col min="13" max="13" width="8.375" style="12" customWidth="1"/>
    <col min="14" max="14" width="16.875" style="12" customWidth="1"/>
    <col min="15" max="15" width="9.5" style="12" customWidth="1"/>
    <col min="16" max="16" width="11" style="12" customWidth="1"/>
    <col min="17" max="17" width="11" style="13" customWidth="1"/>
    <col min="18" max="18" width="7.5" style="15" customWidth="1"/>
    <col min="19" max="19" width="9.5" style="12" customWidth="1"/>
    <col min="20" max="21" width="11" style="13" customWidth="1"/>
    <col min="22" max="22" width="11" style="12" customWidth="1"/>
    <col min="23" max="23" width="16.25" style="12" customWidth="1"/>
    <col min="24" max="24" width="11" style="12" customWidth="1"/>
    <col min="25" max="26" width="9.5" style="12" customWidth="1"/>
    <col min="27" max="27" width="16.5" style="12" customWidth="1"/>
    <col min="28" max="49" width="11" style="12" customWidth="1"/>
    <col min="50" max="50" width="17" style="12" customWidth="1"/>
    <col min="51" max="51" width="17.5" style="12" customWidth="1"/>
    <col min="52" max="52" width="13.5" style="12" customWidth="1"/>
    <col min="53" max="53" width="8.875" style="13" customWidth="1"/>
    <col min="54" max="54" width="22.5" style="13" customWidth="1"/>
    <col min="55" max="55" width="11" style="16" customWidth="1"/>
    <col min="56" max="56" width="26" style="13" customWidth="1"/>
    <col min="57" max="57" width="14.375" style="17" customWidth="1"/>
    <col min="58" max="58" width="8.25" style="16" customWidth="1"/>
    <col min="59" max="59" width="14.5" style="13" hidden="1" customWidth="1"/>
    <col min="60" max="60" width="17.5" style="12" hidden="1" customWidth="1"/>
    <col min="61" max="61" width="13.5" style="13" hidden="1" customWidth="1"/>
    <col min="62" max="62" width="11" style="12" customWidth="1"/>
    <col min="63" max="63" width="27.5" style="13" customWidth="1"/>
    <col min="64" max="64" width="18.5" style="13" customWidth="1"/>
    <col min="65" max="65" width="11" style="13"/>
    <col min="66" max="66" width="22.75" style="12" customWidth="1"/>
    <col min="67" max="67" width="11" style="12"/>
    <col min="68" max="68" width="14.875" style="13" customWidth="1"/>
    <col min="69" max="73" width="7.5" style="13" customWidth="1"/>
    <col min="74" max="74" width="26.125" style="12" customWidth="1"/>
    <col min="75" max="75" width="20.875" style="13" customWidth="1"/>
    <col min="76" max="76" width="9" style="12"/>
    <col min="77" max="16384" width="9" style="13"/>
  </cols>
  <sheetData>
    <row r="1" spans="1:76" s="11" customFormat="1" x14ac:dyDescent="0.15">
      <c r="A1" s="18" t="s">
        <v>0</v>
      </c>
      <c r="B1" s="18" t="s">
        <v>1</v>
      </c>
      <c r="C1" s="18" t="s">
        <v>2</v>
      </c>
      <c r="D1" s="19" t="s">
        <v>3</v>
      </c>
      <c r="E1" s="18" t="s">
        <v>4</v>
      </c>
      <c r="F1" s="20" t="s">
        <v>5</v>
      </c>
      <c r="G1" s="18" t="s">
        <v>6</v>
      </c>
      <c r="H1" s="21" t="s">
        <v>7</v>
      </c>
      <c r="I1" s="22" t="s">
        <v>8</v>
      </c>
      <c r="J1" s="23" t="s">
        <v>9</v>
      </c>
      <c r="K1" s="22" t="s">
        <v>10</v>
      </c>
      <c r="L1" s="23" t="s">
        <v>11</v>
      </c>
      <c r="M1" s="23" t="s">
        <v>12</v>
      </c>
      <c r="N1" s="22" t="s">
        <v>13</v>
      </c>
      <c r="O1" s="22" t="s">
        <v>14</v>
      </c>
      <c r="P1" s="23" t="s">
        <v>15</v>
      </c>
      <c r="Q1" s="23" t="s">
        <v>16</v>
      </c>
      <c r="R1" s="24" t="s">
        <v>17</v>
      </c>
      <c r="S1" s="23" t="s">
        <v>18</v>
      </c>
      <c r="T1" s="11" t="s">
        <v>19</v>
      </c>
      <c r="U1" s="11" t="s">
        <v>20</v>
      </c>
      <c r="V1" s="23" t="s">
        <v>21</v>
      </c>
      <c r="W1" s="23" t="s">
        <v>22</v>
      </c>
      <c r="X1" s="22" t="s">
        <v>23</v>
      </c>
      <c r="Y1" s="22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2" t="s">
        <v>34</v>
      </c>
      <c r="AJ1" s="22" t="s">
        <v>35</v>
      </c>
      <c r="AK1" s="22" t="s">
        <v>36</v>
      </c>
      <c r="AL1" s="22" t="s">
        <v>37</v>
      </c>
      <c r="AM1" s="22" t="s">
        <v>38</v>
      </c>
      <c r="AN1" s="22" t="s">
        <v>39</v>
      </c>
      <c r="AO1" s="22" t="s">
        <v>40</v>
      </c>
      <c r="AP1" s="22" t="s">
        <v>41</v>
      </c>
      <c r="AQ1" s="22" t="s">
        <v>42</v>
      </c>
      <c r="AR1" s="22" t="s">
        <v>43</v>
      </c>
      <c r="AS1" s="22" t="s">
        <v>44</v>
      </c>
      <c r="AT1" s="22" t="s">
        <v>45</v>
      </c>
      <c r="AU1" s="22" t="s">
        <v>46</v>
      </c>
      <c r="AV1" s="22" t="s">
        <v>47</v>
      </c>
      <c r="AW1" s="22" t="s">
        <v>48</v>
      </c>
      <c r="AX1" s="22" t="s">
        <v>49</v>
      </c>
      <c r="AY1" s="22" t="s">
        <v>50</v>
      </c>
      <c r="AZ1" s="22" t="s">
        <v>51</v>
      </c>
      <c r="BA1" s="18" t="s">
        <v>52</v>
      </c>
      <c r="BB1" s="22" t="s">
        <v>53</v>
      </c>
      <c r="BC1" s="25" t="s">
        <v>54</v>
      </c>
      <c r="BD1" s="22" t="s">
        <v>55</v>
      </c>
      <c r="BE1" s="26" t="s">
        <v>56</v>
      </c>
      <c r="BF1" s="27" t="s">
        <v>57</v>
      </c>
      <c r="BG1" s="22" t="s">
        <v>58</v>
      </c>
      <c r="BH1" s="22" t="s">
        <v>59</v>
      </c>
      <c r="BI1" s="22" t="s">
        <v>60</v>
      </c>
      <c r="BJ1" s="22" t="s">
        <v>61</v>
      </c>
      <c r="BK1" s="22" t="s">
        <v>62</v>
      </c>
      <c r="BL1" s="11" t="s">
        <v>63</v>
      </c>
      <c r="BM1" s="18" t="s">
        <v>64</v>
      </c>
      <c r="BN1" s="22" t="s">
        <v>65</v>
      </c>
      <c r="BO1" s="22" t="s">
        <v>66</v>
      </c>
      <c r="BP1" s="28" t="s">
        <v>67</v>
      </c>
      <c r="BQ1" s="29" t="s">
        <v>68</v>
      </c>
      <c r="BR1" s="30" t="s">
        <v>72</v>
      </c>
      <c r="BV1" s="22"/>
      <c r="BX1" s="22"/>
    </row>
  </sheetData>
  <phoneticPr fontId="37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D20" sqref="D20"/>
    </sheetView>
  </sheetViews>
  <sheetFormatPr defaultColWidth="9" defaultRowHeight="14.25" x14ac:dyDescent="0.15"/>
  <cols>
    <col min="1" max="3" width="16.125" style="2" customWidth="1"/>
    <col min="5" max="6" width="9" style="3"/>
  </cols>
  <sheetData>
    <row r="1" spans="1:11" s="1" customFormat="1" x14ac:dyDescent="0.15">
      <c r="A1" s="4" t="s">
        <v>5</v>
      </c>
      <c r="B1" s="4" t="s">
        <v>8</v>
      </c>
      <c r="C1" s="4" t="s">
        <v>6</v>
      </c>
      <c r="D1" s="5" t="s">
        <v>52</v>
      </c>
      <c r="E1" s="6" t="s">
        <v>69</v>
      </c>
      <c r="F1" s="6" t="s">
        <v>70</v>
      </c>
      <c r="G1" s="7" t="s">
        <v>71</v>
      </c>
      <c r="H1" s="8"/>
      <c r="I1" s="9"/>
      <c r="K1" s="10"/>
    </row>
    <row r="2" spans="1:11" x14ac:dyDescent="0.15">
      <c r="A2" s="2" t="e">
        <f>工作表1!#REF!</f>
        <v>#REF!</v>
      </c>
      <c r="B2" s="2" t="e">
        <f>工作表1!#REF!</f>
        <v>#REF!</v>
      </c>
      <c r="C2" s="2" t="e">
        <f>工作表1!#REF!</f>
        <v>#REF!</v>
      </c>
      <c r="D2" t="e">
        <f>工作表1!#REF!</f>
        <v>#REF!</v>
      </c>
      <c r="E2" s="3">
        <v>20</v>
      </c>
      <c r="F2" s="3">
        <v>30</v>
      </c>
      <c r="G2" t="e">
        <f t="shared" ref="G2:G16" si="0">D2+E2+F2</f>
        <v>#REF!</v>
      </c>
    </row>
    <row r="3" spans="1:11" x14ac:dyDescent="0.15">
      <c r="A3" s="2" t="e">
        <f>工作表1!#REF!</f>
        <v>#REF!</v>
      </c>
      <c r="B3" s="2" t="e">
        <f>工作表1!#REF!</f>
        <v>#REF!</v>
      </c>
      <c r="C3" s="2" t="e">
        <f>工作表1!#REF!</f>
        <v>#REF!</v>
      </c>
      <c r="D3" t="e">
        <f>工作表1!#REF!</f>
        <v>#REF!</v>
      </c>
      <c r="E3" s="3">
        <v>20</v>
      </c>
      <c r="F3" s="3">
        <v>30</v>
      </c>
      <c r="G3" t="e">
        <f t="shared" si="0"/>
        <v>#REF!</v>
      </c>
    </row>
    <row r="4" spans="1:11" x14ac:dyDescent="0.15">
      <c r="A4" s="2" t="e">
        <f>工作表1!#REF!</f>
        <v>#REF!</v>
      </c>
      <c r="B4" s="2" t="e">
        <f>工作表1!#REF!</f>
        <v>#REF!</v>
      </c>
      <c r="C4" s="2" t="e">
        <f>工作表1!#REF!</f>
        <v>#REF!</v>
      </c>
      <c r="D4" t="e">
        <f>工作表1!#REF!</f>
        <v>#REF!</v>
      </c>
      <c r="E4" s="3">
        <v>20</v>
      </c>
      <c r="F4" s="3">
        <v>30</v>
      </c>
      <c r="G4" t="e">
        <f t="shared" si="0"/>
        <v>#REF!</v>
      </c>
    </row>
    <row r="5" spans="1:11" x14ac:dyDescent="0.15">
      <c r="A5" s="2" t="e">
        <f>工作表1!#REF!</f>
        <v>#REF!</v>
      </c>
      <c r="B5" s="2" t="e">
        <f>工作表1!#REF!</f>
        <v>#REF!</v>
      </c>
      <c r="C5" s="2" t="e">
        <f>工作表1!#REF!</f>
        <v>#REF!</v>
      </c>
      <c r="D5" t="e">
        <f>工作表1!#REF!</f>
        <v>#REF!</v>
      </c>
      <c r="E5" s="3">
        <v>20</v>
      </c>
      <c r="F5" s="3">
        <v>30</v>
      </c>
      <c r="G5" t="e">
        <f t="shared" si="0"/>
        <v>#REF!</v>
      </c>
    </row>
    <row r="6" spans="1:11" x14ac:dyDescent="0.15">
      <c r="A6" s="2" t="e">
        <f>工作表1!#REF!</f>
        <v>#REF!</v>
      </c>
      <c r="B6" s="2" t="e">
        <f>工作表1!#REF!</f>
        <v>#REF!</v>
      </c>
      <c r="C6" s="2" t="e">
        <f>工作表1!#REF!</f>
        <v>#REF!</v>
      </c>
      <c r="D6" t="e">
        <f>工作表1!#REF!</f>
        <v>#REF!</v>
      </c>
      <c r="E6" s="3">
        <v>20</v>
      </c>
      <c r="F6" s="3">
        <v>30</v>
      </c>
      <c r="G6" t="e">
        <f t="shared" si="0"/>
        <v>#REF!</v>
      </c>
    </row>
    <row r="7" spans="1:11" x14ac:dyDescent="0.15">
      <c r="A7" s="2" t="e">
        <f>工作表1!#REF!</f>
        <v>#REF!</v>
      </c>
      <c r="B7" s="2" t="e">
        <f>工作表1!#REF!</f>
        <v>#REF!</v>
      </c>
      <c r="C7" s="2" t="e">
        <f>工作表1!#REF!</f>
        <v>#REF!</v>
      </c>
      <c r="D7" t="e">
        <f>工作表1!#REF!</f>
        <v>#REF!</v>
      </c>
      <c r="E7" s="3">
        <v>20</v>
      </c>
      <c r="F7" s="3">
        <v>30</v>
      </c>
      <c r="G7" t="e">
        <f t="shared" si="0"/>
        <v>#REF!</v>
      </c>
    </row>
    <row r="8" spans="1:11" x14ac:dyDescent="0.15">
      <c r="A8" s="2" t="e">
        <f>工作表1!#REF!</f>
        <v>#REF!</v>
      </c>
      <c r="B8" s="2" t="e">
        <f>工作表1!#REF!</f>
        <v>#REF!</v>
      </c>
      <c r="C8" s="2" t="e">
        <f>工作表1!#REF!</f>
        <v>#REF!</v>
      </c>
      <c r="D8" t="e">
        <f>工作表1!#REF!</f>
        <v>#REF!</v>
      </c>
      <c r="E8" s="3">
        <v>20</v>
      </c>
      <c r="F8" s="3">
        <v>30</v>
      </c>
      <c r="G8" t="e">
        <f t="shared" si="0"/>
        <v>#REF!</v>
      </c>
    </row>
    <row r="9" spans="1:11" x14ac:dyDescent="0.15">
      <c r="A9" s="2" t="e">
        <f>工作表1!#REF!</f>
        <v>#REF!</v>
      </c>
      <c r="B9" s="2" t="e">
        <f>工作表1!#REF!</f>
        <v>#REF!</v>
      </c>
      <c r="C9" s="2" t="e">
        <f>工作表1!#REF!</f>
        <v>#REF!</v>
      </c>
      <c r="D9" t="e">
        <f>工作表1!#REF!</f>
        <v>#REF!</v>
      </c>
      <c r="G9" t="e">
        <f t="shared" si="0"/>
        <v>#REF!</v>
      </c>
    </row>
    <row r="10" spans="1:11" x14ac:dyDescent="0.15">
      <c r="A10" s="2" t="e">
        <f>工作表1!#REF!</f>
        <v>#REF!</v>
      </c>
      <c r="B10" s="2" t="e">
        <f>工作表1!#REF!</f>
        <v>#REF!</v>
      </c>
      <c r="C10" s="2" t="e">
        <f>工作表1!#REF!</f>
        <v>#REF!</v>
      </c>
      <c r="D10" t="e">
        <f>工作表1!#REF!</f>
        <v>#REF!</v>
      </c>
      <c r="G10" t="e">
        <f t="shared" si="0"/>
        <v>#REF!</v>
      </c>
    </row>
    <row r="11" spans="1:11" x14ac:dyDescent="0.15">
      <c r="A11" s="2" t="e">
        <f>工作表1!#REF!</f>
        <v>#REF!</v>
      </c>
      <c r="B11" s="2" t="e">
        <f>工作表1!#REF!</f>
        <v>#REF!</v>
      </c>
      <c r="C11" s="2" t="e">
        <f>工作表1!#REF!</f>
        <v>#REF!</v>
      </c>
      <c r="D11" t="e">
        <f>工作表1!#REF!</f>
        <v>#REF!</v>
      </c>
      <c r="G11" t="e">
        <f t="shared" si="0"/>
        <v>#REF!</v>
      </c>
    </row>
    <row r="12" spans="1:11" x14ac:dyDescent="0.15">
      <c r="A12" s="2" t="e">
        <f>工作表1!#REF!</f>
        <v>#REF!</v>
      </c>
      <c r="B12" s="2" t="e">
        <f>工作表1!#REF!</f>
        <v>#REF!</v>
      </c>
      <c r="C12" s="2" t="e">
        <f>工作表1!#REF!</f>
        <v>#REF!</v>
      </c>
      <c r="D12" t="e">
        <f>工作表1!#REF!</f>
        <v>#REF!</v>
      </c>
      <c r="G12" t="e">
        <f t="shared" si="0"/>
        <v>#REF!</v>
      </c>
    </row>
    <row r="13" spans="1:11" x14ac:dyDescent="0.15">
      <c r="A13" s="2" t="e">
        <f>工作表1!#REF!</f>
        <v>#REF!</v>
      </c>
      <c r="B13" s="2" t="e">
        <f>工作表1!#REF!</f>
        <v>#REF!</v>
      </c>
      <c r="C13" s="2" t="e">
        <f>工作表1!#REF!</f>
        <v>#REF!</v>
      </c>
      <c r="D13" t="e">
        <f>工作表1!#REF!</f>
        <v>#REF!</v>
      </c>
      <c r="G13" t="e">
        <f t="shared" si="0"/>
        <v>#REF!</v>
      </c>
    </row>
    <row r="14" spans="1:11" x14ac:dyDescent="0.15">
      <c r="A14" s="2" t="e">
        <f>工作表1!#REF!</f>
        <v>#REF!</v>
      </c>
      <c r="B14" s="2" t="e">
        <f>工作表1!#REF!</f>
        <v>#REF!</v>
      </c>
      <c r="C14" s="2" t="e">
        <f>工作表1!#REF!</f>
        <v>#REF!</v>
      </c>
      <c r="D14" t="e">
        <f>工作表1!#REF!</f>
        <v>#REF!</v>
      </c>
      <c r="G14" t="e">
        <f t="shared" si="0"/>
        <v>#REF!</v>
      </c>
    </row>
    <row r="15" spans="1:11" x14ac:dyDescent="0.15">
      <c r="A15" s="2" t="e">
        <f>工作表1!#REF!</f>
        <v>#REF!</v>
      </c>
      <c r="B15" s="2" t="e">
        <f>工作表1!#REF!</f>
        <v>#REF!</v>
      </c>
      <c r="C15" s="2" t="e">
        <f>工作表1!#REF!</f>
        <v>#REF!</v>
      </c>
      <c r="D15" t="e">
        <f>工作表1!#REF!</f>
        <v>#REF!</v>
      </c>
      <c r="G15" t="e">
        <f t="shared" si="0"/>
        <v>#REF!</v>
      </c>
    </row>
    <row r="16" spans="1:11" x14ac:dyDescent="0.15">
      <c r="A16" s="2" t="e">
        <f>工作表1!#REF!</f>
        <v>#REF!</v>
      </c>
      <c r="B16" s="2" t="e">
        <f>工作表1!#REF!</f>
        <v>#REF!</v>
      </c>
      <c r="C16" s="2" t="e">
        <f>工作表1!#REF!</f>
        <v>#REF!</v>
      </c>
      <c r="D16" t="e">
        <f>工作表1!#REF!</f>
        <v>#REF!</v>
      </c>
      <c r="G16" t="e">
        <f t="shared" si="0"/>
        <v>#REF!</v>
      </c>
    </row>
  </sheetData>
  <phoneticPr fontId="3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附件</vt:lpstr>
    </vt:vector>
  </TitlesOfParts>
  <Company>kela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duan</dc:creator>
  <cp:lastModifiedBy>kela16</cp:lastModifiedBy>
  <dcterms:created xsi:type="dcterms:W3CDTF">2016-02-26T01:55:00Z</dcterms:created>
  <dcterms:modified xsi:type="dcterms:W3CDTF">2016-06-16T05:55:38Z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