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db23814e17921bf/Escritorio/Andes/MIID/Protecto Aplicado/"/>
    </mc:Choice>
  </mc:AlternateContent>
  <xr:revisionPtr revIDLastSave="0" documentId="8_{03DDC8B7-9AF9-4B81-8582-34E7641FB6DC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Tabla_requerimientos" sheetId="1" r:id="rId1"/>
    <sheet name="Base_y_notas" sheetId="2" r:id="rId2"/>
    <sheet name=" Check de requerimientos" sheetId="3" r:id="rId3"/>
  </sheets>
  <calcPr calcId="0"/>
</workbook>
</file>

<file path=xl/sharedStrings.xml><?xml version="1.0" encoding="utf-8"?>
<sst xmlns="http://schemas.openxmlformats.org/spreadsheetml/2006/main" count="312" uniqueCount="193">
  <si>
    <t>Tabla de requerimientos para la evaluación del prototipo</t>
  </si>
  <si>
    <t>Proyecto: Dashboard analítico para el diseño y monitoreo de un seguro agrícola indexado para café en Colombia</t>
  </si>
  <si>
    <t>Usuario principal: analista técnico de riesgo o suscripción de una aseguradora / entidad aliada del seguro agropecuario. La tabla combina métricas de negocio, desempeño analítico, funcionalidad/usabilidad y proceso.</t>
  </si>
  <si>
    <t>Nota: los umbrales de negocio se alinean con GPA (correlación, riesgo base, tiempo de pago, cobertura y prima técnica vs. comercial). Los criterios funcionales y de usabilidad se ajustaron para hacerlos medibles en la fase de prototipado.</t>
  </si>
  <si>
    <t>Aspecto</t>
  </si>
  <si>
    <t>Requerimiento</t>
  </si>
  <si>
    <t>Prueba prevista</t>
  </si>
  <si>
    <t>Criterio o métrica de evaluación y rangos deseados</t>
  </si>
  <si>
    <t>Negocio</t>
  </si>
  <si>
    <t>R1</t>
  </si>
  <si>
    <t>Reducir el riesgo base del seguro indexado mediante una mejor relación entre el índice climático y la pérdida real del cultivo.</t>
  </si>
  <si>
    <t>Backtesting comparativo por zona frente a un diseño base / esquema tradicional.</t>
  </si>
  <si>
    <t>Reducción del riesgo base ≥ 40%.</t>
  </si>
  <si>
    <t>R2</t>
  </si>
  <si>
    <t>Representar adecuadamente las pérdidas reales del cultivo con los índices climáticos seleccionados.</t>
  </si>
  <si>
    <t>Evaluación histórica de correlación índice-pérdida por zona y consolidado.</t>
  </si>
  <si>
    <t>Correlación índice-pérdida ≥ 0.75.</t>
  </si>
  <si>
    <t>R3</t>
  </si>
  <si>
    <t>Generar una prima mensual dinámica y actualizable con información climática reciente.</t>
  </si>
  <si>
    <t>Recalcular la prima con nuevos cortes mensuales o semanales y comparar estabilidad del resultado.</t>
  </si>
  <si>
    <t>Prima disponible para 100% de zonas/cortes evaluados y desviación intermensual &lt; 10%.</t>
  </si>
  <si>
    <t>R4</t>
  </si>
  <si>
    <t>Mejorar la agilidad operativa del producto frente al esquema tradicional.</t>
  </si>
  <si>
    <t>Simulación del flujo de activación y pago del seguro con reglas paramétricas.</t>
  </si>
  <si>
    <t>Tiempo esperado de pago ≤ 30 días.</t>
  </si>
  <si>
    <t>R5</t>
  </si>
  <si>
    <t>Aumentar el potencial de cobertura del producto en el mercado asegurador.</t>
  </si>
  <si>
    <t>Análisis de escenario comparando cobertura actual vs. cobertura potencial del producto.</t>
  </si>
  <si>
    <t>Cobertura de hectáreas aseguradas: 2.4% → 10%.</t>
  </si>
  <si>
    <t>R6</t>
  </si>
  <si>
    <t>Aportar utilidad económica al productor mediante pagos técnicamente pertinentes y mayor estabilidad.</t>
  </si>
  <si>
    <t>Evaluación retrospectiva de eventos históricos con matriz de pago correcto / subpago / sobrepago y simulación de ingresos.</t>
  </si>
  <si>
    <t>Eficacia de cobertura &gt; 80% y reducción de la varianza de ingresos agrícolas ≥ 40%.</t>
  </si>
  <si>
    <t>Desempeño analítico y computacional</t>
  </si>
  <si>
    <t>R7</t>
  </si>
  <si>
    <t>Desarrollar un modelo predictivo con error aceptable para estimar pérdida esperada y prima.</t>
  </si>
  <si>
    <t>Out-of-time testing y validación temporal.</t>
  </si>
  <si>
    <t>MAPE ≤ 15% y reporte complementario de RMSE y MAE.</t>
  </si>
  <si>
    <t>R8</t>
  </si>
  <si>
    <t>Mantener estabilidad temporal del modelo entre zonas y periodos.</t>
  </si>
  <si>
    <t>Validación cruzada temporal / ventanas móviles.</t>
  </si>
  <si>
    <t>Degradación del error entre ventanas ≤ 10% y correlación índice-pérdida ≥ al objetivo.</t>
  </si>
  <si>
    <t>R9</t>
  </si>
  <si>
    <t>Asegurar viabilidad técnica de la prima sugerida.</t>
  </si>
  <si>
    <t>Comparación entre prima técnica estimada y prima de referencia/comercial.</t>
  </si>
  <si>
    <t>Desviación prima técnica vs. prima comercial &lt; 10%.</t>
  </si>
  <si>
    <t>R10</t>
  </si>
  <si>
    <t>Garantizar calidad suficiente de los datos usados por el artefacto.</t>
  </si>
  <si>
    <t>Auditoría posterior al ETL/ELT y bitácora de calidad.</t>
  </si>
  <si>
    <t>≥ 95% de valores faltantes críticos resueltos; ≥ 95% de variables estandarizadas; ≥ 90% de datos integrados entre fuentes.</t>
  </si>
  <si>
    <t>R11</t>
  </si>
  <si>
    <t>Garantizar trazabilidad y reproducibilidad del modelado.</t>
  </si>
  <si>
    <t>Revisión de repositorio, experimentos y documentación técnica.</t>
  </si>
  <si>
    <t>100% de experimentos versionados y documentación completa de decisiones del modelado.</t>
  </si>
  <si>
    <t>R12</t>
  </si>
  <si>
    <t>Asegurar desempeño computacional aceptable del prototipo.</t>
  </si>
  <si>
    <t>Prueba funcional con volumen representativo de datos en demo local.</t>
  </si>
  <si>
    <t>Carga de filtros/vistas ≤ 5 s y actualización de resultados ≤ 10 s.</t>
  </si>
  <si>
    <t>Funcional y usabilidad</t>
  </si>
  <si>
    <t>R13</t>
  </si>
  <si>
    <t>El usuario debe poder operar el dashboard sin usar código.</t>
  </si>
  <si>
    <t>Demo guiada con usuario tipo y checklist de tareas críticas.</t>
  </si>
  <si>
    <t>100% de tareas críticas ejecutadas sin editar código.</t>
  </si>
  <si>
    <t>R14</t>
  </si>
  <si>
    <t>El artefacto debe permitir consulta por zona, departamento, municipio y periodo.</t>
  </si>
  <si>
    <t>Pruebas funcionales sobre filtros y navegación.</t>
  </si>
  <si>
    <t>100% de filtros y rutas de navegación funcionando correctamente.</t>
  </si>
  <si>
    <t>R15</t>
  </si>
  <si>
    <t>El dashboard debe presentar métricas técnicas y de negocio de forma clara e interpretable.</t>
  </si>
  <si>
    <t>Prueba con usuarios / revisión de stakeholders.</t>
  </si>
  <si>
    <t>Calificación promedio ≥ 4/5 por al menos 2 evaluadores del perfil usuario/stakeholder técnico.</t>
  </si>
  <si>
    <t>R16</t>
  </si>
  <si>
    <t>La vista ejecutiva debe mostrar los KPIs críticos del negocio.</t>
  </si>
  <si>
    <t>Revisión del mockup y demo funcional de la vista ejecutiva.</t>
  </si>
  <si>
    <t>Visualización correcta de prima sugerida, correlación, riesgo base y tiempo esperado de pago en 100% de pruebas.</t>
  </si>
  <si>
    <t>R17</t>
  </si>
  <si>
    <t>El prototipo debe permitir exportar resultados para soporte de decisiones técnicas.</t>
  </si>
  <si>
    <t>Prueba de exportación de reportes y resultados.</t>
  </si>
  <si>
    <t>Exportación exitosa en PDF/CSV/PNG en 100% de pruebas.</t>
  </si>
  <si>
    <t>R18</t>
  </si>
  <si>
    <t>El prototipo debe usar fuentes abiertas o de bajo costo para favorecer viabilidad y escalabilidad.</t>
  </si>
  <si>
    <t>Revisión de arquitectura de datos y fuentes empleadas.</t>
  </si>
  <si>
    <t>100% de las fuentes núcleo del prototipo son abiertas, públicas o de bajo costo.</t>
  </si>
  <si>
    <t>R19</t>
  </si>
  <si>
    <t>El front-end debe ser coherente con el back-end y con la lógica del artefacto.</t>
  </si>
  <si>
    <t>Revisión cruzada entre prototipo fachada, mockup y componentes analíticos.</t>
  </si>
  <si>
    <t>100% de vistas del dashboard vinculadas a salidas identificadas del pipeline analítico y documentadas en el prototipo fachada</t>
  </si>
  <si>
    <t>Proceso y control</t>
  </si>
  <si>
    <t>R20</t>
  </si>
  <si>
    <t>Cumplir los hitos del plan de trabajo del prototipo.</t>
  </si>
  <si>
    <t>Seguimiento semanal del cronograma y revisión de hitos.</t>
  </si>
  <si>
    <t>% de tareas ejecutadas en tiempo ≥ 90%.</t>
  </si>
  <si>
    <t>R21</t>
  </si>
  <si>
    <t>Mantener validaciones periódicas con stakeholders / usuario tipo.</t>
  </si>
  <si>
    <t>Actas o minutas de revisión en fases críticas.</t>
  </si>
  <si>
    <t>Al menos 1 validación por fase crítica y ≥ 80% de observaciones cerradas.</t>
  </si>
  <si>
    <t>R22</t>
  </si>
  <si>
    <t>Controlar el alcance del prototipo respecto a lo prometido.</t>
  </si>
  <si>
    <t>Revisión de entregables contra lista de chequeo del artefacto.</t>
  </si>
  <si>
    <t>100% de componentes mínimos entregados: índice, prima dinámica, dashboard y validación técnica/económica.</t>
  </si>
  <si>
    <t>R23</t>
  </si>
  <si>
    <t>Mantener viabilidad operativa y de costos del prototipo.</t>
  </si>
  <si>
    <t>Revisión de costos de datos, cómputo y herramientas utilizadas.</t>
  </si>
  <si>
    <t>Ejecución dentro del presupuesto aprobado y uso prioritario de software libre / datos abiertos.</t>
  </si>
  <si>
    <t>R24</t>
  </si>
  <si>
    <t>Gestionar riesgos y desviaciones del proyecto durante la implementación.</t>
  </si>
  <si>
    <t>Bitácora de riesgos y seguimiento de acciones correctivas.</t>
  </si>
  <si>
    <t>100% de riesgos altos con plan de mitigación activo y seguimiento documentado.</t>
  </si>
  <si>
    <t>Base del archivo</t>
  </si>
  <si>
    <t>Este archivo resume la tabla de requerimientos del prototipo del seguro agrícola indexado para café en Colombia.</t>
  </si>
  <si>
    <t>Proyecto / problema</t>
  </si>
  <si>
    <t>El documento plantea diseñar un modelo analítico predictivo para estimar el riesgo de pérdida del café mediante índices climáticos y proxies satelitales, valorar una prima mensual dinámica y reducir el riesgo base.</t>
  </si>
  <si>
    <t>Condiciones del cliente</t>
  </si>
  <si>
    <t>El cliente requiere una herramienta que reduzca el riesgo base, genere primas mensuales actualizables, use datos abiertos y mida el desempeño del producto.</t>
  </si>
  <si>
    <t>Metas de negocio</t>
  </si>
  <si>
    <t>Correlación índice-pérdida 0.75; tiempo de pago 30 días; cobertura 10%; reducción del riesgo base ≥ 40%; reducción de la varianza de ingresos ≥ 40%; desviación prima técnica vs. prima comercial &lt; 10%.</t>
  </si>
  <si>
    <t>Proceso</t>
  </si>
  <si>
    <t>El documento también propone criterios de proceso: tareas en tiempo ≥ 90%, control de calidad de datos y trazabilidad del modelado/experimentación.</t>
  </si>
  <si>
    <t>Nota de alcance</t>
  </si>
  <si>
    <t>Algunos umbrales funcionales y de usabilidad se proponen para esta entrega porque la guía del curso los exige aunque no estén completamente cuantificados en el informe.</t>
  </si>
  <si>
    <t>Referencias usadas</t>
  </si>
  <si>
    <t>Documento del proyecto final compartido por el usuario + guía del curso para tabla de requerimientos.</t>
  </si>
  <si>
    <t>Tabla de validación del prototipo — Módulo 3</t>
  </si>
  <si>
    <t>Proyecto</t>
  </si>
  <si>
    <t>Faro Cafetero — artefacto analítico para monitoreo de riesgo climático, comparación territorial y soporte técnico a decisiones del seguro</t>
  </si>
  <si>
    <t>Enfoque de diligenciamiento</t>
  </si>
  <si>
    <t>La validación se realiza de forma realista frente al prototipo implementado. No se sobreestima la herramienta: se distingue entre cumplido, parcial y no evidenciado.</t>
  </si>
  <si>
    <t>Resumen</t>
  </si>
  <si>
    <t>Estado</t>
  </si>
  <si>
    <t>Conteo</t>
  </si>
  <si>
    <t>Cumple</t>
  </si>
  <si>
    <t>Cumple parcialmente</t>
  </si>
  <si>
    <t>No evidenciado / no cumple aún</t>
  </si>
  <si>
    <t>ID</t>
  </si>
  <si>
    <t>Estado actual</t>
  </si>
  <si>
    <t>Evidencia del prototipo</t>
  </si>
  <si>
    <t>Prioridad</t>
  </si>
  <si>
    <t>El artefacto mejora la trazabilidad entre señal climática, producción proxy y simulación; permite comparar territorios y escenarios.</t>
  </si>
  <si>
    <t>No se demostró cuantitativamente una reducción de riesgo base ≥ 40% con backtesting frente a un seguro tradicional.</t>
  </si>
  <si>
    <t>Alta</t>
  </si>
  <si>
    <t>La capa monthly y la referencia climática M5 permiten una lectura coherente entre índice climático y deterioro productivo proxy.</t>
  </si>
  <si>
    <t>La validación se hace sobre producción proxy, no sobre pérdidas reales observadas del cultivo.</t>
  </si>
  <si>
    <t>El simulador calcula una prima indicativa dinámica por mes, escenario, hectáreas, cobertura y tasa prima.</t>
  </si>
  <si>
    <t>La prima es de referencia técnica, no una prima actuarial definitiva.</t>
  </si>
  <si>
    <t>El artefacto permite simulación inmediata y lectura visual de escenarios, reduciendo tiempo analítico manual.</t>
  </si>
  <si>
    <t>No se probó formalmente un flujo de activación y pago ni el KPI de ≤ 30 días.</t>
  </si>
  <si>
    <t>Media</t>
  </si>
  <si>
    <t>El simulador permite explorar hectáreas aseguradas y cobertura indicativa.</t>
  </si>
  <si>
    <t>No se validó el paso de 2.4% a 10% ni adopción comercial real.</t>
  </si>
  <si>
    <t>Baja</t>
  </si>
  <si>
    <t>La herramienta estima impacto económico proxy y cobertura indicativa.</t>
  </si>
  <si>
    <t>No se simuló formalmente la varianza de ingresos ni la matriz de pago correcto/subpago/sobrepago.</t>
  </si>
  <si>
    <t>Se probaron múltiples modelos y se seleccionaron V7, M6, M5 y A1 con trazabilidad visible en la app.</t>
  </si>
  <si>
    <t>Los umbrales exigidos (por ejemplo MAPE ≤ 15%) no se cumplen de forma robusta en la capa operativa principal.</t>
  </si>
  <si>
    <t>Se hizo validación temporal y comparación por frecuencia; annual sirve como contraste metodológico.</t>
  </si>
  <si>
    <t>No se consolidó un indicador formal de degradación ≤ 10% entre ventanas para toda la solución.</t>
  </si>
  <si>
    <t>La prima indicativa se calcula con una lógica explícita: cobertura indicativa × tasa prima.</t>
  </si>
  <si>
    <t>No se comparó contra prima comercial real ni se validó desviación &lt; 10%.</t>
  </si>
  <si>
    <t>Se construyeron cubos weekly, monthly y annual; se verificaron duplicados y nulos en exportación y procesamiento.</t>
  </si>
  <si>
    <t>La calidad es adecuada para prototipo, aunque depende de proxies y agregaciones.</t>
  </si>
  <si>
    <t>Repositorio versionado, README, scripts ETL/app-ready, modelos serializados, Docker y despliegue en Render.</t>
  </si>
  <si>
    <t>La reproducibilidad depende de respetar versiones y estructura de archivos.</t>
  </si>
  <si>
    <t>La app desplegada responde de forma usable para filtros, navegación y simulación.</t>
  </si>
  <si>
    <t>No se documentó una prueba formal de tiempos con cronómetro o benchmark reproducible.</t>
  </si>
  <si>
    <t>El prototipo está desplegado en web; navegación, filtros y simulación se ejecutan sin editar código.</t>
  </si>
  <si>
    <t>La interpretación de algunos indicadores aún requiere contexto.</t>
  </si>
  <si>
    <t>La consulta por departamento y año funciona correctamente.</t>
  </si>
  <si>
    <t>No se implementó municipio ni zona detallada en esta versión.</t>
  </si>
  <si>
    <t>Se mejoró la experiencia con lectura técnica, esquema del simulador, lógica financiera visible y alertas.</t>
  </si>
  <si>
    <t>Aún puede requerir acompañamiento para usuarios totalmente no expertos.</t>
  </si>
  <si>
    <t>La app muestra KPIs de riesgo, producción, simulación, cobertura y prima indicativa.</t>
  </si>
  <si>
    <t>No muestra aún de forma directa correlación, riesgo base y tiempo esperado de pago como vista ejecutiva única.</t>
  </si>
  <si>
    <t>Se cuenta con capturas, repo y despliegue web.</t>
  </si>
  <si>
    <t>La solución se apoya en datos abiertos/proxy, Python, Dash, Plotly, Docker y Render.</t>
  </si>
  <si>
    <t>La validación financiera futura podría requerir datos adicionales.</t>
  </si>
  <si>
    <t>Las tres páginas responden a la ruta analítica: diagnóstico, modelos y artefacto/simulación.</t>
  </si>
  <si>
    <t>La versión actual es un prototipo funcional, no un producto final comercial.</t>
  </si>
  <si>
    <t>Se llegó a un prototipo funcional desplegado con documentación y validación en curso.</t>
  </si>
  <si>
    <t>Algunos componentes de negocio/validación actuarial quedaron parciales.</t>
  </si>
  <si>
    <t>Se incorporó retroalimentación de la tutora y se ajustó usabilidad/trazabilidad financiera del artefacto.</t>
  </si>
  <si>
    <t>No hay evidencia de múltiples usuarios externos finales.</t>
  </si>
  <si>
    <t>Se entregan diagnóstico, selección metodológica, simulación técnica y despliegue.</t>
  </si>
  <si>
    <t>No se logró cerrar validación técnica/económica completa del seguro en sentido actuarial.</t>
  </si>
  <si>
    <t>Se usó stack abierto o de bajo costo y despliegue ligero.</t>
  </si>
  <si>
    <t>No se hizo costeo detallado de operación productiva escalada.</t>
  </si>
  <si>
    <t>Se identificaron limitaciones de datos, validación actuarial y usabilidad y se corrigieron parcialmente.</t>
  </si>
  <si>
    <t>No existe una bitácora formal de riesgos dentro de la app.</t>
  </si>
  <si>
    <t>Limitación actual</t>
  </si>
  <si>
    <t>Para versiones Futuras se puede incluir este requerimiento qu relacion mejor la utilidad economica del productor.</t>
  </si>
  <si>
    <t>Para versiones Futuras se puede incluir este requerimiento que permita con datos mas enriquecidos tener este alcance.</t>
  </si>
  <si>
    <t>Para versiones Futuras se puede incluir este requerimiento que pueda enfocarse en la referencia técnica ya que partimos de un escenario basico y se puede vender como tarificación comercial.</t>
  </si>
  <si>
    <t>No existe exportación directa PDF/CSV desde la app.</t>
  </si>
  <si>
    <t>Siguiente acción Posible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</si>
</sst>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</font>
    <font>
      <b/>
      <sz val="18"/>
      <color rgb="FFFFFFFF"/>
      <name val="Calibri"/>
      <family val="2"/>
    </font>
    <font>
      <b/>
      <sz val="12"/>
      <color rgb="FF1F4E45"/>
      <name val="Calibri"/>
      <family val="2"/>
    </font>
    <font>
      <i/>
      <sz val="10"/>
      <color rgb="FF5A5A5A"/>
      <name val="Calibri"/>
      <family val="2"/>
    </font>
    <font>
      <sz val="9"/>
      <color rgb="FF5A5A5A"/>
      <name val="Calibri"/>
      <family val="2"/>
    </font>
    <font>
      <b/>
      <sz val="11"/>
      <color rgb="FFFFFFFF"/>
      <name val="Calibri"/>
      <family val="2"/>
    </font>
    <font>
      <b/>
      <sz val="10"/>
      <color rgb="FF355C4C"/>
      <name val="Calibri"/>
      <family val="2"/>
    </font>
    <font>
      <sz val="10"/>
      <color rgb="FF202020"/>
      <name val="Calibri"/>
      <family val="2"/>
    </font>
    <font>
      <b/>
      <sz val="10"/>
      <color rgb="FF2F6B6B"/>
      <name val="Calibri"/>
      <family val="2"/>
    </font>
    <font>
      <b/>
      <sz val="10"/>
      <color rgb="FF4E5E39"/>
      <name val="Calibri"/>
      <family val="2"/>
    </font>
    <font>
      <b/>
      <sz val="10"/>
      <color rgb="FF6F5846"/>
      <name val="Calibri"/>
      <family val="2"/>
    </font>
    <font>
      <b/>
      <sz val="11"/>
      <color rgb="FFFFFFFF"/>
      <name val="Calibri"/>
      <family val="2"/>
    </font>
    <font>
      <b/>
      <sz val="11"/>
      <color rgb="FF1F4E79"/>
      <name val="Calibri"/>
      <family val="2"/>
    </font>
    <font>
      <b/>
      <sz val="14"/>
      <color rgb="FFFFFFFF"/>
      <name val="Calibri"/>
      <family val="2"/>
    </font>
    <font>
      <b/>
      <sz val="11"/>
      <color rgb="FF1F2A24"/>
      <name val="Calibri"/>
      <family val="2"/>
    </font>
    <font>
      <sz val="11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F4E45"/>
      </patternFill>
    </fill>
    <fill>
      <patternFill patternType="solid">
        <fgColor rgb="FFEAF4EE"/>
      </patternFill>
    </fill>
    <fill>
      <patternFill patternType="solid">
        <fgColor rgb="FFF8FAFA"/>
      </patternFill>
    </fill>
    <fill>
      <patternFill patternType="solid">
        <fgColor rgb="FFFFF8E7"/>
      </patternFill>
    </fill>
    <fill>
      <patternFill patternType="solid">
        <fgColor rgb="FF1F4E79"/>
      </patternFill>
    </fill>
    <fill>
      <patternFill patternType="solid">
        <fgColor rgb="FF355C4C"/>
      </patternFill>
    </fill>
    <fill>
      <patternFill patternType="solid">
        <fgColor rgb="FFFBFBFB"/>
      </patternFill>
    </fill>
    <fill>
      <patternFill patternType="solid">
        <fgColor rgb="FFEAF6F6"/>
      </patternFill>
    </fill>
    <fill>
      <patternFill patternType="solid">
        <fgColor rgb="FF4E5E39"/>
      </patternFill>
    </fill>
    <fill>
      <patternFill patternType="solid">
        <fgColor rgb="FFF2F6EA"/>
      </patternFill>
    </fill>
    <fill>
      <patternFill patternType="solid">
        <fgColor rgb="FF6F5846"/>
      </patternFill>
    </fill>
    <fill>
      <patternFill patternType="solid">
        <fgColor rgb="FFF7F1EC"/>
      </patternFill>
    </fill>
    <fill>
      <patternFill patternType="solid">
        <fgColor rgb="FFF5F9FD"/>
      </patternFill>
    </fill>
    <fill>
      <patternFill patternType="solid">
        <fgColor rgb="FFEAF2F8"/>
      </patternFill>
    </fill>
    <fill>
      <patternFill patternType="solid">
        <fgColor rgb="FF0B5D4B"/>
      </patternFill>
    </fill>
    <fill>
      <patternFill patternType="solid">
        <fgColor rgb="FFE8F1EE"/>
      </patternFill>
    </fill>
    <fill>
      <patternFill patternType="solid">
        <fgColor rgb="FFDCEBE5"/>
      </patternFill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C9D0D3"/>
      </left>
      <right style="thin">
        <color rgb="FFC9D0D3"/>
      </right>
      <top style="thin">
        <color rgb="FFC9D0D3"/>
      </top>
      <bottom style="thin">
        <color rgb="FFC9D0D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center" vertical="top"/>
    </xf>
    <xf numFmtId="0" fontId="9" fillId="11" borderId="1" xfId="0" applyFont="1" applyFill="1" applyBorder="1" applyAlignment="1">
      <alignment horizontal="center" vertical="top"/>
    </xf>
    <xf numFmtId="0" fontId="10" fillId="13" borderId="1" xfId="0" applyFont="1" applyFill="1" applyBorder="1" applyAlignment="1">
      <alignment horizontal="center" vertical="top"/>
    </xf>
    <xf numFmtId="0" fontId="11" fillId="2" borderId="0" xfId="0" applyFont="1" applyFill="1"/>
    <xf numFmtId="0" fontId="0" fillId="3" borderId="0" xfId="0" applyFill="1"/>
    <xf numFmtId="0" fontId="12" fillId="14" borderId="1" xfId="0" applyFont="1" applyFill="1" applyBorder="1"/>
    <xf numFmtId="0" fontId="0" fillId="0" borderId="1" xfId="0" applyBorder="1" applyAlignment="1">
      <alignment vertical="top" wrapText="1"/>
    </xf>
    <xf numFmtId="0" fontId="11" fillId="6" borderId="0" xfId="0" applyFont="1" applyFill="1"/>
    <xf numFmtId="0" fontId="0" fillId="15" borderId="0" xfId="0" applyFill="1"/>
    <xf numFmtId="0" fontId="14" fillId="18" borderId="0" xfId="0" applyFont="1" applyFill="1" applyAlignment="1">
      <alignment vertical="top"/>
    </xf>
    <xf numFmtId="0" fontId="0" fillId="0" borderId="0" xfId="0" applyAlignment="1">
      <alignment vertical="top"/>
    </xf>
    <xf numFmtId="0" fontId="5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12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3" fillId="16" borderId="0" xfId="0" applyFont="1" applyFill="1" applyAlignment="1">
      <alignment vertical="top" wrapText="1"/>
    </xf>
    <xf numFmtId="0" fontId="14" fillId="17" borderId="0" xfId="0" applyFont="1" applyFill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5" fillId="19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</cellXfs>
  <cellStyles count="1">
    <cellStyle name="Normal" xfId="0" builtinId="0"/>
  </cellStyles>
  <dxfs count="3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/>
              <a:t>Resumen de cumplimiento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Conteo</c:v>
          </c:tx>
          <c:invertIfNegative val="1"/>
          <c:cat>
            <c:strRef>
              <c:f>' Check de requerimientos'!$A$6:$A$8</c:f>
              <c:strCache>
                <c:ptCount val="3"/>
                <c:pt idx="0">
                  <c:v>Cumple</c:v>
                </c:pt>
                <c:pt idx="1">
                  <c:v>Cumple parcialmente</c:v>
                </c:pt>
                <c:pt idx="2">
                  <c:v>No evidenciado / no cumple aún</c:v>
                </c:pt>
              </c:strCache>
            </c:strRef>
          </c:cat>
          <c:val>
            <c:numRef>
              <c:f>' Check de requerimientos'!$B$6:$B$8</c:f>
              <c:numCache>
                <c:formatCode>General</c:formatCode>
                <c:ptCount val="3"/>
                <c:pt idx="0">
                  <c:v>7</c:v>
                </c:pt>
                <c:pt idx="1">
                  <c:v>14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8-4028-98B0-4006FAB43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14</xdr:col>
      <xdr:colOff>0</xdr:colOff>
      <xdr:row>14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showGridLines="0" topLeftCell="A30" workbookViewId="0">
      <selection sqref="A1:D1"/>
    </sheetView>
  </sheetViews>
  <sheetFormatPr baseColWidth="10" defaultColWidth="8.88671875" defaultRowHeight="14.4" x14ac:dyDescent="0.3"/>
  <cols>
    <col min="1" max="1" width="14" customWidth="1"/>
    <col min="2" max="2" width="54" customWidth="1"/>
    <col min="3" max="3" width="40" customWidth="1"/>
    <col min="4" max="4" width="46" customWidth="1"/>
  </cols>
  <sheetData>
    <row r="1" spans="1:4" ht="28.05" customHeight="1" x14ac:dyDescent="0.3">
      <c r="A1" s="18" t="s">
        <v>0</v>
      </c>
      <c r="B1" s="19"/>
      <c r="C1" s="19"/>
      <c r="D1" s="19"/>
    </row>
    <row r="2" spans="1:4" ht="24" customHeight="1" x14ac:dyDescent="0.3">
      <c r="A2" s="24" t="s">
        <v>1</v>
      </c>
      <c r="B2" s="19"/>
      <c r="C2" s="19"/>
      <c r="D2" s="19"/>
    </row>
    <row r="3" spans="1:4" ht="36" customHeight="1" x14ac:dyDescent="0.3">
      <c r="A3" s="22" t="s">
        <v>2</v>
      </c>
      <c r="B3" s="19"/>
      <c r="C3" s="19"/>
      <c r="D3" s="19"/>
    </row>
    <row r="4" spans="1:4" ht="34.200000000000003" customHeight="1" x14ac:dyDescent="0.3">
      <c r="A4" s="21" t="s">
        <v>3</v>
      </c>
      <c r="B4" s="19"/>
      <c r="C4" s="19"/>
      <c r="D4" s="19"/>
    </row>
    <row r="5" spans="1:4" ht="36" customHeight="1" x14ac:dyDescent="0.3">
      <c r="A5" s="1" t="s">
        <v>4</v>
      </c>
      <c r="B5" s="1" t="s">
        <v>5</v>
      </c>
      <c r="C5" s="1" t="s">
        <v>6</v>
      </c>
      <c r="D5" s="1" t="s">
        <v>7</v>
      </c>
    </row>
    <row r="6" spans="1:4" ht="22.05" customHeight="1" x14ac:dyDescent="0.3">
      <c r="A6" s="16" t="s">
        <v>8</v>
      </c>
      <c r="B6" s="17"/>
      <c r="C6" s="17"/>
      <c r="D6" s="17"/>
    </row>
    <row r="7" spans="1:4" ht="54" customHeight="1" x14ac:dyDescent="0.3">
      <c r="A7" s="2" t="s">
        <v>9</v>
      </c>
      <c r="B7" s="3" t="s">
        <v>10</v>
      </c>
      <c r="C7" s="3" t="s">
        <v>11</v>
      </c>
      <c r="D7" s="4" t="s">
        <v>12</v>
      </c>
    </row>
    <row r="8" spans="1:4" ht="54" customHeight="1" x14ac:dyDescent="0.3">
      <c r="A8" s="2" t="s">
        <v>13</v>
      </c>
      <c r="B8" s="3" t="s">
        <v>14</v>
      </c>
      <c r="C8" s="3" t="s">
        <v>15</v>
      </c>
      <c r="D8" s="4" t="s">
        <v>16</v>
      </c>
    </row>
    <row r="9" spans="1:4" ht="54" customHeight="1" x14ac:dyDescent="0.3">
      <c r="A9" s="2" t="s">
        <v>17</v>
      </c>
      <c r="B9" s="3" t="s">
        <v>18</v>
      </c>
      <c r="C9" s="3" t="s">
        <v>19</v>
      </c>
      <c r="D9" s="4" t="s">
        <v>20</v>
      </c>
    </row>
    <row r="10" spans="1:4" ht="54" customHeight="1" x14ac:dyDescent="0.3">
      <c r="A10" s="2" t="s">
        <v>21</v>
      </c>
      <c r="B10" s="3" t="s">
        <v>22</v>
      </c>
      <c r="C10" s="3" t="s">
        <v>23</v>
      </c>
      <c r="D10" s="4" t="s">
        <v>24</v>
      </c>
    </row>
    <row r="11" spans="1:4" ht="54" customHeight="1" x14ac:dyDescent="0.3">
      <c r="A11" s="2" t="s">
        <v>25</v>
      </c>
      <c r="B11" s="3" t="s">
        <v>26</v>
      </c>
      <c r="C11" s="3" t="s">
        <v>27</v>
      </c>
      <c r="D11" s="4" t="s">
        <v>28</v>
      </c>
    </row>
    <row r="12" spans="1:4" ht="54" customHeight="1" x14ac:dyDescent="0.3">
      <c r="A12" s="2" t="s">
        <v>29</v>
      </c>
      <c r="B12" s="3" t="s">
        <v>30</v>
      </c>
      <c r="C12" s="3" t="s">
        <v>31</v>
      </c>
      <c r="D12" s="4" t="s">
        <v>32</v>
      </c>
    </row>
    <row r="13" spans="1:4" ht="22.05" customHeight="1" x14ac:dyDescent="0.3">
      <c r="A13" s="16" t="s">
        <v>33</v>
      </c>
      <c r="B13" s="17"/>
      <c r="C13" s="17"/>
      <c r="D13" s="17"/>
    </row>
    <row r="14" spans="1:4" ht="54" customHeight="1" x14ac:dyDescent="0.3">
      <c r="A14" s="5" t="s">
        <v>34</v>
      </c>
      <c r="B14" s="3" t="s">
        <v>35</v>
      </c>
      <c r="C14" s="3" t="s">
        <v>36</v>
      </c>
      <c r="D14" s="4" t="s">
        <v>37</v>
      </c>
    </row>
    <row r="15" spans="1:4" ht="54" customHeight="1" x14ac:dyDescent="0.3">
      <c r="A15" s="5" t="s">
        <v>38</v>
      </c>
      <c r="B15" s="3" t="s">
        <v>39</v>
      </c>
      <c r="C15" s="3" t="s">
        <v>40</v>
      </c>
      <c r="D15" s="4" t="s">
        <v>41</v>
      </c>
    </row>
    <row r="16" spans="1:4" ht="54" customHeight="1" x14ac:dyDescent="0.3">
      <c r="A16" s="5" t="s">
        <v>42</v>
      </c>
      <c r="B16" s="3" t="s">
        <v>43</v>
      </c>
      <c r="C16" s="3" t="s">
        <v>44</v>
      </c>
      <c r="D16" s="4" t="s">
        <v>45</v>
      </c>
    </row>
    <row r="17" spans="1:4" ht="54" customHeight="1" x14ac:dyDescent="0.3">
      <c r="A17" s="5" t="s">
        <v>46</v>
      </c>
      <c r="B17" s="3" t="s">
        <v>47</v>
      </c>
      <c r="C17" s="3" t="s">
        <v>48</v>
      </c>
      <c r="D17" s="4" t="s">
        <v>49</v>
      </c>
    </row>
    <row r="18" spans="1:4" ht="54" customHeight="1" x14ac:dyDescent="0.3">
      <c r="A18" s="5" t="s">
        <v>50</v>
      </c>
      <c r="B18" s="3" t="s">
        <v>51</v>
      </c>
      <c r="C18" s="3" t="s">
        <v>52</v>
      </c>
      <c r="D18" s="4" t="s">
        <v>53</v>
      </c>
    </row>
    <row r="19" spans="1:4" ht="54" customHeight="1" x14ac:dyDescent="0.3">
      <c r="A19" s="5" t="s">
        <v>54</v>
      </c>
      <c r="B19" s="3" t="s">
        <v>55</v>
      </c>
      <c r="C19" s="3" t="s">
        <v>56</v>
      </c>
      <c r="D19" s="4" t="s">
        <v>57</v>
      </c>
    </row>
    <row r="20" spans="1:4" ht="22.05" customHeight="1" x14ac:dyDescent="0.3">
      <c r="A20" s="23" t="s">
        <v>58</v>
      </c>
      <c r="B20" s="17"/>
      <c r="C20" s="17"/>
      <c r="D20" s="17"/>
    </row>
    <row r="21" spans="1:4" ht="54" customHeight="1" x14ac:dyDescent="0.3">
      <c r="A21" s="6" t="s">
        <v>59</v>
      </c>
      <c r="B21" s="3" t="s">
        <v>60</v>
      </c>
      <c r="C21" s="3" t="s">
        <v>61</v>
      </c>
      <c r="D21" s="4" t="s">
        <v>62</v>
      </c>
    </row>
    <row r="22" spans="1:4" ht="54" customHeight="1" x14ac:dyDescent="0.3">
      <c r="A22" s="6" t="s">
        <v>63</v>
      </c>
      <c r="B22" s="3" t="s">
        <v>64</v>
      </c>
      <c r="C22" s="3" t="s">
        <v>65</v>
      </c>
      <c r="D22" s="4" t="s">
        <v>66</v>
      </c>
    </row>
    <row r="23" spans="1:4" ht="54" customHeight="1" x14ac:dyDescent="0.3">
      <c r="A23" s="6" t="s">
        <v>67</v>
      </c>
      <c r="B23" s="3" t="s">
        <v>68</v>
      </c>
      <c r="C23" s="3" t="s">
        <v>69</v>
      </c>
      <c r="D23" s="4" t="s">
        <v>70</v>
      </c>
    </row>
    <row r="24" spans="1:4" ht="54" customHeight="1" x14ac:dyDescent="0.3">
      <c r="A24" s="6" t="s">
        <v>71</v>
      </c>
      <c r="B24" s="3" t="s">
        <v>72</v>
      </c>
      <c r="C24" s="3" t="s">
        <v>73</v>
      </c>
      <c r="D24" s="4" t="s">
        <v>74</v>
      </c>
    </row>
    <row r="25" spans="1:4" ht="54" customHeight="1" x14ac:dyDescent="0.3">
      <c r="A25" s="6" t="s">
        <v>75</v>
      </c>
      <c r="B25" s="3" t="s">
        <v>76</v>
      </c>
      <c r="C25" s="3" t="s">
        <v>77</v>
      </c>
      <c r="D25" s="4" t="s">
        <v>78</v>
      </c>
    </row>
    <row r="26" spans="1:4" ht="54" customHeight="1" x14ac:dyDescent="0.3">
      <c r="A26" s="6" t="s">
        <v>79</v>
      </c>
      <c r="B26" s="3" t="s">
        <v>80</v>
      </c>
      <c r="C26" s="3" t="s">
        <v>81</v>
      </c>
      <c r="D26" s="4" t="s">
        <v>82</v>
      </c>
    </row>
    <row r="27" spans="1:4" ht="54" customHeight="1" x14ac:dyDescent="0.3">
      <c r="A27" s="6" t="s">
        <v>83</v>
      </c>
      <c r="B27" s="3" t="s">
        <v>84</v>
      </c>
      <c r="C27" s="3" t="s">
        <v>85</v>
      </c>
      <c r="D27" s="4" t="s">
        <v>86</v>
      </c>
    </row>
    <row r="28" spans="1:4" ht="22.05" customHeight="1" x14ac:dyDescent="0.3">
      <c r="A28" s="20" t="s">
        <v>87</v>
      </c>
      <c r="B28" s="17"/>
      <c r="C28" s="17"/>
      <c r="D28" s="17"/>
    </row>
    <row r="29" spans="1:4" ht="54" customHeight="1" x14ac:dyDescent="0.3">
      <c r="A29" s="7" t="s">
        <v>88</v>
      </c>
      <c r="B29" s="3" t="s">
        <v>89</v>
      </c>
      <c r="C29" s="3" t="s">
        <v>90</v>
      </c>
      <c r="D29" s="4" t="s">
        <v>91</v>
      </c>
    </row>
    <row r="30" spans="1:4" ht="54" customHeight="1" x14ac:dyDescent="0.3">
      <c r="A30" s="7" t="s">
        <v>92</v>
      </c>
      <c r="B30" s="3" t="s">
        <v>93</v>
      </c>
      <c r="C30" s="3" t="s">
        <v>94</v>
      </c>
      <c r="D30" s="4" t="s">
        <v>95</v>
      </c>
    </row>
    <row r="31" spans="1:4" ht="54" customHeight="1" x14ac:dyDescent="0.3">
      <c r="A31" s="7" t="s">
        <v>96</v>
      </c>
      <c r="B31" s="3" t="s">
        <v>97</v>
      </c>
      <c r="C31" s="3" t="s">
        <v>98</v>
      </c>
      <c r="D31" s="4" t="s">
        <v>99</v>
      </c>
    </row>
    <row r="32" spans="1:4" ht="54" customHeight="1" x14ac:dyDescent="0.3">
      <c r="A32" s="7" t="s">
        <v>100</v>
      </c>
      <c r="B32" s="3" t="s">
        <v>101</v>
      </c>
      <c r="C32" s="3" t="s">
        <v>102</v>
      </c>
      <c r="D32" s="4" t="s">
        <v>103</v>
      </c>
    </row>
    <row r="33" spans="1:4" ht="54" customHeight="1" x14ac:dyDescent="0.3">
      <c r="A33" s="7" t="s">
        <v>104</v>
      </c>
      <c r="B33" s="3" t="s">
        <v>105</v>
      </c>
      <c r="C33" s="3" t="s">
        <v>106</v>
      </c>
      <c r="D33" s="4" t="s">
        <v>107</v>
      </c>
    </row>
  </sheetData>
  <mergeCells count="8">
    <mergeCell ref="A13:D13"/>
    <mergeCell ref="A1:D1"/>
    <mergeCell ref="A28:D28"/>
    <mergeCell ref="A6:D6"/>
    <mergeCell ref="A4:D4"/>
    <mergeCell ref="A3:D3"/>
    <mergeCell ref="A20:D20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/>
  </sheetViews>
  <sheetFormatPr baseColWidth="10" defaultColWidth="8.88671875" defaultRowHeight="14.4" x14ac:dyDescent="0.3"/>
  <cols>
    <col min="1" max="1" width="26" customWidth="1"/>
    <col min="2" max="2" width="120" customWidth="1"/>
  </cols>
  <sheetData>
    <row r="1" spans="1:2" x14ac:dyDescent="0.3">
      <c r="A1" s="8" t="s">
        <v>108</v>
      </c>
      <c r="B1" s="9" t="s">
        <v>109</v>
      </c>
    </row>
    <row r="3" spans="1:2" ht="42" customHeight="1" x14ac:dyDescent="0.3">
      <c r="A3" s="10" t="s">
        <v>110</v>
      </c>
      <c r="B3" s="11" t="s">
        <v>111</v>
      </c>
    </row>
    <row r="4" spans="1:2" ht="42" customHeight="1" x14ac:dyDescent="0.3">
      <c r="A4" s="10" t="s">
        <v>112</v>
      </c>
      <c r="B4" s="11" t="s">
        <v>113</v>
      </c>
    </row>
    <row r="5" spans="1:2" ht="42" customHeight="1" x14ac:dyDescent="0.3">
      <c r="A5" s="10" t="s">
        <v>114</v>
      </c>
      <c r="B5" s="11" t="s">
        <v>115</v>
      </c>
    </row>
    <row r="6" spans="1:2" ht="42" customHeight="1" x14ac:dyDescent="0.3">
      <c r="A6" s="10" t="s">
        <v>116</v>
      </c>
      <c r="B6" s="11" t="s">
        <v>117</v>
      </c>
    </row>
    <row r="7" spans="1:2" ht="42" customHeight="1" x14ac:dyDescent="0.3">
      <c r="A7" s="10" t="s">
        <v>118</v>
      </c>
      <c r="B7" s="11" t="s">
        <v>119</v>
      </c>
    </row>
    <row r="10" spans="1:2" x14ac:dyDescent="0.3">
      <c r="A10" s="12" t="s">
        <v>120</v>
      </c>
      <c r="B10" s="13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tabSelected="1" zoomScaleNormal="100" workbookViewId="0">
      <selection activeCell="A2" sqref="A2:H2"/>
    </sheetView>
  </sheetViews>
  <sheetFormatPr baseColWidth="10" defaultColWidth="8.88671875" defaultRowHeight="14.4" x14ac:dyDescent="0.3"/>
  <cols>
    <col min="1" max="1" width="34" bestFit="1" customWidth="1"/>
    <col min="2" max="2" width="10" customWidth="1"/>
    <col min="3" max="3" width="63.109375" customWidth="1"/>
    <col min="4" max="4" width="22" customWidth="1"/>
    <col min="5" max="5" width="66.109375" customWidth="1"/>
    <col min="6" max="6" width="55.88671875" customWidth="1"/>
    <col min="7" max="7" width="66.77734375" customWidth="1"/>
    <col min="8" max="8" width="12" customWidth="1"/>
  </cols>
  <sheetData>
    <row r="1" spans="1:8" ht="24" customHeight="1" x14ac:dyDescent="0.3">
      <c r="A1" s="25" t="s">
        <v>122</v>
      </c>
      <c r="B1" s="25"/>
      <c r="C1" s="25"/>
      <c r="D1" s="25"/>
      <c r="E1" s="25"/>
      <c r="F1" s="25"/>
      <c r="G1" s="25"/>
      <c r="H1" s="25"/>
    </row>
    <row r="2" spans="1:8" ht="24" customHeight="1" x14ac:dyDescent="0.3">
      <c r="A2" s="26" t="s">
        <v>123</v>
      </c>
      <c r="B2" s="26" t="s">
        <v>124</v>
      </c>
      <c r="C2" s="26"/>
      <c r="D2" s="26"/>
      <c r="E2" s="26"/>
      <c r="F2" s="26"/>
      <c r="G2" s="26"/>
      <c r="H2" s="26"/>
    </row>
    <row r="3" spans="1:8" ht="24" customHeight="1" x14ac:dyDescent="0.3">
      <c r="A3" s="26" t="s">
        <v>125</v>
      </c>
      <c r="B3" s="26" t="s">
        <v>126</v>
      </c>
      <c r="C3" s="26"/>
      <c r="D3" s="26"/>
      <c r="E3" s="26"/>
      <c r="F3" s="26"/>
      <c r="G3" s="26"/>
      <c r="H3" s="26"/>
    </row>
    <row r="4" spans="1:8" ht="24" customHeight="1" x14ac:dyDescent="0.3">
      <c r="A4" s="26" t="s">
        <v>127</v>
      </c>
      <c r="B4" s="26"/>
      <c r="C4" s="26"/>
      <c r="D4" s="26"/>
      <c r="E4" s="26"/>
      <c r="F4" s="26"/>
      <c r="G4" s="26"/>
      <c r="H4" s="26"/>
    </row>
    <row r="5" spans="1:8" ht="17.55" customHeight="1" x14ac:dyDescent="0.3">
      <c r="A5" s="14" t="s">
        <v>128</v>
      </c>
      <c r="B5" s="14" t="s">
        <v>129</v>
      </c>
      <c r="C5" s="15"/>
      <c r="D5" s="15"/>
      <c r="E5" s="15"/>
      <c r="F5" s="15"/>
      <c r="G5" s="15"/>
      <c r="H5" s="15"/>
    </row>
    <row r="6" spans="1:8" ht="17.55" customHeight="1" x14ac:dyDescent="0.3">
      <c r="A6" s="14" t="s">
        <v>130</v>
      </c>
      <c r="B6" s="14">
        <v>7</v>
      </c>
      <c r="C6" s="15"/>
      <c r="D6" s="15"/>
      <c r="E6" s="15"/>
      <c r="F6" s="15"/>
      <c r="G6" s="15"/>
      <c r="H6" s="15"/>
    </row>
    <row r="7" spans="1:8" ht="17.55" customHeight="1" x14ac:dyDescent="0.3">
      <c r="A7" s="14" t="s">
        <v>131</v>
      </c>
      <c r="B7" s="14">
        <v>14</v>
      </c>
      <c r="C7" s="15"/>
      <c r="D7" s="15"/>
      <c r="E7" s="15"/>
      <c r="F7" s="15"/>
      <c r="G7" s="15"/>
      <c r="H7" s="15"/>
    </row>
    <row r="8" spans="1:8" ht="17.55" customHeight="1" x14ac:dyDescent="0.3">
      <c r="A8" s="14" t="s">
        <v>132</v>
      </c>
      <c r="B8" s="14">
        <v>3</v>
      </c>
      <c r="C8" s="15"/>
      <c r="D8" s="15"/>
      <c r="E8" s="15"/>
      <c r="F8" s="15"/>
      <c r="G8" s="15"/>
      <c r="H8" s="15"/>
    </row>
    <row r="9" spans="1:8" ht="17.55" customHeight="1" x14ac:dyDescent="0.3">
      <c r="A9" s="15"/>
      <c r="B9" s="15"/>
      <c r="C9" s="15"/>
      <c r="D9" s="15"/>
      <c r="E9" s="15"/>
      <c r="F9" s="15"/>
      <c r="G9" s="15"/>
      <c r="H9" s="15"/>
    </row>
    <row r="10" spans="1:8" s="28" customFormat="1" ht="31.8" customHeight="1" x14ac:dyDescent="0.3">
      <c r="A10" s="29" t="s">
        <v>4</v>
      </c>
      <c r="B10" s="29" t="s">
        <v>133</v>
      </c>
      <c r="C10" s="29" t="s">
        <v>5</v>
      </c>
      <c r="D10" s="29" t="s">
        <v>134</v>
      </c>
      <c r="E10" s="29" t="s">
        <v>135</v>
      </c>
      <c r="F10" s="29" t="s">
        <v>187</v>
      </c>
      <c r="G10" s="29" t="s">
        <v>192</v>
      </c>
      <c r="H10" s="29" t="s">
        <v>136</v>
      </c>
    </row>
    <row r="11" spans="1:8" s="28" customFormat="1" ht="31.8" customHeight="1" x14ac:dyDescent="0.3">
      <c r="A11" s="27" t="s">
        <v>8</v>
      </c>
      <c r="B11" s="27" t="s">
        <v>9</v>
      </c>
      <c r="C11" s="27" t="s">
        <v>10</v>
      </c>
      <c r="D11" s="27" t="s">
        <v>131</v>
      </c>
      <c r="E11" s="27" t="s">
        <v>137</v>
      </c>
      <c r="F11" s="27" t="s">
        <v>138</v>
      </c>
      <c r="G11" s="27"/>
      <c r="H11" s="27" t="s">
        <v>139</v>
      </c>
    </row>
    <row r="12" spans="1:8" s="28" customFormat="1" ht="31.8" customHeight="1" x14ac:dyDescent="0.3">
      <c r="A12" s="27" t="s">
        <v>8</v>
      </c>
      <c r="B12" s="27" t="s">
        <v>13</v>
      </c>
      <c r="C12" s="27" t="s">
        <v>14</v>
      </c>
      <c r="D12" s="27" t="s">
        <v>131</v>
      </c>
      <c r="E12" s="27" t="s">
        <v>140</v>
      </c>
      <c r="F12" s="27" t="s">
        <v>141</v>
      </c>
      <c r="G12" s="27"/>
      <c r="H12" s="27" t="s">
        <v>139</v>
      </c>
    </row>
    <row r="13" spans="1:8" s="28" customFormat="1" ht="31.8" customHeight="1" x14ac:dyDescent="0.3">
      <c r="A13" s="27" t="s">
        <v>8</v>
      </c>
      <c r="B13" s="27" t="s">
        <v>17</v>
      </c>
      <c r="C13" s="27" t="s">
        <v>18</v>
      </c>
      <c r="D13" s="27" t="s">
        <v>131</v>
      </c>
      <c r="E13" s="27" t="s">
        <v>142</v>
      </c>
      <c r="F13" s="27" t="s">
        <v>143</v>
      </c>
      <c r="G13" s="27"/>
      <c r="H13" s="27" t="s">
        <v>139</v>
      </c>
    </row>
    <row r="14" spans="1:8" s="28" customFormat="1" ht="31.8" customHeight="1" x14ac:dyDescent="0.3">
      <c r="A14" s="27" t="s">
        <v>8</v>
      </c>
      <c r="B14" s="27" t="s">
        <v>21</v>
      </c>
      <c r="C14" s="27" t="s">
        <v>22</v>
      </c>
      <c r="D14" s="27" t="s">
        <v>131</v>
      </c>
      <c r="E14" s="27" t="s">
        <v>144</v>
      </c>
      <c r="F14" s="27" t="s">
        <v>145</v>
      </c>
      <c r="G14" s="27"/>
      <c r="H14" s="27" t="s">
        <v>146</v>
      </c>
    </row>
    <row r="15" spans="1:8" s="28" customFormat="1" ht="31.8" customHeight="1" x14ac:dyDescent="0.3">
      <c r="A15" s="27" t="s">
        <v>8</v>
      </c>
      <c r="B15" s="27" t="s">
        <v>25</v>
      </c>
      <c r="C15" s="27" t="s">
        <v>26</v>
      </c>
      <c r="D15" s="27" t="s">
        <v>132</v>
      </c>
      <c r="E15" s="27" t="s">
        <v>147</v>
      </c>
      <c r="F15" s="27" t="s">
        <v>148</v>
      </c>
      <c r="G15" s="30" t="s">
        <v>189</v>
      </c>
      <c r="H15" s="27" t="s">
        <v>149</v>
      </c>
    </row>
    <row r="16" spans="1:8" s="28" customFormat="1" ht="31.8" customHeight="1" x14ac:dyDescent="0.3">
      <c r="A16" s="27" t="s">
        <v>8</v>
      </c>
      <c r="B16" s="27" t="s">
        <v>29</v>
      </c>
      <c r="C16" s="27" t="s">
        <v>30</v>
      </c>
      <c r="D16" s="27" t="s">
        <v>132</v>
      </c>
      <c r="E16" s="27" t="s">
        <v>150</v>
      </c>
      <c r="F16" s="27" t="s">
        <v>151</v>
      </c>
      <c r="G16" s="30" t="s">
        <v>188</v>
      </c>
      <c r="H16" s="27" t="s">
        <v>149</v>
      </c>
    </row>
    <row r="17" spans="1:8" s="28" customFormat="1" ht="31.8" customHeight="1" x14ac:dyDescent="0.3">
      <c r="A17" s="27" t="s">
        <v>33</v>
      </c>
      <c r="B17" s="27" t="s">
        <v>34</v>
      </c>
      <c r="C17" s="27" t="s">
        <v>35</v>
      </c>
      <c r="D17" s="27" t="s">
        <v>131</v>
      </c>
      <c r="E17" s="27" t="s">
        <v>152</v>
      </c>
      <c r="F17" s="27" t="s">
        <v>153</v>
      </c>
      <c r="G17" s="27"/>
      <c r="H17" s="27" t="s">
        <v>139</v>
      </c>
    </row>
    <row r="18" spans="1:8" s="28" customFormat="1" ht="31.8" customHeight="1" x14ac:dyDescent="0.3">
      <c r="A18" s="27" t="s">
        <v>33</v>
      </c>
      <c r="B18" s="27" t="s">
        <v>38</v>
      </c>
      <c r="C18" s="27" t="s">
        <v>39</v>
      </c>
      <c r="D18" s="27" t="s">
        <v>131</v>
      </c>
      <c r="E18" s="27" t="s">
        <v>154</v>
      </c>
      <c r="F18" s="27" t="s">
        <v>155</v>
      </c>
      <c r="G18" s="27"/>
      <c r="H18" s="27" t="s">
        <v>146</v>
      </c>
    </row>
    <row r="19" spans="1:8" s="28" customFormat="1" ht="49.2" customHeight="1" x14ac:dyDescent="0.3">
      <c r="A19" s="27" t="s">
        <v>33</v>
      </c>
      <c r="B19" s="27" t="s">
        <v>42</v>
      </c>
      <c r="C19" s="27" t="s">
        <v>43</v>
      </c>
      <c r="D19" s="27" t="s">
        <v>132</v>
      </c>
      <c r="E19" s="27" t="s">
        <v>156</v>
      </c>
      <c r="F19" s="27" t="s">
        <v>157</v>
      </c>
      <c r="G19" s="30" t="s">
        <v>190</v>
      </c>
      <c r="H19" s="27" t="s">
        <v>139</v>
      </c>
    </row>
    <row r="20" spans="1:8" s="28" customFormat="1" ht="31.8" customHeight="1" x14ac:dyDescent="0.3">
      <c r="A20" s="27" t="s">
        <v>33</v>
      </c>
      <c r="B20" s="27" t="s">
        <v>46</v>
      </c>
      <c r="C20" s="27" t="s">
        <v>47</v>
      </c>
      <c r="D20" s="27" t="s">
        <v>130</v>
      </c>
      <c r="E20" s="27" t="s">
        <v>158</v>
      </c>
      <c r="F20" s="27" t="s">
        <v>159</v>
      </c>
      <c r="G20" s="27"/>
      <c r="H20" s="27" t="s">
        <v>139</v>
      </c>
    </row>
    <row r="21" spans="1:8" s="28" customFormat="1" ht="31.8" customHeight="1" x14ac:dyDescent="0.3">
      <c r="A21" s="27" t="s">
        <v>33</v>
      </c>
      <c r="B21" s="27" t="s">
        <v>50</v>
      </c>
      <c r="C21" s="27" t="s">
        <v>51</v>
      </c>
      <c r="D21" s="27" t="s">
        <v>130</v>
      </c>
      <c r="E21" s="27" t="s">
        <v>160</v>
      </c>
      <c r="F21" s="27" t="s">
        <v>161</v>
      </c>
      <c r="G21" s="27"/>
      <c r="H21" s="27" t="s">
        <v>139</v>
      </c>
    </row>
    <row r="22" spans="1:8" s="28" customFormat="1" ht="31.8" customHeight="1" x14ac:dyDescent="0.3">
      <c r="A22" s="27" t="s">
        <v>33</v>
      </c>
      <c r="B22" s="27" t="s">
        <v>54</v>
      </c>
      <c r="C22" s="27" t="s">
        <v>55</v>
      </c>
      <c r="D22" s="27" t="s">
        <v>131</v>
      </c>
      <c r="E22" s="27" t="s">
        <v>162</v>
      </c>
      <c r="F22" s="27" t="s">
        <v>163</v>
      </c>
      <c r="G22" s="27"/>
      <c r="H22" s="27" t="s">
        <v>146</v>
      </c>
    </row>
    <row r="23" spans="1:8" s="28" customFormat="1" ht="31.8" customHeight="1" x14ac:dyDescent="0.3">
      <c r="A23" s="27" t="s">
        <v>58</v>
      </c>
      <c r="B23" s="27" t="s">
        <v>59</v>
      </c>
      <c r="C23" s="27" t="s">
        <v>60</v>
      </c>
      <c r="D23" s="27" t="s">
        <v>130</v>
      </c>
      <c r="E23" s="27" t="s">
        <v>164</v>
      </c>
      <c r="F23" s="27" t="s">
        <v>165</v>
      </c>
      <c r="G23" s="27"/>
      <c r="H23" s="27" t="s">
        <v>139</v>
      </c>
    </row>
    <row r="24" spans="1:8" s="28" customFormat="1" ht="31.8" customHeight="1" x14ac:dyDescent="0.3">
      <c r="A24" s="27" t="s">
        <v>58</v>
      </c>
      <c r="B24" s="27" t="s">
        <v>63</v>
      </c>
      <c r="C24" s="27" t="s">
        <v>64</v>
      </c>
      <c r="D24" s="27" t="s">
        <v>131</v>
      </c>
      <c r="E24" s="27" t="s">
        <v>166</v>
      </c>
      <c r="F24" s="27" t="s">
        <v>167</v>
      </c>
      <c r="G24" s="27"/>
      <c r="H24" s="27" t="s">
        <v>139</v>
      </c>
    </row>
    <row r="25" spans="1:8" s="28" customFormat="1" ht="31.8" customHeight="1" x14ac:dyDescent="0.3">
      <c r="A25" s="27" t="s">
        <v>58</v>
      </c>
      <c r="B25" s="27" t="s">
        <v>67</v>
      </c>
      <c r="C25" s="27" t="s">
        <v>68</v>
      </c>
      <c r="D25" s="27" t="s">
        <v>131</v>
      </c>
      <c r="E25" s="27" t="s">
        <v>168</v>
      </c>
      <c r="F25" s="27" t="s">
        <v>169</v>
      </c>
      <c r="G25" s="27"/>
      <c r="H25" s="27" t="s">
        <v>139</v>
      </c>
    </row>
    <row r="26" spans="1:8" s="28" customFormat="1" ht="31.8" customHeight="1" x14ac:dyDescent="0.3">
      <c r="A26" s="27" t="s">
        <v>58</v>
      </c>
      <c r="B26" s="27" t="s">
        <v>71</v>
      </c>
      <c r="C26" s="27" t="s">
        <v>72</v>
      </c>
      <c r="D26" s="27" t="s">
        <v>131</v>
      </c>
      <c r="E26" s="27" t="s">
        <v>170</v>
      </c>
      <c r="F26" s="27" t="s">
        <v>171</v>
      </c>
      <c r="G26" s="27"/>
      <c r="H26" s="27" t="s">
        <v>146</v>
      </c>
    </row>
    <row r="27" spans="1:8" s="28" customFormat="1" ht="31.8" customHeight="1" x14ac:dyDescent="0.3">
      <c r="A27" s="27" t="s">
        <v>58</v>
      </c>
      <c r="B27" s="27" t="s">
        <v>75</v>
      </c>
      <c r="C27" s="27" t="s">
        <v>76</v>
      </c>
      <c r="D27" s="27" t="s">
        <v>131</v>
      </c>
      <c r="E27" s="27" t="s">
        <v>172</v>
      </c>
      <c r="F27" s="30" t="s">
        <v>191</v>
      </c>
      <c r="G27" s="30"/>
      <c r="H27" s="27" t="s">
        <v>146</v>
      </c>
    </row>
    <row r="28" spans="1:8" s="28" customFormat="1" ht="31.8" customHeight="1" x14ac:dyDescent="0.3">
      <c r="A28" s="27" t="s">
        <v>58</v>
      </c>
      <c r="B28" s="27" t="s">
        <v>79</v>
      </c>
      <c r="C28" s="27" t="s">
        <v>80</v>
      </c>
      <c r="D28" s="27" t="s">
        <v>130</v>
      </c>
      <c r="E28" s="27" t="s">
        <v>173</v>
      </c>
      <c r="F28" s="27" t="s">
        <v>174</v>
      </c>
      <c r="G28" s="27"/>
      <c r="H28" s="27" t="s">
        <v>139</v>
      </c>
    </row>
    <row r="29" spans="1:8" s="28" customFormat="1" ht="31.8" customHeight="1" x14ac:dyDescent="0.3">
      <c r="A29" s="27" t="s">
        <v>58</v>
      </c>
      <c r="B29" s="27" t="s">
        <v>83</v>
      </c>
      <c r="C29" s="27" t="s">
        <v>84</v>
      </c>
      <c r="D29" s="27" t="s">
        <v>130</v>
      </c>
      <c r="E29" s="27" t="s">
        <v>175</v>
      </c>
      <c r="F29" s="27" t="s">
        <v>176</v>
      </c>
      <c r="G29" s="27"/>
      <c r="H29" s="27" t="s">
        <v>139</v>
      </c>
    </row>
    <row r="30" spans="1:8" s="28" customFormat="1" ht="31.8" customHeight="1" x14ac:dyDescent="0.3">
      <c r="A30" s="27" t="s">
        <v>87</v>
      </c>
      <c r="B30" s="27" t="s">
        <v>88</v>
      </c>
      <c r="C30" s="27" t="s">
        <v>89</v>
      </c>
      <c r="D30" s="27" t="s">
        <v>131</v>
      </c>
      <c r="E30" s="27" t="s">
        <v>177</v>
      </c>
      <c r="F30" s="27" t="s">
        <v>178</v>
      </c>
      <c r="G30" s="27"/>
      <c r="H30" s="27" t="s">
        <v>146</v>
      </c>
    </row>
    <row r="31" spans="1:8" s="28" customFormat="1" ht="31.8" customHeight="1" x14ac:dyDescent="0.3">
      <c r="A31" s="27" t="s">
        <v>87</v>
      </c>
      <c r="B31" s="27" t="s">
        <v>92</v>
      </c>
      <c r="C31" s="27" t="s">
        <v>93</v>
      </c>
      <c r="D31" s="27" t="s">
        <v>130</v>
      </c>
      <c r="E31" s="27" t="s">
        <v>179</v>
      </c>
      <c r="F31" s="27" t="s">
        <v>180</v>
      </c>
      <c r="G31" s="27"/>
      <c r="H31" s="27" t="s">
        <v>139</v>
      </c>
    </row>
    <row r="32" spans="1:8" s="28" customFormat="1" ht="31.8" customHeight="1" x14ac:dyDescent="0.3">
      <c r="A32" s="27" t="s">
        <v>87</v>
      </c>
      <c r="B32" s="27" t="s">
        <v>96</v>
      </c>
      <c r="C32" s="27" t="s">
        <v>97</v>
      </c>
      <c r="D32" s="27" t="s">
        <v>131</v>
      </c>
      <c r="E32" s="27" t="s">
        <v>181</v>
      </c>
      <c r="F32" s="27" t="s">
        <v>182</v>
      </c>
      <c r="G32" s="27"/>
      <c r="H32" s="27" t="s">
        <v>139</v>
      </c>
    </row>
    <row r="33" spans="1:8" s="28" customFormat="1" ht="31.8" customHeight="1" x14ac:dyDescent="0.3">
      <c r="A33" s="27" t="s">
        <v>87</v>
      </c>
      <c r="B33" s="27" t="s">
        <v>100</v>
      </c>
      <c r="C33" s="27" t="s">
        <v>101</v>
      </c>
      <c r="D33" s="27" t="s">
        <v>130</v>
      </c>
      <c r="E33" s="27" t="s">
        <v>183</v>
      </c>
      <c r="F33" s="27" t="s">
        <v>184</v>
      </c>
      <c r="G33" s="30"/>
      <c r="H33" s="27" t="s">
        <v>146</v>
      </c>
    </row>
    <row r="34" spans="1:8" s="28" customFormat="1" ht="31.8" customHeight="1" x14ac:dyDescent="0.3">
      <c r="A34" s="27" t="s">
        <v>87</v>
      </c>
      <c r="B34" s="27" t="s">
        <v>104</v>
      </c>
      <c r="C34" s="27" t="s">
        <v>105</v>
      </c>
      <c r="D34" s="27" t="s">
        <v>131</v>
      </c>
      <c r="E34" s="27" t="s">
        <v>185</v>
      </c>
      <c r="F34" s="27" t="s">
        <v>186</v>
      </c>
      <c r="G34" s="30"/>
      <c r="H34" s="27" t="s">
        <v>146</v>
      </c>
    </row>
  </sheetData>
  <mergeCells count="4">
    <mergeCell ref="A1:H1"/>
    <mergeCell ref="A2:H2"/>
    <mergeCell ref="A3:H3"/>
    <mergeCell ref="A4:H4"/>
  </mergeCells>
  <conditionalFormatting sqref="D11:D34">
    <cfRule type="expression" dxfId="2" priority="1">
      <formula>D11="Cumple"</formula>
    </cfRule>
    <cfRule type="expression" dxfId="1" priority="2">
      <formula>D11="Cumple parcialmente"</formula>
    </cfRule>
    <cfRule type="expression" dxfId="0" priority="3">
      <formula>D11="No evidenciado / no cumple aún"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Tabla_requerimientos</vt:lpstr>
      <vt:lpstr>Base_y_notas</vt:lpstr>
      <vt:lpstr> Check de requerimientos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Holman Zarta Zarate</dc:creator>
  <cp:lastModifiedBy>Holman Zarta Zarate</cp:lastModifiedBy>
  <dcterms:created xsi:type="dcterms:W3CDTF">2026-05-18T01:36:56Z</dcterms:created>
  <dcterms:modified xsi:type="dcterms:W3CDTF">2026-05-18T01:36:56Z</dcterms:modified>
</cp:coreProperties>
</file>