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01-Layout Recepcao de Contratos - Avançado\01-Layout Recepcao de Contratos - Avançado\"/>
    </mc:Choice>
  </mc:AlternateContent>
  <bookViews>
    <workbookView xWindow="5010" yWindow="1065" windowWidth="14940" windowHeight="7065" tabRatio="838" activeTab="1"/>
  </bookViews>
  <sheets>
    <sheet name="Orientações de uso" sheetId="8" r:id="rId1"/>
    <sheet name="Layout de Recepção" sheetId="1" r:id="rId2"/>
  </sheets>
  <calcPr calcId="162913"/>
</workbook>
</file>

<file path=xl/calcChain.xml><?xml version="1.0" encoding="utf-8"?>
<calcChain xmlns="http://schemas.openxmlformats.org/spreadsheetml/2006/main">
  <c r="B312" i="1" l="1"/>
</calcChain>
</file>

<file path=xl/sharedStrings.xml><?xml version="1.0" encoding="utf-8"?>
<sst xmlns="http://schemas.openxmlformats.org/spreadsheetml/2006/main" count="822" uniqueCount="330">
  <si>
    <t>Tipo_Registro</t>
  </si>
  <si>
    <t>Codigo</t>
  </si>
  <si>
    <t>Nome</t>
  </si>
  <si>
    <t>Id_Grupo</t>
  </si>
  <si>
    <t>Cpf_Cnpj</t>
  </si>
  <si>
    <t>Endereco</t>
  </si>
  <si>
    <t>Numero</t>
  </si>
  <si>
    <t>Complemento</t>
  </si>
  <si>
    <t>Bairro</t>
  </si>
  <si>
    <t>Cidade</t>
  </si>
  <si>
    <t>UF</t>
  </si>
  <si>
    <t>CEP</t>
  </si>
  <si>
    <t>DDD</t>
  </si>
  <si>
    <t>Fone</t>
  </si>
  <si>
    <t>Ramal</t>
  </si>
  <si>
    <t>Contato</t>
  </si>
  <si>
    <t xml:space="preserve">Nome do Arquivo </t>
  </si>
  <si>
    <t>Nome da Aba</t>
  </si>
  <si>
    <t>Campo</t>
  </si>
  <si>
    <t>Tipo</t>
  </si>
  <si>
    <t xml:space="preserve">Tamanho </t>
  </si>
  <si>
    <t>Descricao</t>
  </si>
  <si>
    <t>Valor padrão</t>
  </si>
  <si>
    <r>
      <t xml:space="preserve">yyyy.MM.dd.CTR999.xls       </t>
    </r>
    <r>
      <rPr>
        <b/>
        <sz val="11"/>
        <color indexed="55"/>
        <rFont val="Calibri"/>
        <family val="2"/>
      </rPr>
      <t>( exemplo do formato :  2011.01.01.CTR000.xls )</t>
    </r>
  </si>
  <si>
    <t>Contrato</t>
  </si>
  <si>
    <t>Financiado</t>
  </si>
  <si>
    <t>Parcela</t>
  </si>
  <si>
    <t>Email</t>
  </si>
  <si>
    <t>Telefone</t>
  </si>
  <si>
    <t>Historico</t>
  </si>
  <si>
    <t>Anotacao</t>
  </si>
  <si>
    <t>Garantia</t>
  </si>
  <si>
    <t>Avalista</t>
  </si>
  <si>
    <t>Loja</t>
  </si>
  <si>
    <t>Cliente</t>
  </si>
  <si>
    <t>Nr_Contrato</t>
  </si>
  <si>
    <t>Filial</t>
  </si>
  <si>
    <t>Plano</t>
  </si>
  <si>
    <t>Fase</t>
  </si>
  <si>
    <t>Regua</t>
  </si>
  <si>
    <t>Vl_Contrato</t>
  </si>
  <si>
    <t>Dt_Contrato</t>
  </si>
  <si>
    <t>Tx_Contrato</t>
  </si>
  <si>
    <t>Dt_Para_Notificacao</t>
  </si>
  <si>
    <t>Dt_Solicitacao_Documento</t>
  </si>
  <si>
    <t>Dt_Ajuizamento</t>
  </si>
  <si>
    <t>Cod_Loja</t>
  </si>
  <si>
    <t>Dt_Vencimento</t>
  </si>
  <si>
    <t>Tipo_Parcela</t>
  </si>
  <si>
    <t>Nr_Parcela</t>
  </si>
  <si>
    <t>Vl_Original</t>
  </si>
  <si>
    <t>Vl_Saldo</t>
  </si>
  <si>
    <t>Vl_Tarifa</t>
  </si>
  <si>
    <t>Dt_Inclusao</t>
  </si>
  <si>
    <t>Dt_Devolucao</t>
  </si>
  <si>
    <t>Dt_Inibicao</t>
  </si>
  <si>
    <t>Motivo</t>
  </si>
  <si>
    <t>Dt_Notificacao</t>
  </si>
  <si>
    <t>Marcar_Dt_Lote</t>
  </si>
  <si>
    <t>Dt_Lote</t>
  </si>
  <si>
    <t>Dt_Nascimento</t>
  </si>
  <si>
    <t>Sexo</t>
  </si>
  <si>
    <t>Tipo_Pessoa</t>
  </si>
  <si>
    <t>Estado_Civil</t>
  </si>
  <si>
    <t>Conjugue</t>
  </si>
  <si>
    <t>Pai</t>
  </si>
  <si>
    <t>Mae</t>
  </si>
  <si>
    <t>Rg</t>
  </si>
  <si>
    <t>Rg_Orgao_Emiss</t>
  </si>
  <si>
    <t>Rg_Uf_Emiss</t>
  </si>
  <si>
    <t>Rg_Dt_Emiss</t>
  </si>
  <si>
    <t>Tipo_Telefone</t>
  </si>
  <si>
    <t>Tipo_Endereco</t>
  </si>
  <si>
    <t>Logradouro</t>
  </si>
  <si>
    <t>Dt_Historico</t>
  </si>
  <si>
    <t>Ocorrencia_Sistema</t>
  </si>
  <si>
    <t>Observacao</t>
  </si>
  <si>
    <t>Dt_Anotacao</t>
  </si>
  <si>
    <t>Tipo_Garantia</t>
  </si>
  <si>
    <t>Marca</t>
  </si>
  <si>
    <t>Modelo</t>
  </si>
  <si>
    <t>Dt_Aquisicao</t>
  </si>
  <si>
    <t>Combustivel</t>
  </si>
  <si>
    <t>Ano_Fabricacao</t>
  </si>
  <si>
    <t>Ano_Modelo</t>
  </si>
  <si>
    <t>Chassi</t>
  </si>
  <si>
    <t>Placa</t>
  </si>
  <si>
    <t>Renavam</t>
  </si>
  <si>
    <t>Cor</t>
  </si>
  <si>
    <t>Alienado</t>
  </si>
  <si>
    <t>Portas</t>
  </si>
  <si>
    <t>Tipo_Telefone_1</t>
  </si>
  <si>
    <t>DDD_1</t>
  </si>
  <si>
    <t>Fone_1</t>
  </si>
  <si>
    <t>Ramal_1</t>
  </si>
  <si>
    <t>Tipo_Telefone_2</t>
  </si>
  <si>
    <t>DDD_2</t>
  </si>
  <si>
    <t>Fone_2</t>
  </si>
  <si>
    <t>Ramal_2</t>
  </si>
  <si>
    <t>Endereço do avalista</t>
  </si>
  <si>
    <t>Telefone do avalista</t>
  </si>
  <si>
    <t>Dados do avalista</t>
  </si>
  <si>
    <t>A</t>
  </si>
  <si>
    <t>Alfa númerico</t>
  </si>
  <si>
    <t>N</t>
  </si>
  <si>
    <t>Númerico</t>
  </si>
  <si>
    <t>D</t>
  </si>
  <si>
    <t>Data</t>
  </si>
  <si>
    <t>R</t>
  </si>
  <si>
    <t>Decimais</t>
  </si>
  <si>
    <t>Sigla</t>
  </si>
  <si>
    <t xml:space="preserve"> Tipo do dado</t>
  </si>
  <si>
    <t>[a-Z 0-9]</t>
  </si>
  <si>
    <t>formato</t>
  </si>
  <si>
    <t>\d*[.,]\d{0,2}</t>
  </si>
  <si>
    <t>abc123</t>
  </si>
  <si>
    <t xml:space="preserve"> Exemplo</t>
  </si>
  <si>
    <t>dd/MM/yyyy</t>
  </si>
  <si>
    <t>B</t>
  </si>
  <si>
    <t>Condicional (boolean)</t>
  </si>
  <si>
    <t>[S|N]</t>
  </si>
  <si>
    <t>S</t>
  </si>
  <si>
    <t>C</t>
  </si>
  <si>
    <t>Alfabético</t>
  </si>
  <si>
    <t>[a-Z]</t>
  </si>
  <si>
    <t>abcdefg</t>
  </si>
  <si>
    <t xml:space="preserve"> </t>
  </si>
  <si>
    <t>Número identificando o plano do contrato (ex. se houver 60 parcelas = 60)</t>
  </si>
  <si>
    <t>Número do contrato já formatado (será a chave para todos os registros)</t>
  </si>
  <si>
    <t>Valor da taxa de juros do contrato (ex: 0,001)</t>
  </si>
  <si>
    <t>ID do cliente ao qual pertencerá o contrato (ver confg. do sistema)</t>
  </si>
  <si>
    <t>Id do cliente no sistema (ver confg. do sistema)</t>
  </si>
  <si>
    <t>Número de identificação da parcela</t>
  </si>
  <si>
    <t>Valor total da parcela</t>
  </si>
  <si>
    <t>Se informado, irá marca esta parcela como devolvida (sejá hoje, posterior ou anterior a data)</t>
  </si>
  <si>
    <t>Data em que foi registrada a ocorrencia</t>
  </si>
  <si>
    <t>Número de identificação da primeira parcela em aberto quando houver a ocorrencia</t>
  </si>
  <si>
    <t>Data que que foi registrada a anotação</t>
  </si>
  <si>
    <t>Texto livre (destinado a exportação)</t>
  </si>
  <si>
    <t>Código da ocorrencia do sistema (ver config. do sistema)</t>
  </si>
  <si>
    <t>Data de aquisição (normalmente a Dt_Contrato)</t>
  </si>
  <si>
    <t>Garantias em geral</t>
  </si>
  <si>
    <t>Veiculos</t>
  </si>
  <si>
    <t>Valor</t>
  </si>
  <si>
    <t>Descrição</t>
  </si>
  <si>
    <t>Descrição da informação auxiliar relacionado ao contrato</t>
  </si>
  <si>
    <t>Valor da informação auxiliar</t>
  </si>
  <si>
    <t>Dados Auxiliares</t>
  </si>
  <si>
    <t>Grupo</t>
  </si>
  <si>
    <t>Regional</t>
  </si>
  <si>
    <t>Código da Regional do contrato (ver config. do sistema)</t>
  </si>
  <si>
    <t>Código da regua de contrato (ver config. do sistema)</t>
  </si>
  <si>
    <t>Código da fase de contrato (ver config. do sistema)</t>
  </si>
  <si>
    <t>ID da filial a qual pertecerá o contrato (ver config. do sistema)</t>
  </si>
  <si>
    <t>Texto livre  (ver config. do sistema para obter o limite de anotações por contrato)</t>
  </si>
  <si>
    <t>Processo</t>
  </si>
  <si>
    <t>Nr_Processo</t>
  </si>
  <si>
    <t>Nr_Protocolo</t>
  </si>
  <si>
    <t>Tipo_Acao</t>
  </si>
  <si>
    <t>Fase_Processo</t>
  </si>
  <si>
    <t>Advogado</t>
  </si>
  <si>
    <t>Processo_Pai</t>
  </si>
  <si>
    <t>Estagiario</t>
  </si>
  <si>
    <t>Comarca</t>
  </si>
  <si>
    <t>Forum</t>
  </si>
  <si>
    <t>Vara</t>
  </si>
  <si>
    <t>Oficial_Justica</t>
  </si>
  <si>
    <t>Vl_Acao</t>
  </si>
  <si>
    <t>Ano_Processo</t>
  </si>
  <si>
    <t>Acao_Contraria</t>
  </si>
  <si>
    <t>Instancia</t>
  </si>
  <si>
    <t>Dt_Transito_Julgado</t>
  </si>
  <si>
    <t>Dt_Encerramento</t>
  </si>
  <si>
    <t>Dt_Sentença</t>
  </si>
  <si>
    <t>Descritivo</t>
  </si>
  <si>
    <t>Nr_Controle</t>
  </si>
  <si>
    <t>Local_Arquivamento</t>
  </si>
  <si>
    <t>Dt_Juntada</t>
  </si>
  <si>
    <t>Status_Sentenca</t>
  </si>
  <si>
    <t>Processo_Antigo</t>
  </si>
  <si>
    <t>Processo Andamento</t>
  </si>
  <si>
    <t>Tipo_Publicacao</t>
  </si>
  <si>
    <t>Código com 3 digitos ou a descrição do tipo publicação</t>
  </si>
  <si>
    <t>Dt_Andamento</t>
  </si>
  <si>
    <t>Processo Data</t>
  </si>
  <si>
    <t>Dt_Base</t>
  </si>
  <si>
    <t>Dt_Prazo</t>
  </si>
  <si>
    <t>Dt_Prazo_Cumprido</t>
  </si>
  <si>
    <t>Evento_Processo</t>
  </si>
  <si>
    <t>Valor 0 ou 1 ou com a descrição antecipa ou posterga (Antecipa = 0, Posterga = 1)</t>
  </si>
  <si>
    <t>Processo Localizador</t>
  </si>
  <si>
    <t>Dt_Inicio</t>
  </si>
  <si>
    <t>Dt_Localizacao</t>
  </si>
  <si>
    <t>Localizador</t>
  </si>
  <si>
    <t>Tipo_Dia_Util</t>
  </si>
  <si>
    <t>Configuracao</t>
  </si>
  <si>
    <t>Devolucao_Geral</t>
  </si>
  <si>
    <t>Devolucao_Por_Contrato</t>
  </si>
  <si>
    <t>Redefinir_Agrupamento</t>
  </si>
  <si>
    <t>Identifica o registro na rotina (só permite este valor)</t>
  </si>
  <si>
    <t>Score_Serasa</t>
  </si>
  <si>
    <t>Valor de classificação do score no sistema do serasa (campo livre disponivél na distribuição)</t>
  </si>
  <si>
    <t>Valor total da parcela - Valor que à pagar  (ex. pago 75,00 de 100,00 = 25,00)</t>
  </si>
  <si>
    <t>Taxa adicional à parcela</t>
  </si>
  <si>
    <r>
      <rPr>
        <b/>
        <u/>
        <sz val="14"/>
        <color indexed="8"/>
        <rFont val="Calibri"/>
        <family val="2"/>
      </rPr>
      <t xml:space="preserve">Importante
</t>
    </r>
    <r>
      <rPr>
        <b/>
        <sz val="14"/>
        <color indexed="8"/>
        <rFont val="Calibri"/>
        <family val="2"/>
      </rPr>
      <t xml:space="preserve">
Esta planilha contém abas que servem como  modelo padrão. Ao realizar o prenchimento dos campos é preciso seguir as orientações aqui citadas.</t>
    </r>
  </si>
  <si>
    <t xml:space="preserve">Formatação obrigatória </t>
  </si>
  <si>
    <t>Código de identificão da loja</t>
  </si>
  <si>
    <t>Nome da loja</t>
  </si>
  <si>
    <t>Id do grupo que irá pertencer a loja  (ver confg. do sistema)</t>
  </si>
  <si>
    <t>Pode ser formatado com pontos e traço. Não utilizar mascara. Atenção com zeros a esquerda, para que o excel não remova.</t>
  </si>
  <si>
    <t>Pode ser formatado com o ifem - XXXXX-XXX ou XXXXXXXX</t>
  </si>
  <si>
    <t>Pode ser formatado com o ifem - XXXXX-XXXX ou XXXXXXXXX</t>
  </si>
  <si>
    <t xml:space="preserve">Somente a 1ª letra - (F)eminino ou (M)asculino; </t>
  </si>
  <si>
    <t>Somente a 1ª letra - (F)isica ou (J)uridica;</t>
  </si>
  <si>
    <t>Somente a 1ª letra - (S)olteiro, (C)asado, (D)esquitado ou (V)iuvo;</t>
  </si>
  <si>
    <t>Nome completo do financiado</t>
  </si>
  <si>
    <t>Nome completo do conjugue</t>
  </si>
  <si>
    <t>Nome completo do pai</t>
  </si>
  <si>
    <t>Nome completo da mãe</t>
  </si>
  <si>
    <t>Pode ser formatado com pontos e traço. Exemplo: XX.XXX.XXX-X</t>
  </si>
  <si>
    <t>Exemplo: SSP</t>
  </si>
  <si>
    <t>Sigla do estado. Exemplo: SP, RJ ou ES.</t>
  </si>
  <si>
    <t>Número do contrato já formatado (será a chave para todos os registros). Obs.: 1.00.3-4 e 10034 são contratos diferentes.</t>
  </si>
  <si>
    <t>Exemplo: mj_bilar@datacob.com.br</t>
  </si>
  <si>
    <t>Comentário ou dica sobre o contato. Exemplo: 'Ligar entre 12:00 e 16:00 horas.' ou 'Telefone da vizinha'</t>
  </si>
  <si>
    <t>0 - Residencial, 1 - Comercial, 2 - Outros  ou 3 - Pesquisado</t>
  </si>
  <si>
    <t>1 - Residencial, 2 - Celular, 3 - Outros, 4 - Fax, 5 - Avalista, 6 - Pesquisado, 7 - Comercial, 8 - Contato, 9 - Digitado, 10 - Pager, 11 - BINA, 12 - Telefone do Contato, 13 - Vizinho, 14 - Celular do Contato, 15 - Comercial Fax, 16 - Fax do Contato, 17 - Indefinido ou 21 - Insucesso</t>
  </si>
  <si>
    <t>Exemplo: 'Rua três irmãos' ou 'Avenida Brigadeiro Faria Lima'</t>
  </si>
  <si>
    <t xml:space="preserve">Data de prazo para notificação. </t>
  </si>
  <si>
    <t>Código de identificação da loja (já deve existir no sistema ou estar no registro 1 deste arquivo e o grupo devem ser o mesmo)</t>
  </si>
  <si>
    <t>Data de vencimento da parcela.</t>
  </si>
  <si>
    <t>Data firmamento do contrato.</t>
  </si>
  <si>
    <t>Data de prazo para a solicitação dos documento.</t>
  </si>
  <si>
    <t>Data de prazo para o ajuizamento do contrato.</t>
  </si>
  <si>
    <t>Valor total do contrato.</t>
  </si>
  <si>
    <r>
      <t xml:space="preserve">Se </t>
    </r>
    <r>
      <rPr>
        <b/>
        <sz val="11"/>
        <color indexed="8"/>
        <rFont val="Calibri"/>
        <family val="2"/>
      </rPr>
      <t>não</t>
    </r>
    <r>
      <rPr>
        <sz val="11"/>
        <color theme="1"/>
        <rFont val="Calibri"/>
        <family val="2"/>
        <scheme val="minor"/>
      </rPr>
      <t xml:space="preserve"> informado utilizara a Data do Lote (se houver) ou o dia do processamento </t>
    </r>
  </si>
  <si>
    <t>Mesma regra da devolucao, mas deve-se optar por apenas 1 dos campos</t>
  </si>
  <si>
    <t>Motivo da devolução ou inibição do registro (ver confg. do sistema)</t>
  </si>
  <si>
    <t>Data em quen a parcela foi notificada</t>
  </si>
  <si>
    <t>Indica se deve preecher a "Data do Lote" na parcela, quando for uma ATUALIZAÇÃO</t>
  </si>
  <si>
    <t xml:space="preserve">Data do lote de processamento (data do arquivo, se não informado utilizará a data em que foi processado o arquivo) </t>
  </si>
  <si>
    <t>O tipo de formatação deste campo é relacionado a Ocorrencia_Sistema selecionada (ver config. do sistema)</t>
  </si>
  <si>
    <t>Formato: yyyy</t>
  </si>
  <si>
    <t>Outros, Veiculo, Imovel ou Movel</t>
  </si>
  <si>
    <t>Exemplos: Chevrolet, Ford, Mitsubishi</t>
  </si>
  <si>
    <t>Exemplos: Onix, Fiesta, Eclipse</t>
  </si>
  <si>
    <t>Pode conter espaço e traço</t>
  </si>
  <si>
    <t>Quantidade de portas no veículo, caso houver.</t>
  </si>
  <si>
    <t>"GASOLINA", "ALCOOL", "DIESEL", "GNV", "BI-COMBUSTIVEL", "TOTAL FLEX (GAS/ALCOOL)", "TOTAL FLEX (GAS/ALCOOL/GN" OU "GASOLINA/GNV"</t>
  </si>
  <si>
    <t>Indica se possui alienação fiduciária</t>
  </si>
  <si>
    <t>Nome completo do avalista</t>
  </si>
  <si>
    <t>Número do processo</t>
  </si>
  <si>
    <t>Número do protocolo</t>
  </si>
  <si>
    <t>Número do processo pai</t>
  </si>
  <si>
    <t>Descritivo do processo</t>
  </si>
  <si>
    <t>Número do processo antigo</t>
  </si>
  <si>
    <t>ID ou a descrição de um tipo ação já cadastrado  (ver config. do sistema)</t>
  </si>
  <si>
    <t>ID ou a descrição de uma fase processo já cadastrado  (ver config. do sistema)</t>
  </si>
  <si>
    <t>ID ou Nome do estagiário já cadastrado  (ver config. do sistema)</t>
  </si>
  <si>
    <t>ID ou descrição da comarca já cadastrada  (ver config. do sistema)</t>
  </si>
  <si>
    <t>ID ou descrição do forum já cadastrada  (ver config. do sistema)</t>
  </si>
  <si>
    <t>ID ou descrição da vara já cadastrada  (ver config. do sistema)</t>
  </si>
  <si>
    <t>ID ou nome do oficial de justiça já cadastrada  (ver config. do sistema)</t>
  </si>
  <si>
    <t>ID ou Nome do advogado já cadastrado  (ver config. do sistema)</t>
  </si>
  <si>
    <t>ID do evento ou a descrição (ver config. do sistema)</t>
  </si>
  <si>
    <t>ID ou nome do localizador (ver config. do sistema)</t>
  </si>
  <si>
    <t>Indica que todos os contratos e parcelas que não estiverem no arquivo, deverão ser devolvidos</t>
  </si>
  <si>
    <t>Se positivo ao devolver uma parcela do contrato todas as demais parcelas deste mesmo contrato serão devolvidas</t>
  </si>
  <si>
    <t>Se positivo redefine o valor do Id_Agrupamento indicando os contrato que devem ser cobrandos em conjunto</t>
  </si>
  <si>
    <t>Este arquivo pode possuir qualquer nomenclatura, desde que se mantenha a sua extensão, mas sugerimos padronizar os arquivos como o modelo acima citado</t>
  </si>
  <si>
    <t>Tipo_Email</t>
  </si>
  <si>
    <t>vazio</t>
  </si>
  <si>
    <t>Este arquivo descreve o layout modelo para a recepção de registro do sistema web</t>
  </si>
  <si>
    <t>Data: 13/10/2015</t>
  </si>
  <si>
    <t>Cod_Despesa_Sistema</t>
  </si>
  <si>
    <t>Código da despesa do sistema</t>
  </si>
  <si>
    <t>Dt_Despesa</t>
  </si>
  <si>
    <t>Vl_Despesa</t>
  </si>
  <si>
    <t>Impugnado</t>
  </si>
  <si>
    <t>Cobrar_Financiado_Financeira</t>
  </si>
  <si>
    <t>Cobrado_Cliente</t>
  </si>
  <si>
    <t>Dt_Dev</t>
  </si>
  <si>
    <t>Motivo_Dev</t>
  </si>
  <si>
    <t>Motivo de devolução. Lista de motivos na tabela Par.Motivo_Devolucao</t>
  </si>
  <si>
    <t>Dt_Reat</t>
  </si>
  <si>
    <t>Data de devolução da despesa. Quando a data estiver preenchida a despesa não será cobrada do financiado. Quando estiver vazio (nulo) será cobrada do financiado</t>
  </si>
  <si>
    <t>Data que a despesa voltou para cobrança. Para voltar a cobrança, a data de devolução deve estar vazia(nula).</t>
  </si>
  <si>
    <t>Motivo ou descrição da despesa</t>
  </si>
  <si>
    <t>Dt_Retorno_Notificacao</t>
  </si>
  <si>
    <t>Notificacao_Positiva</t>
  </si>
  <si>
    <t>Id_Cartorio_Retorno</t>
  </si>
  <si>
    <t>Id_Cartorio</t>
  </si>
  <si>
    <t>Nr_Notificacao</t>
  </si>
  <si>
    <t>Nr_Registro_Cartorio</t>
  </si>
  <si>
    <t>Tipo_Notificacao</t>
  </si>
  <si>
    <t>Vl_Orcamento_Notificacao</t>
  </si>
  <si>
    <t>Notificação</t>
  </si>
  <si>
    <t>Despesa</t>
  </si>
  <si>
    <t>Tipo_Comprovante</t>
  </si>
  <si>
    <t>Nr_Comprovante</t>
  </si>
  <si>
    <t>Valores permitidos ("NF", "RECIB", "CUPOM")</t>
  </si>
  <si>
    <t>Número do comprovante da despesa</t>
  </si>
  <si>
    <t>Data da despesa</t>
  </si>
  <si>
    <t>Valor da despesa</t>
  </si>
  <si>
    <t>Valor do saldo da despesa</t>
  </si>
  <si>
    <t>Marca se a despesa foi impugnada</t>
  </si>
  <si>
    <t>Marca se a despesa já foi cobrada do cliente.</t>
  </si>
  <si>
    <t>Vincular despesa a parcela. Caso não esteja preenchido, o sistema irá colocar a primeira parcela do contrato.</t>
  </si>
  <si>
    <t>Dt_Comprovante</t>
  </si>
  <si>
    <t>Data do comprovante da despesa</t>
  </si>
  <si>
    <t>Número da Notificação</t>
  </si>
  <si>
    <t>Valor de orçamento da notificação.</t>
  </si>
  <si>
    <t>Identifica o cartorio de envio de acordo com a tabela Par.Cartorio</t>
  </si>
  <si>
    <t>Identifica se a notificação teve retorno positivo ou negativo</t>
  </si>
  <si>
    <t>Data de retorno da notificação</t>
  </si>
  <si>
    <t>Motivo do retorno negativo da notificação de acordo com a tabela Par.Cartorio_Retorno</t>
  </si>
  <si>
    <t>Número da Notificação no cartório</t>
  </si>
  <si>
    <t>Opções: Cartorio = 0, Correio = 1, Eletronico = 2, Nenhum = 3</t>
  </si>
  <si>
    <t>[0-9\+\-]</t>
  </si>
  <si>
    <r>
      <rPr>
        <b/>
        <sz val="14"/>
        <rFont val="Calibri"/>
        <family val="2"/>
      </rPr>
      <t xml:space="preserve">                                                                         Layout </t>
    </r>
    <r>
      <rPr>
        <sz val="11"/>
        <rFont val="Calibri"/>
        <family val="2"/>
      </rPr>
      <t xml:space="preserve">
O layout determina a forma com que os dados precisam ser preenchidos para que o sistema aceite a inserção das informações enviadas.
                                                                                         </t>
    </r>
    <r>
      <rPr>
        <b/>
        <sz val="14"/>
        <rFont val="Calibri"/>
        <family val="2"/>
      </rPr>
      <t>Formatação</t>
    </r>
    <r>
      <rPr>
        <sz val="11"/>
        <rFont val="Calibri"/>
        <family val="2"/>
      </rPr>
      <t xml:space="preserve">
O tipo de formatação de cada coluna deve ser respeitada, atente-se ao preencher os campos. 
</t>
    </r>
    <r>
      <rPr>
        <b/>
        <u/>
        <sz val="11"/>
        <rFont val="Calibri"/>
        <family val="2"/>
      </rPr>
      <t>As celulas não podem possuir máscaras, formulas e adicionar ou alterar as cores que já estão no layout.</t>
    </r>
    <r>
      <rPr>
        <sz val="11"/>
        <rFont val="Calibri"/>
        <family val="2"/>
      </rPr>
      <t xml:space="preserve">
                                                                              </t>
    </r>
    <r>
      <rPr>
        <b/>
        <sz val="14"/>
        <rFont val="Calibri"/>
        <family val="2"/>
      </rPr>
      <t xml:space="preserve">Campos obrigatórios </t>
    </r>
    <r>
      <rPr>
        <sz val="11"/>
        <rFont val="Calibri"/>
        <family val="2"/>
      </rPr>
      <t xml:space="preserve">
Todas as abas contém campos que são obrigatórios o seu preenchimento. Estes são os campos que estão em destaque</t>
    </r>
    <r>
      <rPr>
        <b/>
        <i/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>em</t>
    </r>
    <r>
      <rPr>
        <b/>
        <i/>
        <sz val="12"/>
        <color indexed="10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vermelho</t>
    </r>
    <r>
      <rPr>
        <sz val="12"/>
        <rFont val="Calibri"/>
        <family val="2"/>
      </rPr>
      <t xml:space="preserve"> caso a aba seja preenchida.</t>
    </r>
    <r>
      <rPr>
        <sz val="11"/>
        <rFont val="Calibri"/>
        <family val="2"/>
      </rPr>
      <t xml:space="preserve">
Lembrando que as abas</t>
    </r>
    <r>
      <rPr>
        <b/>
        <sz val="11"/>
        <color indexed="10"/>
        <rFont val="Calibri"/>
        <family val="2"/>
      </rPr>
      <t xml:space="preserve"> </t>
    </r>
    <r>
      <rPr>
        <b/>
        <i/>
        <sz val="11"/>
        <rFont val="Calibri"/>
        <family val="2"/>
      </rPr>
      <t xml:space="preserve">(financiado, contrato) </t>
    </r>
    <r>
      <rPr>
        <sz val="11"/>
        <rFont val="Calibri"/>
        <family val="2"/>
      </rPr>
      <t xml:space="preserve">são consideradas principais, sem eles não é possível  recepcionar as demais informações para o sistema.
Os campos em </t>
    </r>
    <r>
      <rPr>
        <b/>
        <u/>
        <sz val="12"/>
        <rFont val="Calibri"/>
        <family val="2"/>
      </rPr>
      <t>preto</t>
    </r>
    <r>
      <rPr>
        <sz val="12"/>
        <rFont val="Calibri"/>
        <family val="2"/>
      </rPr>
      <t xml:space="preserve"> </t>
    </r>
    <r>
      <rPr>
        <sz val="11"/>
        <rFont val="Calibri"/>
        <family val="2"/>
      </rPr>
      <t xml:space="preserve">devem ser preenchidos conforme as informações vinculadas a carteira de contratos, ou seja, nem todos os campos necessitam ser preenchidos.
Os campos em </t>
    </r>
    <r>
      <rPr>
        <b/>
        <u/>
        <sz val="12"/>
        <color indexed="62"/>
        <rFont val="Calibri"/>
        <family val="2"/>
      </rPr>
      <t>azul</t>
    </r>
    <r>
      <rPr>
        <sz val="11"/>
        <color indexed="23"/>
        <rFont val="Calibri"/>
        <family val="2"/>
      </rPr>
      <t xml:space="preserve"> </t>
    </r>
    <r>
      <rPr>
        <i/>
        <sz val="11"/>
        <rFont val="Calibri"/>
        <family val="2"/>
      </rPr>
      <t>(tipo de registro que é uma constante, ou seja, um valor fixo)</t>
    </r>
    <r>
      <rPr>
        <sz val="11"/>
        <rFont val="Calibri"/>
        <family val="2"/>
      </rPr>
      <t xml:space="preserve"> não podem ser alterados.
</t>
    </r>
  </si>
  <si>
    <t>Nr_Plano</t>
  </si>
  <si>
    <t>Número de identificação do plano</t>
  </si>
  <si>
    <t>Define o grupo do contrato [id do grupo]. (ver config. do sistema)</t>
  </si>
  <si>
    <t>Identifica quem deve ser cobrado, 0: Só financiado, 1: Só financeira e 2: Financiado e Financeira</t>
  </si>
  <si>
    <t>Documento</t>
  </si>
  <si>
    <t>Número de documento de uso livre. Qualquer documento que identifique algum vínculo com a parcela.</t>
  </si>
  <si>
    <t>Tipo da parcela no sistema (apenas se houver um tipo diferente de "-" [padrão do sistema]) Tipos possíveis: 0 - "-" (Sem definição), 1 - "FNB", 2 - "LSG", 3 - "PMT", 4 - "TST", 5 - "VRG", 6 - "W", 7 - "D", 8 - "CARNÊ_BOLETO", 9 - "CHEQUE", 10 - "CHEQUE_BOLETO", 11 - "FOLHA_DE_PAGAMENTO", 12 - "OUTROS", 13 - "FATURA_CARTÃO", 14 - "MENSALIDADE", 15 - "COMPL_MENSALIDADE", 16 - "TAXA", 17 - "SIBA", 18 - "VEIC", 19 - "AJU", 20 - "ALUGUEL_VRG", 21 - "AMORTIZA", 22 - "CARENCIA", 23 - "PARCELA", 24 - "PARCELA_FIXA", 25 - "CCG", 26 - "CDA", 27 - "ECC", 28 - "OCM", 29 - "RDS", 30 - "DDIV",  31 - "PRODSCOMERC", 32 - "PRESTAÇÕES", 33 - "COMUNICAÇÃO", 34 - "PRODUÇÃO", 35 - CONFERÊNCIA", 36 - "GESTÃO", 37 - "LOCAÇÃO", 38 - "RESSARCIMENTO", 39 - "TAXA_GERENCIAMENTO", 40 - "COMISSÕES", 41 - "LOC_E_REM_FORMAS", 42 - "VENDA_DEVOL_ATIVO", 43 - "VENDA_ATIVO_LEASING", 44 - "TX_ADMIN_N_CUMUL", 45 - "TAXA_ADMIN_CUMUL", 46 - "OUTROS_RECEB_RLL", 47 - "RESSARCIM_INFRAÇÕES", 48 - "RESSARCIM_CUSTOS_RL", 49 - "CESSÃO_M_OBRA_RLL", 50 - "VENDA_ATIV_FROTA_RLL", 51 -"CUSTAS",52 - "FATURA", 53 - "APARELHO", 54 - "FIDELIDADE", 55 - "MULTA", 56 - "ENCARGOS", 57 - "MENSAL_PRICE", 58 - "MENSAL_SAC", 59 - "SALDO_REMANESCENTE", 60 - "IPTU", 61 - "SINAL_SEM_PAGTO", 62 - "DB_ENCARGO", 63 - "LOTE_RENEG", 64 - "CRITICA", 65 - "REENTRADA", 66 - "PRO_RATA", 67 - "SEGURO",        68 - "LIQ_TOTAL", 69 - "LIQ_PARCIAL", 70 - "ICI_IMOB"</t>
  </si>
  <si>
    <t>Valor Padrão: deixar em branco. Tipados:   "Pessoal",  "Comercial", "Indefinido" ou "Itau-Email"</t>
  </si>
  <si>
    <t>Id_Processo</t>
  </si>
  <si>
    <t>Id do Processo gerado pelo DataCob para interfeces que geram andamentos e os retornam no mesmo processo.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</si>
</sst>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dd/mm/yy;@"/>
    <numFmt numFmtId="165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indexed="55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u/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i/>
      <sz val="12"/>
      <color indexed="10"/>
      <name val="Calibri"/>
      <family val="2"/>
    </font>
    <font>
      <sz val="12"/>
      <name val="Calibri"/>
      <family val="2"/>
    </font>
    <font>
      <b/>
      <u/>
      <sz val="12"/>
      <color indexed="10"/>
      <name val="Calibri"/>
      <family val="2"/>
    </font>
    <font>
      <b/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23"/>
      <name val="Calibri"/>
      <family val="2"/>
    </font>
    <font>
      <i/>
      <sz val="11"/>
      <name val="Calibri"/>
      <family val="2"/>
    </font>
    <font>
      <b/>
      <u/>
      <sz val="12"/>
      <name val="Calibri"/>
      <family val="2"/>
    </font>
    <font>
      <b/>
      <u/>
      <sz val="12"/>
      <color indexed="62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dashed">
        <color theme="0" tint="-0.499984740745262"/>
      </bottom>
      <diagonal/>
    </border>
    <border>
      <left style="dashed">
        <color indexed="64"/>
      </left>
      <right/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/>
      <bottom style="dashed">
        <color theme="0" tint="-0.499984740745262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32">
    <xf numFmtId="0" fontId="0" fillId="0" borderId="0" xfId="0"/>
    <xf numFmtId="0" fontId="20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21" fillId="0" borderId="0" xfId="0" applyFont="1" applyBorder="1" applyAlignment="1" applyProtection="1">
      <alignment horizontal="left"/>
    </xf>
    <xf numFmtId="0" fontId="0" fillId="0" borderId="0" xfId="0" applyProtection="1"/>
    <xf numFmtId="0" fontId="22" fillId="0" borderId="0" xfId="0" applyFont="1" applyBorder="1" applyProtection="1"/>
    <xf numFmtId="0" fontId="23" fillId="0" borderId="1" xfId="0" applyFont="1" applyBorder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Alignment="1" applyProtection="1">
      <alignment horizontal="left" indent="1"/>
    </xf>
    <xf numFmtId="0" fontId="0" fillId="0" borderId="3" xfId="0" applyBorder="1" applyAlignment="1" applyProtection="1">
      <alignment horizontal="left" indent="1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left" indent="1"/>
    </xf>
    <xf numFmtId="0" fontId="0" fillId="0" borderId="6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 inden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 indent="1"/>
    </xf>
    <xf numFmtId="0" fontId="0" fillId="0" borderId="7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15" xfId="0" applyBorder="1" applyAlignment="1" applyProtection="1">
      <alignment horizontal="left" indent="1"/>
    </xf>
    <xf numFmtId="0" fontId="20" fillId="0" borderId="0" xfId="0" applyFont="1" applyAlignment="1" applyProtection="1">
      <alignment horizontal="right" textRotation="90"/>
    </xf>
    <xf numFmtId="0" fontId="0" fillId="0" borderId="16" xfId="0" applyBorder="1" applyAlignment="1" applyProtection="1">
      <alignment horizontal="center"/>
    </xf>
    <xf numFmtId="0" fontId="0" fillId="0" borderId="16" xfId="0" applyBorder="1" applyAlignment="1" applyProtection="1">
      <alignment horizontal="left" indent="1"/>
    </xf>
    <xf numFmtId="0" fontId="0" fillId="0" borderId="17" xfId="0" applyBorder="1" applyAlignment="1" applyProtection="1">
      <alignment horizontal="left" indent="1"/>
    </xf>
    <xf numFmtId="0" fontId="0" fillId="0" borderId="18" xfId="0" applyBorder="1" applyAlignment="1" applyProtection="1">
      <alignment horizontal="center"/>
    </xf>
    <xf numFmtId="0" fontId="0" fillId="0" borderId="0" xfId="0" applyBorder="1" applyProtection="1"/>
    <xf numFmtId="49" fontId="24" fillId="0" borderId="0" xfId="0" applyNumberFormat="1" applyFont="1" applyBorder="1" applyAlignment="1" applyProtection="1"/>
    <xf numFmtId="0" fontId="25" fillId="0" borderId="4" xfId="0" applyFont="1" applyBorder="1" applyAlignment="1" applyProtection="1">
      <alignment horizontal="left" indent="1"/>
    </xf>
    <xf numFmtId="0" fontId="23" fillId="0" borderId="0" xfId="0" applyFont="1" applyBorder="1" applyProtection="1"/>
    <xf numFmtId="0" fontId="26" fillId="0" borderId="5" xfId="0" applyFont="1" applyBorder="1" applyAlignment="1" applyProtection="1">
      <alignment horizontal="left" indent="1"/>
    </xf>
    <xf numFmtId="0" fontId="26" fillId="0" borderId="5" xfId="0" applyFont="1" applyFill="1" applyBorder="1" applyAlignment="1" applyProtection="1">
      <alignment horizontal="left" indent="1"/>
    </xf>
    <xf numFmtId="0" fontId="27" fillId="2" borderId="0" xfId="0" applyFont="1" applyFill="1" applyBorder="1" applyAlignment="1" applyProtection="1">
      <alignment horizontal="center"/>
    </xf>
    <xf numFmtId="49" fontId="27" fillId="2" borderId="0" xfId="0" applyNumberFormat="1" applyFont="1" applyFill="1" applyBorder="1" applyAlignment="1" applyProtection="1">
      <alignment horizontal="center"/>
    </xf>
    <xf numFmtId="0" fontId="27" fillId="0" borderId="16" xfId="0" applyFont="1" applyBorder="1" applyAlignment="1" applyProtection="1">
      <alignment horizontal="center"/>
    </xf>
    <xf numFmtId="49" fontId="0" fillId="0" borderId="16" xfId="0" applyNumberFormat="1" applyBorder="1" applyAlignment="1" applyProtection="1">
      <alignment horizontal="left" indent="1"/>
    </xf>
    <xf numFmtId="14" fontId="0" fillId="0" borderId="16" xfId="0" applyNumberFormat="1" applyBorder="1" applyAlignment="1" applyProtection="1">
      <alignment horizontal="center"/>
    </xf>
    <xf numFmtId="165" fontId="17" fillId="0" borderId="16" xfId="1" applyNumberFormat="1" applyFont="1" applyBorder="1" applyAlignment="1" applyProtection="1"/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>
      <alignment wrapText="1"/>
    </xf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3" borderId="0" xfId="0" applyFill="1" applyAlignment="1" applyProtection="1">
      <alignment horizontal="left" indent="1"/>
    </xf>
    <xf numFmtId="0" fontId="28" fillId="3" borderId="0" xfId="0" applyFont="1" applyFill="1" applyAlignment="1" applyProtection="1">
      <alignment horizontal="center"/>
    </xf>
    <xf numFmtId="49" fontId="0" fillId="3" borderId="0" xfId="0" applyNumberFormat="1" applyFill="1" applyAlignment="1" applyProtection="1">
      <alignment horizontal="left"/>
    </xf>
    <xf numFmtId="49" fontId="27" fillId="0" borderId="6" xfId="0" applyNumberFormat="1" applyFont="1" applyBorder="1" applyAlignment="1" applyProtection="1">
      <alignment horizontal="left"/>
    </xf>
    <xf numFmtId="0" fontId="27" fillId="0" borderId="6" xfId="0" applyFont="1" applyBorder="1" applyAlignment="1" applyProtection="1">
      <alignment horizontal="left"/>
    </xf>
    <xf numFmtId="0" fontId="18" fillId="4" borderId="8" xfId="0" applyFont="1" applyFill="1" applyBorder="1" applyProtection="1"/>
    <xf numFmtId="0" fontId="18" fillId="4" borderId="1" xfId="0" applyFont="1" applyFill="1" applyBorder="1" applyAlignment="1" applyProtection="1">
      <alignment horizontal="center"/>
    </xf>
    <xf numFmtId="0" fontId="18" fillId="4" borderId="1" xfId="0" applyFont="1" applyFill="1" applyBorder="1" applyAlignment="1" applyProtection="1">
      <alignment horizontal="left"/>
    </xf>
    <xf numFmtId="0" fontId="18" fillId="4" borderId="9" xfId="0" applyFont="1" applyFill="1" applyBorder="1" applyAlignment="1" applyProtection="1">
      <alignment horizontal="left"/>
    </xf>
    <xf numFmtId="49" fontId="29" fillId="4" borderId="10" xfId="0" applyNumberFormat="1" applyFont="1" applyFill="1" applyBorder="1" applyAlignment="1" applyProtection="1">
      <alignment horizontal="left"/>
    </xf>
    <xf numFmtId="49" fontId="30" fillId="0" borderId="19" xfId="0" applyNumberFormat="1" applyFont="1" applyBorder="1" applyAlignment="1" applyProtection="1">
      <alignment horizontal="left"/>
    </xf>
    <xf numFmtId="0" fontId="27" fillId="0" borderId="19" xfId="0" applyFont="1" applyBorder="1" applyAlignment="1" applyProtection="1">
      <alignment horizontal="left"/>
    </xf>
    <xf numFmtId="49" fontId="30" fillId="0" borderId="19" xfId="0" applyNumberFormat="1" applyFont="1" applyBorder="1" applyAlignment="1" applyProtection="1">
      <alignment horizontal="left" vertical="center"/>
    </xf>
    <xf numFmtId="0" fontId="27" fillId="0" borderId="19" xfId="0" applyFont="1" applyBorder="1" applyAlignment="1" applyProtection="1"/>
    <xf numFmtId="49" fontId="27" fillId="0" borderId="19" xfId="0" applyNumberFormat="1" applyFont="1" applyBorder="1" applyAlignment="1" applyProtection="1"/>
    <xf numFmtId="49" fontId="27" fillId="0" borderId="19" xfId="0" applyNumberFormat="1" applyFont="1" applyBorder="1" applyAlignment="1" applyProtection="1">
      <alignment horizontal="left"/>
    </xf>
    <xf numFmtId="0" fontId="27" fillId="0" borderId="19" xfId="0" applyFont="1" applyBorder="1" applyProtection="1"/>
    <xf numFmtId="0" fontId="0" fillId="0" borderId="5" xfId="0" applyBorder="1" applyAlignment="1" applyProtection="1">
      <alignment horizontal="left" wrapText="1" indent="1"/>
    </xf>
    <xf numFmtId="0" fontId="0" fillId="0" borderId="6" xfId="0" applyBorder="1" applyAlignment="1" applyProtection="1">
      <alignment horizontal="center" vertical="center"/>
    </xf>
    <xf numFmtId="0" fontId="30" fillId="0" borderId="19" xfId="0" applyFont="1" applyBorder="1" applyProtection="1"/>
    <xf numFmtId="0" fontId="31" fillId="0" borderId="7" xfId="0" applyFont="1" applyBorder="1" applyAlignment="1" applyProtection="1">
      <alignment horizontal="left"/>
    </xf>
    <xf numFmtId="49" fontId="31" fillId="0" borderId="19" xfId="0" applyNumberFormat="1" applyFont="1" applyBorder="1" applyAlignment="1" applyProtection="1">
      <alignment horizontal="left"/>
    </xf>
    <xf numFmtId="0" fontId="31" fillId="0" borderId="20" xfId="0" applyFont="1" applyBorder="1" applyAlignment="1" applyProtection="1">
      <alignment horizontal="left"/>
    </xf>
    <xf numFmtId="49" fontId="30" fillId="0" borderId="19" xfId="0" applyNumberFormat="1" applyFont="1" applyBorder="1" applyProtection="1"/>
    <xf numFmtId="0" fontId="30" fillId="0" borderId="19" xfId="0" applyFont="1" applyBorder="1" applyAlignment="1" applyProtection="1">
      <alignment horizontal="left"/>
    </xf>
    <xf numFmtId="0" fontId="27" fillId="0" borderId="20" xfId="0" applyFont="1" applyBorder="1" applyProtection="1"/>
    <xf numFmtId="0" fontId="27" fillId="0" borderId="19" xfId="0" applyFont="1" applyBorder="1" applyAlignment="1" applyProtection="1">
      <alignment horizontal="left" vertical="center"/>
    </xf>
    <xf numFmtId="0" fontId="21" fillId="4" borderId="0" xfId="0" applyFont="1" applyFill="1" applyBorder="1" applyAlignment="1" applyProtection="1">
      <alignment horizontal="left"/>
    </xf>
    <xf numFmtId="164" fontId="27" fillId="0" borderId="19" xfId="0" applyNumberFormat="1" applyFont="1" applyBorder="1" applyAlignment="1" applyProtection="1">
      <alignment horizontal="left"/>
    </xf>
    <xf numFmtId="0" fontId="19" fillId="0" borderId="0" xfId="0" applyFont="1" applyProtection="1"/>
    <xf numFmtId="49" fontId="27" fillId="0" borderId="19" xfId="0" applyNumberFormat="1" applyFont="1" applyBorder="1" applyProtection="1"/>
    <xf numFmtId="0" fontId="0" fillId="0" borderId="4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/>
    </xf>
    <xf numFmtId="0" fontId="27" fillId="4" borderId="0" xfId="0" applyFont="1" applyFill="1" applyBorder="1" applyAlignment="1" applyProtection="1">
      <alignment horizontal="left"/>
    </xf>
    <xf numFmtId="0" fontId="21" fillId="4" borderId="0" xfId="0" applyFont="1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left" indent="1"/>
    </xf>
    <xf numFmtId="0" fontId="27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0" fillId="3" borderId="0" xfId="0" applyFont="1" applyFill="1" applyAlignment="1" applyProtection="1">
      <alignment horizontal="right" textRotation="90"/>
    </xf>
    <xf numFmtId="0" fontId="0" fillId="0" borderId="18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27" fillId="3" borderId="19" xfId="0" applyFont="1" applyFill="1" applyBorder="1" applyAlignment="1" applyProtection="1">
      <alignment horizontal="left"/>
    </xf>
    <xf numFmtId="0" fontId="27" fillId="0" borderId="20" xfId="0" applyFont="1" applyBorder="1" applyAlignment="1" applyProtection="1">
      <alignment horizontal="left" vertical="center"/>
    </xf>
    <xf numFmtId="0" fontId="27" fillId="0" borderId="20" xfId="0" applyFont="1" applyBorder="1" applyAlignment="1" applyProtection="1"/>
    <xf numFmtId="0" fontId="25" fillId="0" borderId="4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left" wrapText="1" indent="1"/>
    </xf>
    <xf numFmtId="0" fontId="0" fillId="0" borderId="15" xfId="0" applyBorder="1" applyAlignment="1" applyProtection="1">
      <alignment horizontal="left" wrapText="1" indent="1"/>
    </xf>
    <xf numFmtId="0" fontId="0" fillId="0" borderId="2" xfId="0" applyFill="1" applyBorder="1" applyAlignment="1" applyProtection="1">
      <alignment horizontal="center"/>
    </xf>
    <xf numFmtId="0" fontId="25" fillId="0" borderId="4" xfId="0" applyFont="1" applyFill="1" applyBorder="1" applyAlignment="1" applyProtection="1">
      <alignment horizontal="left" indent="1"/>
    </xf>
    <xf numFmtId="0" fontId="32" fillId="5" borderId="0" xfId="0" applyFont="1" applyFill="1" applyBorder="1" applyAlignment="1">
      <alignment horizontal="center" vertical="top" wrapText="1"/>
    </xf>
    <xf numFmtId="0" fontId="33" fillId="5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left" vertical="center" wrapText="1"/>
    </xf>
    <xf numFmtId="0" fontId="27" fillId="2" borderId="0" xfId="0" applyFont="1" applyFill="1" applyAlignment="1" applyProtection="1">
      <alignment horizontal="center" vertical="top"/>
    </xf>
    <xf numFmtId="0" fontId="18" fillId="4" borderId="0" xfId="0" applyFont="1" applyFill="1" applyAlignment="1" applyProtection="1">
      <alignment horizontal="right" vertical="center" textRotation="90"/>
    </xf>
    <xf numFmtId="0" fontId="18" fillId="4" borderId="0" xfId="0" applyFont="1" applyFill="1" applyAlignment="1" applyProtection="1">
      <alignment horizontal="center" vertical="center" textRotation="90"/>
    </xf>
    <xf numFmtId="0" fontId="34" fillId="4" borderId="12" xfId="0" applyFont="1" applyFill="1" applyBorder="1" applyAlignment="1" applyProtection="1">
      <alignment horizontal="center"/>
    </xf>
    <xf numFmtId="0" fontId="34" fillId="4" borderId="13" xfId="0" applyFont="1" applyFill="1" applyBorder="1" applyAlignment="1" applyProtection="1">
      <alignment horizontal="center"/>
    </xf>
    <xf numFmtId="0" fontId="21" fillId="0" borderId="1" xfId="0" applyFont="1" applyBorder="1" applyAlignment="1" applyProtection="1">
      <alignment horizontal="left" vertical="center" wrapText="1"/>
    </xf>
    <xf numFmtId="0" fontId="35" fillId="0" borderId="0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0" fillId="6" borderId="0" xfId="0" applyFill="1" applyProtection="1"/>
    <xf numFmtId="0" fontId="31" fillId="6" borderId="7" xfId="0" applyFont="1" applyFill="1" applyBorder="1" applyAlignment="1" applyProtection="1">
      <alignment horizontal="left"/>
    </xf>
    <xf numFmtId="0" fontId="0" fillId="6" borderId="2" xfId="0" applyFill="1" applyBorder="1" applyAlignment="1" applyProtection="1">
      <alignment horizontal="center"/>
    </xf>
    <xf numFmtId="0" fontId="0" fillId="6" borderId="3" xfId="0" applyFill="1" applyBorder="1" applyAlignment="1" applyProtection="1">
      <alignment horizontal="left" indent="1"/>
    </xf>
    <xf numFmtId="49" fontId="30" fillId="6" borderId="19" xfId="0" applyNumberFormat="1" applyFont="1" applyFill="1" applyBorder="1" applyAlignment="1" applyProtection="1">
      <alignment horizontal="left"/>
    </xf>
    <xf numFmtId="0" fontId="0" fillId="6" borderId="6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7" fillId="6" borderId="6" xfId="0" applyFont="1" applyFill="1" applyBorder="1" applyAlignment="1" applyProtection="1">
      <alignment horizontal="left"/>
    </xf>
    <xf numFmtId="0" fontId="30" fillId="6" borderId="6" xfId="0" applyFont="1" applyFill="1" applyBorder="1" applyAlignment="1" applyProtection="1">
      <alignment horizontal="left"/>
    </xf>
    <xf numFmtId="49" fontId="31" fillId="6" borderId="19" xfId="0" applyNumberFormat="1" applyFont="1" applyFill="1" applyBorder="1" applyAlignment="1" applyProtection="1">
      <alignment horizontal="left"/>
    </xf>
    <xf numFmtId="0" fontId="0" fillId="6" borderId="7" xfId="0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left" indent="1"/>
    </xf>
    <xf numFmtId="0" fontId="27" fillId="6" borderId="19" xfId="0" applyFont="1" applyFill="1" applyBorder="1" applyAlignment="1" applyProtection="1">
      <alignment horizontal="left"/>
    </xf>
    <xf numFmtId="2" fontId="27" fillId="6" borderId="19" xfId="0" applyNumberFormat="1" applyFont="1" applyFill="1" applyBorder="1" applyAlignment="1" applyProtection="1">
      <alignment horizontal="left"/>
    </xf>
    <xf numFmtId="0" fontId="0" fillId="6" borderId="3" xfId="0" applyFont="1" applyFill="1" applyBorder="1" applyAlignment="1" applyProtection="1">
      <alignment horizontal="left" indent="1"/>
    </xf>
    <xf numFmtId="49" fontId="27" fillId="6" borderId="19" xfId="0" applyNumberFormat="1" applyFont="1" applyFill="1" applyBorder="1" applyAlignment="1" applyProtection="1">
      <alignment horizontal="left"/>
    </xf>
    <xf numFmtId="49" fontId="30" fillId="6" borderId="19" xfId="0" applyNumberFormat="1" applyFont="1" applyFill="1" applyBorder="1" applyAlignment="1" applyProtection="1">
      <alignment horizontal="left" vertical="center"/>
    </xf>
    <xf numFmtId="0" fontId="0" fillId="6" borderId="6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left" wrapText="1" indent="1"/>
    </xf>
    <xf numFmtId="2" fontId="30" fillId="6" borderId="19" xfId="0" applyNumberFormat="1" applyFont="1" applyFill="1" applyBorder="1" applyProtection="1"/>
    <xf numFmtId="2" fontId="27" fillId="6" borderId="19" xfId="0" applyNumberFormat="1" applyFont="1" applyFill="1" applyBorder="1" applyProtection="1"/>
    <xf numFmtId="0" fontId="27" fillId="6" borderId="19" xfId="0" applyFont="1" applyFill="1" applyBorder="1" applyProtection="1"/>
    <xf numFmtId="0" fontId="26" fillId="6" borderId="5" xfId="0" applyFont="1" applyFill="1" applyBorder="1" applyAlignment="1" applyProtection="1">
      <alignment horizontal="left" indent="1"/>
    </xf>
    <xf numFmtId="0" fontId="31" fillId="6" borderId="20" xfId="0" applyFont="1" applyFill="1" applyBorder="1" applyAlignment="1" applyProtection="1">
      <alignment horizontal="left"/>
    </xf>
    <xf numFmtId="0" fontId="0" fillId="6" borderId="2" xfId="0" applyFill="1" applyBorder="1" applyAlignment="1" applyProtection="1">
      <alignment horizontal="left" indent="1"/>
    </xf>
    <xf numFmtId="0" fontId="19" fillId="6" borderId="11" xfId="0" applyFont="1" applyFill="1" applyBorder="1"/>
    <xf numFmtId="0" fontId="0" fillId="6" borderId="4" xfId="0" applyFill="1" applyBorder="1" applyAlignment="1" applyProtection="1">
      <alignment horizontal="left" indent="1"/>
    </xf>
    <xf numFmtId="0" fontId="0" fillId="6" borderId="5" xfId="0" applyFont="1" applyFill="1" applyBorder="1" applyAlignment="1" applyProtection="1">
      <alignment horizontal="left" indent="1"/>
    </xf>
    <xf numFmtId="0" fontId="0" fillId="6" borderId="0" xfId="0" applyFill="1" applyBorder="1" applyAlignment="1" applyProtection="1">
      <alignment horizontal="left" inden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8"/>
  <sheetViews>
    <sheetView workbookViewId="0">
      <selection activeCell="B2" sqref="B2:F5"/>
    </sheetView>
  </sheetViews>
  <sheetFormatPr defaultColWidth="0" defaultRowHeight="15" zeroHeight="1" x14ac:dyDescent="0.25"/>
  <cols>
    <col min="1" max="2" width="9.140625" customWidth="1"/>
    <col min="3" max="3" width="22.42578125" customWidth="1"/>
    <col min="4" max="4" width="20.42578125" customWidth="1"/>
    <col min="5" max="5" width="13.42578125" customWidth="1"/>
    <col min="6" max="6" width="26.140625" customWidth="1"/>
    <col min="7" max="7" width="9.140625" style="38" customWidth="1"/>
  </cols>
  <sheetData>
    <row r="1" spans="1:6" x14ac:dyDescent="0.25">
      <c r="A1" s="37"/>
      <c r="B1" s="38"/>
      <c r="C1" s="38"/>
      <c r="D1" s="38"/>
      <c r="E1" s="38"/>
      <c r="F1" s="38"/>
    </row>
    <row r="2" spans="1:6" ht="21.75" customHeight="1" x14ac:dyDescent="0.25">
      <c r="A2" s="37"/>
      <c r="B2" s="91" t="s">
        <v>204</v>
      </c>
      <c r="C2" s="92"/>
      <c r="D2" s="92"/>
      <c r="E2" s="92"/>
      <c r="F2" s="92"/>
    </row>
    <row r="3" spans="1:6" ht="21.75" customHeight="1" x14ac:dyDescent="0.25">
      <c r="A3" s="37"/>
      <c r="B3" s="92"/>
      <c r="C3" s="92"/>
      <c r="D3" s="92"/>
      <c r="E3" s="92"/>
      <c r="F3" s="92"/>
    </row>
    <row r="4" spans="1:6" ht="21.75" customHeight="1" x14ac:dyDescent="0.25">
      <c r="A4" s="37"/>
      <c r="B4" s="92"/>
      <c r="C4" s="92"/>
      <c r="D4" s="92"/>
      <c r="E4" s="92"/>
      <c r="F4" s="92"/>
    </row>
    <row r="5" spans="1:6" ht="21.75" customHeight="1" x14ac:dyDescent="0.25">
      <c r="A5" s="37"/>
      <c r="B5" s="92"/>
      <c r="C5" s="92"/>
      <c r="D5" s="92"/>
      <c r="E5" s="92"/>
      <c r="F5" s="92"/>
    </row>
    <row r="6" spans="1:6" ht="21.75" customHeight="1" x14ac:dyDescent="0.25">
      <c r="A6" s="37"/>
      <c r="B6" s="37"/>
      <c r="C6" s="39"/>
      <c r="D6" s="37"/>
      <c r="E6" s="37"/>
      <c r="F6" s="37"/>
    </row>
    <row r="7" spans="1:6" ht="331.5" customHeight="1" x14ac:dyDescent="0.25">
      <c r="B7" s="93" t="s">
        <v>319</v>
      </c>
      <c r="C7" s="93"/>
      <c r="D7" s="93"/>
      <c r="E7" s="93"/>
      <c r="F7" s="93"/>
    </row>
    <row r="8" spans="1:6" x14ac:dyDescent="0.25">
      <c r="A8" s="38"/>
      <c r="B8" s="37"/>
      <c r="C8" s="37"/>
      <c r="D8" s="37"/>
      <c r="E8" s="37"/>
      <c r="F8" s="37"/>
    </row>
    <row r="9" spans="1:6" x14ac:dyDescent="0.25">
      <c r="A9" s="40"/>
      <c r="B9" s="40"/>
      <c r="C9" s="41"/>
      <c r="D9" s="42"/>
      <c r="E9" s="42"/>
      <c r="F9" s="42"/>
    </row>
    <row r="10" spans="1:6" ht="20.25" customHeight="1" x14ac:dyDescent="0.25">
      <c r="A10" s="40"/>
      <c r="B10" s="94" t="s">
        <v>205</v>
      </c>
      <c r="C10" s="94"/>
      <c r="D10" s="94"/>
      <c r="E10" s="94"/>
      <c r="F10" s="94"/>
    </row>
    <row r="11" spans="1:6" x14ac:dyDescent="0.25">
      <c r="A11" s="40"/>
      <c r="B11" s="31" t="s">
        <v>110</v>
      </c>
      <c r="C11" s="31" t="s">
        <v>111</v>
      </c>
      <c r="D11" s="32" t="s">
        <v>113</v>
      </c>
      <c r="E11" s="32"/>
      <c r="F11" s="31" t="s">
        <v>116</v>
      </c>
    </row>
    <row r="12" spans="1:6" x14ac:dyDescent="0.25">
      <c r="A12" s="40"/>
      <c r="B12" s="33" t="s">
        <v>102</v>
      </c>
      <c r="C12" s="22" t="s">
        <v>103</v>
      </c>
      <c r="D12" s="34" t="s">
        <v>112</v>
      </c>
      <c r="E12" s="34"/>
      <c r="F12" s="21" t="s">
        <v>115</v>
      </c>
    </row>
    <row r="13" spans="1:6" x14ac:dyDescent="0.25">
      <c r="A13" s="40"/>
      <c r="B13" s="33" t="s">
        <v>122</v>
      </c>
      <c r="C13" s="22" t="s">
        <v>123</v>
      </c>
      <c r="D13" s="34" t="s">
        <v>124</v>
      </c>
      <c r="E13" s="34"/>
      <c r="F13" s="21" t="s">
        <v>125</v>
      </c>
    </row>
    <row r="14" spans="1:6" x14ac:dyDescent="0.25">
      <c r="A14" s="40"/>
      <c r="B14" s="33" t="s">
        <v>104</v>
      </c>
      <c r="C14" s="22" t="s">
        <v>105</v>
      </c>
      <c r="D14" s="34" t="s">
        <v>318</v>
      </c>
      <c r="E14" s="34"/>
      <c r="F14" s="21">
        <v>12345</v>
      </c>
    </row>
    <row r="15" spans="1:6" x14ac:dyDescent="0.25">
      <c r="A15" s="40"/>
      <c r="B15" s="33" t="s">
        <v>106</v>
      </c>
      <c r="C15" s="22" t="s">
        <v>107</v>
      </c>
      <c r="D15" s="34" t="s">
        <v>117</v>
      </c>
      <c r="E15" s="34"/>
      <c r="F15" s="35">
        <v>40558</v>
      </c>
    </row>
    <row r="16" spans="1:6" x14ac:dyDescent="0.25">
      <c r="A16" s="40"/>
      <c r="B16" s="33" t="s">
        <v>108</v>
      </c>
      <c r="C16" s="22" t="s">
        <v>109</v>
      </c>
      <c r="D16" s="34" t="s">
        <v>114</v>
      </c>
      <c r="E16" s="34"/>
      <c r="F16" s="36">
        <v>19.899999999999999</v>
      </c>
    </row>
    <row r="17" spans="1:6" x14ac:dyDescent="0.25">
      <c r="A17" s="40"/>
      <c r="B17" s="33" t="s">
        <v>118</v>
      </c>
      <c r="C17" s="22" t="s">
        <v>119</v>
      </c>
      <c r="D17" s="34" t="s">
        <v>120</v>
      </c>
      <c r="E17" s="34"/>
      <c r="F17" s="21" t="s">
        <v>121</v>
      </c>
    </row>
    <row r="18" spans="1:6" x14ac:dyDescent="0.25">
      <c r="A18" s="40"/>
      <c r="B18" s="43"/>
      <c r="C18" s="42"/>
      <c r="D18" s="44"/>
      <c r="E18" s="44"/>
      <c r="F18" s="40"/>
    </row>
    <row r="19" spans="1:6" x14ac:dyDescent="0.25">
      <c r="A19" s="38"/>
      <c r="B19" s="38"/>
      <c r="C19" s="38"/>
      <c r="D19" s="38"/>
      <c r="E19" s="38"/>
      <c r="F19" s="38"/>
    </row>
    <row r="20" spans="1:6" hidden="1" x14ac:dyDescent="0.25"/>
    <row r="21" spans="1:6" hidden="1" x14ac:dyDescent="0.25"/>
    <row r="22" spans="1:6" hidden="1" x14ac:dyDescent="0.25"/>
    <row r="23" spans="1:6" hidden="1" x14ac:dyDescent="0.25"/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hidden="1" x14ac:dyDescent="0.25"/>
    <row r="30" spans="1:6" hidden="1" x14ac:dyDescent="0.25"/>
    <row r="31" spans="1:6" hidden="1" x14ac:dyDescent="0.25"/>
    <row r="32" spans="1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</sheetData>
  <mergeCells count="3">
    <mergeCell ref="B2:F5"/>
    <mergeCell ref="B7:F7"/>
    <mergeCell ref="B10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2"/>
  <sheetViews>
    <sheetView showGridLines="0" tabSelected="1" workbookViewId="0">
      <selection activeCell="E87" sqref="E87"/>
    </sheetView>
  </sheetViews>
  <sheetFormatPr defaultRowHeight="15" x14ac:dyDescent="0.25"/>
  <cols>
    <col min="1" max="1" width="3.5703125" style="4" customWidth="1"/>
    <col min="2" max="2" width="25.140625" style="4" bestFit="1" customWidth="1"/>
    <col min="3" max="3" width="6.5703125" style="15" customWidth="1"/>
    <col min="4" max="4" width="9.5703125" style="16" customWidth="1"/>
    <col min="5" max="5" width="14.140625" style="16" customWidth="1"/>
    <col min="6" max="6" width="121" style="16" customWidth="1"/>
    <col min="7" max="16384" width="9.140625" style="4"/>
  </cols>
  <sheetData>
    <row r="2" spans="1:7" ht="15.75" x14ac:dyDescent="0.25">
      <c r="B2" s="5" t="s">
        <v>16</v>
      </c>
      <c r="C2" s="52" t="s">
        <v>23</v>
      </c>
      <c r="D2" s="52"/>
      <c r="E2" s="52"/>
      <c r="F2" s="52"/>
    </row>
    <row r="3" spans="1:7" ht="15.75" thickBot="1" x14ac:dyDescent="0.3">
      <c r="B3" s="6" t="s">
        <v>273</v>
      </c>
      <c r="C3" s="99" t="s">
        <v>269</v>
      </c>
      <c r="D3" s="99"/>
      <c r="E3" s="99"/>
      <c r="F3" s="99"/>
    </row>
    <row r="6" spans="1:7" ht="18.75" x14ac:dyDescent="0.3">
      <c r="A6" s="1"/>
      <c r="B6" s="51" t="s">
        <v>17</v>
      </c>
      <c r="C6" s="97" t="s">
        <v>33</v>
      </c>
      <c r="D6" s="97"/>
      <c r="E6" s="97"/>
      <c r="F6" s="98"/>
      <c r="G6" s="2"/>
    </row>
    <row r="7" spans="1:7" ht="15.75" thickBot="1" x14ac:dyDescent="0.3">
      <c r="B7" s="47" t="s">
        <v>18</v>
      </c>
      <c r="C7" s="48" t="s">
        <v>19</v>
      </c>
      <c r="D7" s="49" t="s">
        <v>20</v>
      </c>
      <c r="E7" s="49" t="s">
        <v>22</v>
      </c>
      <c r="F7" s="50" t="s">
        <v>144</v>
      </c>
    </row>
    <row r="8" spans="1:7" x14ac:dyDescent="0.25">
      <c r="B8" s="62" t="s">
        <v>0</v>
      </c>
      <c r="C8" s="7" t="s">
        <v>104</v>
      </c>
      <c r="D8" s="7">
        <v>2</v>
      </c>
      <c r="E8" s="7">
        <v>1</v>
      </c>
      <c r="F8" s="9" t="s">
        <v>199</v>
      </c>
    </row>
    <row r="9" spans="1:7" x14ac:dyDescent="0.25">
      <c r="B9" s="52" t="s">
        <v>1</v>
      </c>
      <c r="C9" s="10" t="s">
        <v>102</v>
      </c>
      <c r="D9" s="10">
        <v>20</v>
      </c>
      <c r="E9" s="10"/>
      <c r="F9" s="9" t="s">
        <v>206</v>
      </c>
    </row>
    <row r="10" spans="1:7" x14ac:dyDescent="0.25">
      <c r="B10" s="52" t="s">
        <v>2</v>
      </c>
      <c r="C10" s="10" t="s">
        <v>102</v>
      </c>
      <c r="D10" s="10">
        <v>50</v>
      </c>
      <c r="E10" s="10"/>
      <c r="F10" s="9" t="s">
        <v>207</v>
      </c>
    </row>
    <row r="11" spans="1:7" x14ac:dyDescent="0.25">
      <c r="B11" s="52" t="s">
        <v>3</v>
      </c>
      <c r="C11" s="10" t="s">
        <v>104</v>
      </c>
      <c r="D11" s="10">
        <v>8</v>
      </c>
      <c r="E11" s="10"/>
      <c r="F11" s="9" t="s">
        <v>208</v>
      </c>
    </row>
    <row r="12" spans="1:7" x14ac:dyDescent="0.25">
      <c r="B12" s="45" t="s">
        <v>4</v>
      </c>
      <c r="C12" s="10" t="s">
        <v>102</v>
      </c>
      <c r="D12" s="10">
        <v>20</v>
      </c>
      <c r="E12" s="10"/>
      <c r="F12" s="9" t="s">
        <v>209</v>
      </c>
    </row>
    <row r="13" spans="1:7" x14ac:dyDescent="0.25">
      <c r="B13" s="46" t="s">
        <v>5</v>
      </c>
      <c r="C13" s="10" t="s">
        <v>122</v>
      </c>
      <c r="D13" s="10">
        <v>60</v>
      </c>
      <c r="E13" s="10"/>
      <c r="F13" s="9"/>
    </row>
    <row r="14" spans="1:7" x14ac:dyDescent="0.25">
      <c r="B14" s="46" t="s">
        <v>6</v>
      </c>
      <c r="C14" s="10" t="s">
        <v>104</v>
      </c>
      <c r="D14" s="10">
        <v>8</v>
      </c>
      <c r="E14" s="10"/>
      <c r="F14" s="9"/>
    </row>
    <row r="15" spans="1:7" x14ac:dyDescent="0.25">
      <c r="B15" s="46" t="s">
        <v>7</v>
      </c>
      <c r="C15" s="10" t="s">
        <v>102</v>
      </c>
      <c r="D15" s="10">
        <v>50</v>
      </c>
      <c r="E15" s="10"/>
      <c r="F15" s="9"/>
    </row>
    <row r="16" spans="1:7" x14ac:dyDescent="0.25">
      <c r="B16" s="46" t="s">
        <v>8</v>
      </c>
      <c r="C16" s="10" t="s">
        <v>122</v>
      </c>
      <c r="D16" s="10">
        <v>50</v>
      </c>
      <c r="E16" s="10"/>
      <c r="F16" s="9"/>
    </row>
    <row r="17" spans="2:6" x14ac:dyDescent="0.25">
      <c r="B17" s="46" t="s">
        <v>9</v>
      </c>
      <c r="C17" s="10" t="s">
        <v>122</v>
      </c>
      <c r="D17" s="10">
        <v>50</v>
      </c>
      <c r="E17" s="10"/>
      <c r="F17" s="9"/>
    </row>
    <row r="18" spans="2:6" x14ac:dyDescent="0.25">
      <c r="B18" s="46" t="s">
        <v>10</v>
      </c>
      <c r="C18" s="10" t="s">
        <v>122</v>
      </c>
      <c r="D18" s="10">
        <v>2</v>
      </c>
      <c r="E18" s="10"/>
      <c r="F18" s="9" t="s">
        <v>221</v>
      </c>
    </row>
    <row r="19" spans="2:6" x14ac:dyDescent="0.25">
      <c r="B19" s="45" t="s">
        <v>11</v>
      </c>
      <c r="C19" s="10" t="s">
        <v>102</v>
      </c>
      <c r="D19" s="10">
        <v>8</v>
      </c>
      <c r="E19" s="10"/>
      <c r="F19" s="9" t="s">
        <v>210</v>
      </c>
    </row>
    <row r="20" spans="2:6" x14ac:dyDescent="0.25">
      <c r="B20" s="46" t="s">
        <v>12</v>
      </c>
      <c r="C20" s="10" t="s">
        <v>104</v>
      </c>
      <c r="D20" s="10">
        <v>3</v>
      </c>
      <c r="E20" s="10"/>
      <c r="F20" s="9"/>
    </row>
    <row r="21" spans="2:6" x14ac:dyDescent="0.25">
      <c r="B21" s="45" t="s">
        <v>13</v>
      </c>
      <c r="C21" s="10" t="s">
        <v>102</v>
      </c>
      <c r="D21" s="10">
        <v>10</v>
      </c>
      <c r="E21" s="10"/>
      <c r="F21" s="9" t="s">
        <v>211</v>
      </c>
    </row>
    <row r="22" spans="2:6" x14ac:dyDescent="0.25">
      <c r="B22" s="46" t="s">
        <v>14</v>
      </c>
      <c r="C22" s="10" t="s">
        <v>104</v>
      </c>
      <c r="D22" s="10">
        <v>4</v>
      </c>
      <c r="E22" s="10"/>
      <c r="F22" s="9"/>
    </row>
    <row r="23" spans="2:6" x14ac:dyDescent="0.25">
      <c r="B23" s="46" t="s">
        <v>15</v>
      </c>
      <c r="C23" s="10" t="s">
        <v>122</v>
      </c>
      <c r="D23" s="10">
        <v>50</v>
      </c>
      <c r="E23" s="10"/>
      <c r="F23" s="9"/>
    </row>
    <row r="26" spans="2:6" ht="18.75" x14ac:dyDescent="0.3">
      <c r="B26" s="51" t="s">
        <v>17</v>
      </c>
      <c r="C26" s="97" t="s">
        <v>25</v>
      </c>
      <c r="D26" s="97"/>
      <c r="E26" s="97"/>
      <c r="F26" s="98"/>
    </row>
    <row r="27" spans="2:6" ht="15.75" thickBot="1" x14ac:dyDescent="0.3">
      <c r="B27" s="47" t="s">
        <v>18</v>
      </c>
      <c r="C27" s="48" t="s">
        <v>19</v>
      </c>
      <c r="D27" s="49" t="s">
        <v>20</v>
      </c>
      <c r="E27" s="49" t="s">
        <v>22</v>
      </c>
      <c r="F27" s="50" t="s">
        <v>144</v>
      </c>
    </row>
    <row r="28" spans="2:6" s="102" customFormat="1" x14ac:dyDescent="0.25">
      <c r="B28" s="103" t="s">
        <v>0</v>
      </c>
      <c r="C28" s="104" t="s">
        <v>104</v>
      </c>
      <c r="D28" s="104">
        <v>2</v>
      </c>
      <c r="E28" s="104">
        <v>2</v>
      </c>
      <c r="F28" s="105" t="s">
        <v>199</v>
      </c>
    </row>
    <row r="29" spans="2:6" s="102" customFormat="1" x14ac:dyDescent="0.25">
      <c r="B29" s="106" t="s">
        <v>35</v>
      </c>
      <c r="C29" s="107" t="s">
        <v>102</v>
      </c>
      <c r="D29" s="108">
        <v>30</v>
      </c>
      <c r="E29" s="108"/>
      <c r="F29" s="105" t="s">
        <v>222</v>
      </c>
    </row>
    <row r="30" spans="2:6" s="102" customFormat="1" x14ac:dyDescent="0.25">
      <c r="B30" s="106" t="s">
        <v>2</v>
      </c>
      <c r="C30" s="107" t="s">
        <v>122</v>
      </c>
      <c r="D30" s="108">
        <v>50</v>
      </c>
      <c r="E30" s="108"/>
      <c r="F30" s="105" t="s">
        <v>215</v>
      </c>
    </row>
    <row r="31" spans="2:6" s="102" customFormat="1" x14ac:dyDescent="0.25">
      <c r="B31" s="106" t="s">
        <v>4</v>
      </c>
      <c r="C31" s="107" t="s">
        <v>102</v>
      </c>
      <c r="D31" s="108">
        <v>20</v>
      </c>
      <c r="E31" s="108"/>
      <c r="F31" s="105" t="s">
        <v>209</v>
      </c>
    </row>
    <row r="32" spans="2:6" s="102" customFormat="1" x14ac:dyDescent="0.25">
      <c r="B32" s="106" t="s">
        <v>34</v>
      </c>
      <c r="C32" s="107" t="s">
        <v>104</v>
      </c>
      <c r="D32" s="108">
        <v>8</v>
      </c>
      <c r="E32" s="108"/>
      <c r="F32" s="105" t="s">
        <v>131</v>
      </c>
    </row>
    <row r="33" spans="2:6" s="102" customFormat="1" x14ac:dyDescent="0.25">
      <c r="B33" s="109" t="s">
        <v>60</v>
      </c>
      <c r="C33" s="107" t="s">
        <v>106</v>
      </c>
      <c r="D33" s="108"/>
      <c r="E33" s="108"/>
      <c r="F33" s="105"/>
    </row>
    <row r="34" spans="2:6" s="102" customFormat="1" x14ac:dyDescent="0.25">
      <c r="B34" s="109" t="s">
        <v>61</v>
      </c>
      <c r="C34" s="107" t="s">
        <v>122</v>
      </c>
      <c r="D34" s="108">
        <v>1</v>
      </c>
      <c r="E34" s="108"/>
      <c r="F34" s="105" t="s">
        <v>212</v>
      </c>
    </row>
    <row r="35" spans="2:6" s="102" customFormat="1" x14ac:dyDescent="0.25">
      <c r="B35" s="110" t="s">
        <v>62</v>
      </c>
      <c r="C35" s="107" t="s">
        <v>122</v>
      </c>
      <c r="D35" s="108">
        <v>1</v>
      </c>
      <c r="E35" s="108"/>
      <c r="F35" s="105" t="s">
        <v>213</v>
      </c>
    </row>
    <row r="36" spans="2:6" s="102" customFormat="1" x14ac:dyDescent="0.25">
      <c r="B36" s="109" t="s">
        <v>63</v>
      </c>
      <c r="C36" s="107" t="s">
        <v>122</v>
      </c>
      <c r="D36" s="108">
        <v>1</v>
      </c>
      <c r="E36" s="108"/>
      <c r="F36" s="105" t="s">
        <v>214</v>
      </c>
    </row>
    <row r="37" spans="2:6" s="102" customFormat="1" x14ac:dyDescent="0.25">
      <c r="B37" s="109" t="s">
        <v>64</v>
      </c>
      <c r="C37" s="107" t="s">
        <v>122</v>
      </c>
      <c r="D37" s="108">
        <v>50</v>
      </c>
      <c r="E37" s="108"/>
      <c r="F37" s="105" t="s">
        <v>216</v>
      </c>
    </row>
    <row r="38" spans="2:6" s="102" customFormat="1" x14ac:dyDescent="0.25">
      <c r="B38" s="109" t="s">
        <v>65</v>
      </c>
      <c r="C38" s="107" t="s">
        <v>122</v>
      </c>
      <c r="D38" s="108">
        <v>50</v>
      </c>
      <c r="E38" s="108"/>
      <c r="F38" s="105" t="s">
        <v>217</v>
      </c>
    </row>
    <row r="39" spans="2:6" s="102" customFormat="1" x14ac:dyDescent="0.25">
      <c r="B39" s="109" t="s">
        <v>66</v>
      </c>
      <c r="C39" s="107" t="s">
        <v>122</v>
      </c>
      <c r="D39" s="108">
        <v>50</v>
      </c>
      <c r="E39" s="108"/>
      <c r="F39" s="105" t="s">
        <v>218</v>
      </c>
    </row>
    <row r="40" spans="2:6" s="102" customFormat="1" x14ac:dyDescent="0.25">
      <c r="B40" s="109" t="s">
        <v>67</v>
      </c>
      <c r="C40" s="107" t="s">
        <v>102</v>
      </c>
      <c r="D40" s="108">
        <v>12</v>
      </c>
      <c r="E40" s="108"/>
      <c r="F40" s="105" t="s">
        <v>219</v>
      </c>
    </row>
    <row r="41" spans="2:6" s="102" customFormat="1" x14ac:dyDescent="0.25">
      <c r="B41" s="109" t="s">
        <v>68</v>
      </c>
      <c r="C41" s="107" t="s">
        <v>122</v>
      </c>
      <c r="D41" s="108">
        <v>10</v>
      </c>
      <c r="E41" s="108"/>
      <c r="F41" s="105" t="s">
        <v>220</v>
      </c>
    </row>
    <row r="42" spans="2:6" s="102" customFormat="1" x14ac:dyDescent="0.25">
      <c r="B42" s="109" t="s">
        <v>69</v>
      </c>
      <c r="C42" s="107" t="s">
        <v>122</v>
      </c>
      <c r="D42" s="108">
        <v>2</v>
      </c>
      <c r="E42" s="108"/>
      <c r="F42" s="105" t="s">
        <v>221</v>
      </c>
    </row>
    <row r="43" spans="2:6" s="102" customFormat="1" x14ac:dyDescent="0.25">
      <c r="B43" s="109" t="s">
        <v>70</v>
      </c>
      <c r="C43" s="107" t="s">
        <v>106</v>
      </c>
      <c r="D43" s="108"/>
      <c r="E43" s="108"/>
      <c r="F43" s="105"/>
    </row>
    <row r="44" spans="2:6" s="102" customFormat="1" x14ac:dyDescent="0.25">
      <c r="B44" s="109" t="s">
        <v>200</v>
      </c>
      <c r="C44" s="107" t="s">
        <v>104</v>
      </c>
      <c r="D44" s="108">
        <v>8</v>
      </c>
      <c r="E44" s="108"/>
      <c r="F44" s="105" t="s">
        <v>201</v>
      </c>
    </row>
    <row r="45" spans="2:6" x14ac:dyDescent="0.25">
      <c r="B45" s="3"/>
      <c r="C45" s="13"/>
      <c r="D45" s="14"/>
      <c r="E45" s="14"/>
      <c r="F45" s="14"/>
    </row>
    <row r="46" spans="2:6" x14ac:dyDescent="0.25">
      <c r="B46" s="3"/>
      <c r="C46" s="13"/>
      <c r="D46" s="14"/>
      <c r="E46" s="14"/>
      <c r="F46" s="14"/>
    </row>
    <row r="47" spans="2:6" ht="15.75" customHeight="1" x14ac:dyDescent="0.3">
      <c r="B47" s="51" t="s">
        <v>17</v>
      </c>
      <c r="C47" s="97" t="s">
        <v>27</v>
      </c>
      <c r="D47" s="97"/>
      <c r="E47" s="97"/>
      <c r="F47" s="98"/>
    </row>
    <row r="48" spans="2:6" ht="15.75" thickBot="1" x14ac:dyDescent="0.3">
      <c r="B48" s="47" t="s">
        <v>18</v>
      </c>
      <c r="C48" s="48" t="s">
        <v>19</v>
      </c>
      <c r="D48" s="49" t="s">
        <v>20</v>
      </c>
      <c r="E48" s="49" t="s">
        <v>22</v>
      </c>
      <c r="F48" s="50" t="s">
        <v>144</v>
      </c>
    </row>
    <row r="49" spans="2:6" x14ac:dyDescent="0.25">
      <c r="B49" s="63" t="s">
        <v>0</v>
      </c>
      <c r="C49" s="7" t="s">
        <v>104</v>
      </c>
      <c r="D49" s="7">
        <v>2</v>
      </c>
      <c r="E49" s="7">
        <v>3</v>
      </c>
      <c r="F49" s="9" t="s">
        <v>199</v>
      </c>
    </row>
    <row r="50" spans="2:6" x14ac:dyDescent="0.25">
      <c r="B50" s="52" t="s">
        <v>35</v>
      </c>
      <c r="C50" s="12" t="s">
        <v>102</v>
      </c>
      <c r="D50" s="10">
        <v>30</v>
      </c>
      <c r="E50" s="10"/>
      <c r="F50" s="11" t="s">
        <v>222</v>
      </c>
    </row>
    <row r="51" spans="2:6" x14ac:dyDescent="0.25">
      <c r="B51" s="52" t="s">
        <v>27</v>
      </c>
      <c r="C51" s="12" t="s">
        <v>122</v>
      </c>
      <c r="D51" s="10">
        <v>100</v>
      </c>
      <c r="E51" s="10"/>
      <c r="F51" s="11" t="s">
        <v>223</v>
      </c>
    </row>
    <row r="52" spans="2:6" x14ac:dyDescent="0.25">
      <c r="B52" s="46" t="s">
        <v>270</v>
      </c>
      <c r="C52" s="12" t="s">
        <v>104</v>
      </c>
      <c r="D52" s="10">
        <v>8</v>
      </c>
      <c r="E52" s="10" t="s">
        <v>271</v>
      </c>
      <c r="F52" s="9" t="s">
        <v>327</v>
      </c>
    </row>
    <row r="53" spans="2:6" x14ac:dyDescent="0.25">
      <c r="B53" s="3"/>
      <c r="C53" s="13"/>
      <c r="D53" s="14"/>
      <c r="E53" s="14"/>
      <c r="F53" s="14"/>
    </row>
    <row r="55" spans="2:6" ht="18.75" x14ac:dyDescent="0.3">
      <c r="B55" s="51" t="s">
        <v>17</v>
      </c>
      <c r="C55" s="97" t="s">
        <v>28</v>
      </c>
      <c r="D55" s="97"/>
      <c r="E55" s="97"/>
      <c r="F55" s="98"/>
    </row>
    <row r="56" spans="2:6" ht="15.75" thickBot="1" x14ac:dyDescent="0.3">
      <c r="B56" s="47" t="s">
        <v>18</v>
      </c>
      <c r="C56" s="48" t="s">
        <v>19</v>
      </c>
      <c r="D56" s="49" t="s">
        <v>20</v>
      </c>
      <c r="E56" s="49" t="s">
        <v>22</v>
      </c>
      <c r="F56" s="50" t="s">
        <v>144</v>
      </c>
    </row>
    <row r="57" spans="2:6" x14ac:dyDescent="0.25">
      <c r="B57" s="63" t="s">
        <v>0</v>
      </c>
      <c r="C57" s="7" t="s">
        <v>104</v>
      </c>
      <c r="D57" s="7">
        <v>2</v>
      </c>
      <c r="E57" s="7">
        <v>4</v>
      </c>
      <c r="F57" s="9" t="s">
        <v>199</v>
      </c>
    </row>
    <row r="58" spans="2:6" x14ac:dyDescent="0.25">
      <c r="B58" s="52" t="s">
        <v>35</v>
      </c>
      <c r="C58" s="12" t="s">
        <v>102</v>
      </c>
      <c r="D58" s="10">
        <v>30</v>
      </c>
      <c r="E58" s="10"/>
      <c r="F58" s="9" t="s">
        <v>222</v>
      </c>
    </row>
    <row r="59" spans="2:6" ht="45" x14ac:dyDescent="0.25">
      <c r="B59" s="54" t="s">
        <v>71</v>
      </c>
      <c r="C59" s="60" t="s">
        <v>104</v>
      </c>
      <c r="D59" s="73">
        <v>8</v>
      </c>
      <c r="E59" s="73"/>
      <c r="F59" s="87" t="s">
        <v>226</v>
      </c>
    </row>
    <row r="60" spans="2:6" x14ac:dyDescent="0.25">
      <c r="B60" s="52" t="s">
        <v>12</v>
      </c>
      <c r="C60" s="10" t="s">
        <v>104</v>
      </c>
      <c r="D60" s="10">
        <v>3</v>
      </c>
      <c r="E60" s="10"/>
      <c r="F60" s="9"/>
    </row>
    <row r="61" spans="2:6" x14ac:dyDescent="0.25">
      <c r="B61" s="52" t="s">
        <v>13</v>
      </c>
      <c r="C61" s="10" t="s">
        <v>102</v>
      </c>
      <c r="D61" s="10">
        <v>8</v>
      </c>
      <c r="E61" s="10"/>
      <c r="F61" s="9" t="s">
        <v>211</v>
      </c>
    </row>
    <row r="62" spans="2:6" x14ac:dyDescent="0.25">
      <c r="B62" s="53" t="s">
        <v>14</v>
      </c>
      <c r="C62" s="10" t="s">
        <v>104</v>
      </c>
      <c r="D62" s="10">
        <v>4</v>
      </c>
      <c r="E62" s="10"/>
      <c r="F62" s="9"/>
    </row>
    <row r="63" spans="2:6" x14ac:dyDescent="0.25">
      <c r="B63" s="53" t="s">
        <v>15</v>
      </c>
      <c r="C63" s="12" t="s">
        <v>122</v>
      </c>
      <c r="D63" s="10">
        <v>50</v>
      </c>
      <c r="E63" s="10"/>
      <c r="F63" s="9"/>
    </row>
    <row r="64" spans="2:6" x14ac:dyDescent="0.25">
      <c r="B64" s="53" t="s">
        <v>21</v>
      </c>
      <c r="C64" s="12" t="s">
        <v>102</v>
      </c>
      <c r="D64" s="10">
        <v>50</v>
      </c>
      <c r="E64" s="10"/>
      <c r="F64" s="9" t="s">
        <v>224</v>
      </c>
    </row>
    <row r="67" spans="2:6" ht="18.75" x14ac:dyDescent="0.3">
      <c r="B67" s="51" t="s">
        <v>17</v>
      </c>
      <c r="C67" s="97" t="s">
        <v>5</v>
      </c>
      <c r="D67" s="97"/>
      <c r="E67" s="97"/>
      <c r="F67" s="98"/>
    </row>
    <row r="68" spans="2:6" ht="15.75" thickBot="1" x14ac:dyDescent="0.3">
      <c r="B68" s="47" t="s">
        <v>18</v>
      </c>
      <c r="C68" s="48" t="s">
        <v>19</v>
      </c>
      <c r="D68" s="49" t="s">
        <v>20</v>
      </c>
      <c r="E68" s="49" t="s">
        <v>22</v>
      </c>
      <c r="F68" s="50" t="s">
        <v>144</v>
      </c>
    </row>
    <row r="69" spans="2:6" x14ac:dyDescent="0.25">
      <c r="B69" s="63" t="s">
        <v>0</v>
      </c>
      <c r="C69" s="7" t="s">
        <v>104</v>
      </c>
      <c r="D69" s="7">
        <v>2</v>
      </c>
      <c r="E69" s="7">
        <v>5</v>
      </c>
      <c r="F69" s="9" t="s">
        <v>199</v>
      </c>
    </row>
    <row r="70" spans="2:6" x14ac:dyDescent="0.25">
      <c r="B70" s="52" t="s">
        <v>35</v>
      </c>
      <c r="C70" s="12" t="s">
        <v>102</v>
      </c>
      <c r="D70" s="10">
        <v>30</v>
      </c>
      <c r="E70" s="10"/>
      <c r="F70" s="11" t="s">
        <v>222</v>
      </c>
    </row>
    <row r="71" spans="2:6" x14ac:dyDescent="0.25">
      <c r="B71" s="52" t="s">
        <v>72</v>
      </c>
      <c r="C71" s="12" t="s">
        <v>104</v>
      </c>
      <c r="D71" s="10">
        <v>8</v>
      </c>
      <c r="E71" s="10"/>
      <c r="F71" s="29" t="s">
        <v>225</v>
      </c>
    </row>
    <row r="72" spans="2:6" x14ac:dyDescent="0.25">
      <c r="B72" s="52" t="s">
        <v>73</v>
      </c>
      <c r="C72" s="12" t="s">
        <v>102</v>
      </c>
      <c r="D72" s="10">
        <v>60</v>
      </c>
      <c r="E72" s="10"/>
      <c r="F72" s="11" t="s">
        <v>227</v>
      </c>
    </row>
    <row r="73" spans="2:6" x14ac:dyDescent="0.25">
      <c r="B73" s="55" t="s">
        <v>6</v>
      </c>
      <c r="C73" s="12" t="s">
        <v>104</v>
      </c>
      <c r="D73" s="10">
        <v>8</v>
      </c>
      <c r="E73" s="10"/>
      <c r="F73" s="11"/>
    </row>
    <row r="74" spans="2:6" x14ac:dyDescent="0.25">
      <c r="B74" s="55" t="s">
        <v>7</v>
      </c>
      <c r="C74" s="12" t="s">
        <v>102</v>
      </c>
      <c r="D74" s="10">
        <v>20</v>
      </c>
      <c r="E74" s="10"/>
      <c r="F74" s="11"/>
    </row>
    <row r="75" spans="2:6" x14ac:dyDescent="0.25">
      <c r="B75" s="55" t="s">
        <v>8</v>
      </c>
      <c r="C75" s="12" t="s">
        <v>122</v>
      </c>
      <c r="D75" s="10">
        <v>25</v>
      </c>
      <c r="E75" s="10"/>
      <c r="F75" s="11"/>
    </row>
    <row r="76" spans="2:6" x14ac:dyDescent="0.25">
      <c r="B76" s="55" t="s">
        <v>9</v>
      </c>
      <c r="C76" s="12" t="s">
        <v>122</v>
      </c>
      <c r="D76" s="10">
        <v>25</v>
      </c>
      <c r="E76" s="10"/>
      <c r="F76" s="11"/>
    </row>
    <row r="77" spans="2:6" x14ac:dyDescent="0.25">
      <c r="B77" s="55" t="s">
        <v>10</v>
      </c>
      <c r="C77" s="12" t="s">
        <v>122</v>
      </c>
      <c r="D77" s="10">
        <v>2</v>
      </c>
      <c r="E77" s="10"/>
      <c r="F77" s="11" t="s">
        <v>221</v>
      </c>
    </row>
    <row r="78" spans="2:6" x14ac:dyDescent="0.25">
      <c r="B78" s="56" t="s">
        <v>11</v>
      </c>
      <c r="C78" s="12" t="s">
        <v>102</v>
      </c>
      <c r="D78" s="10">
        <v>8</v>
      </c>
      <c r="E78" s="10"/>
      <c r="F78" s="11" t="s">
        <v>210</v>
      </c>
    </row>
    <row r="81" spans="2:6" ht="18.75" x14ac:dyDescent="0.3">
      <c r="B81" s="51" t="s">
        <v>17</v>
      </c>
      <c r="C81" s="97" t="s">
        <v>24</v>
      </c>
      <c r="D81" s="97"/>
      <c r="E81" s="97"/>
      <c r="F81" s="98"/>
    </row>
    <row r="82" spans="2:6" ht="15.75" thickBot="1" x14ac:dyDescent="0.3">
      <c r="B82" s="47" t="s">
        <v>18</v>
      </c>
      <c r="C82" s="48" t="s">
        <v>19</v>
      </c>
      <c r="D82" s="49" t="s">
        <v>20</v>
      </c>
      <c r="E82" s="49" t="s">
        <v>22</v>
      </c>
      <c r="F82" s="50" t="s">
        <v>144</v>
      </c>
    </row>
    <row r="83" spans="2:6" s="102" customFormat="1" x14ac:dyDescent="0.25">
      <c r="B83" s="111" t="s">
        <v>0</v>
      </c>
      <c r="C83" s="104" t="s">
        <v>104</v>
      </c>
      <c r="D83" s="104">
        <v>2</v>
      </c>
      <c r="E83" s="104">
        <v>6</v>
      </c>
      <c r="F83" s="105" t="s">
        <v>199</v>
      </c>
    </row>
    <row r="84" spans="2:6" s="102" customFormat="1" x14ac:dyDescent="0.25">
      <c r="B84" s="106" t="s">
        <v>34</v>
      </c>
      <c r="C84" s="112" t="s">
        <v>104</v>
      </c>
      <c r="D84" s="104">
        <v>8</v>
      </c>
      <c r="E84" s="104"/>
      <c r="F84" s="105" t="s">
        <v>130</v>
      </c>
    </row>
    <row r="85" spans="2:6" s="102" customFormat="1" x14ac:dyDescent="0.25">
      <c r="B85" s="106" t="s">
        <v>35</v>
      </c>
      <c r="C85" s="107" t="s">
        <v>102</v>
      </c>
      <c r="D85" s="108">
        <v>30</v>
      </c>
      <c r="E85" s="108"/>
      <c r="F85" s="113" t="s">
        <v>222</v>
      </c>
    </row>
    <row r="86" spans="2:6" s="102" customFormat="1" x14ac:dyDescent="0.25">
      <c r="B86" s="106" t="s">
        <v>36</v>
      </c>
      <c r="C86" s="112" t="s">
        <v>104</v>
      </c>
      <c r="D86" s="104">
        <v>8</v>
      </c>
      <c r="E86" s="104"/>
      <c r="F86" s="105" t="s">
        <v>153</v>
      </c>
    </row>
    <row r="87" spans="2:6" s="102" customFormat="1" x14ac:dyDescent="0.25">
      <c r="B87" s="114" t="s">
        <v>37</v>
      </c>
      <c r="C87" s="112" t="s">
        <v>104</v>
      </c>
      <c r="D87" s="104">
        <v>8</v>
      </c>
      <c r="E87" s="104"/>
      <c r="F87" s="105" t="s">
        <v>127</v>
      </c>
    </row>
    <row r="88" spans="2:6" s="102" customFormat="1" x14ac:dyDescent="0.25">
      <c r="B88" s="106" t="s">
        <v>38</v>
      </c>
      <c r="C88" s="112" t="s">
        <v>122</v>
      </c>
      <c r="D88" s="104">
        <v>2</v>
      </c>
      <c r="E88" s="104"/>
      <c r="F88" s="105" t="s">
        <v>152</v>
      </c>
    </row>
    <row r="89" spans="2:6" s="102" customFormat="1" x14ac:dyDescent="0.25">
      <c r="B89" s="115" t="s">
        <v>149</v>
      </c>
      <c r="C89" s="112" t="s">
        <v>102</v>
      </c>
      <c r="D89" s="104">
        <v>10</v>
      </c>
      <c r="E89" s="104"/>
      <c r="F89" s="105" t="s">
        <v>150</v>
      </c>
    </row>
    <row r="90" spans="2:6" s="102" customFormat="1" x14ac:dyDescent="0.25">
      <c r="B90" s="115" t="s">
        <v>39</v>
      </c>
      <c r="C90" s="112" t="s">
        <v>102</v>
      </c>
      <c r="D90" s="104">
        <v>6</v>
      </c>
      <c r="E90" s="104"/>
      <c r="F90" s="105" t="s">
        <v>151</v>
      </c>
    </row>
    <row r="91" spans="2:6" s="102" customFormat="1" x14ac:dyDescent="0.25">
      <c r="B91" s="115" t="s">
        <v>40</v>
      </c>
      <c r="C91" s="112" t="s">
        <v>108</v>
      </c>
      <c r="D91" s="108">
        <v>15.2</v>
      </c>
      <c r="E91" s="104"/>
      <c r="F91" s="105" t="s">
        <v>234</v>
      </c>
    </row>
    <row r="92" spans="2:6" s="102" customFormat="1" x14ac:dyDescent="0.25">
      <c r="B92" s="114" t="s">
        <v>41</v>
      </c>
      <c r="C92" s="112" t="s">
        <v>106</v>
      </c>
      <c r="D92" s="104"/>
      <c r="E92" s="104"/>
      <c r="F92" s="105" t="s">
        <v>231</v>
      </c>
    </row>
    <row r="93" spans="2:6" s="102" customFormat="1" x14ac:dyDescent="0.25">
      <c r="B93" s="115" t="s">
        <v>42</v>
      </c>
      <c r="C93" s="112" t="s">
        <v>108</v>
      </c>
      <c r="D93" s="104">
        <v>10.8</v>
      </c>
      <c r="E93" s="104"/>
      <c r="F93" s="105" t="s">
        <v>129</v>
      </c>
    </row>
    <row r="94" spans="2:6" s="102" customFormat="1" x14ac:dyDescent="0.25">
      <c r="B94" s="114" t="s">
        <v>43</v>
      </c>
      <c r="C94" s="112" t="s">
        <v>106</v>
      </c>
      <c r="D94" s="104"/>
      <c r="E94" s="104"/>
      <c r="F94" s="116" t="s">
        <v>228</v>
      </c>
    </row>
    <row r="95" spans="2:6" s="102" customFormat="1" x14ac:dyDescent="0.25">
      <c r="B95" s="114" t="s">
        <v>44</v>
      </c>
      <c r="C95" s="112" t="s">
        <v>106</v>
      </c>
      <c r="D95" s="104"/>
      <c r="E95" s="104"/>
      <c r="F95" s="105" t="s">
        <v>232</v>
      </c>
    </row>
    <row r="96" spans="2:6" s="102" customFormat="1" x14ac:dyDescent="0.25">
      <c r="B96" s="114" t="s">
        <v>45</v>
      </c>
      <c r="C96" s="112" t="s">
        <v>106</v>
      </c>
      <c r="D96" s="104"/>
      <c r="E96" s="104"/>
      <c r="F96" s="105" t="s">
        <v>233</v>
      </c>
    </row>
    <row r="97" spans="2:7" s="102" customFormat="1" x14ac:dyDescent="0.25">
      <c r="B97" s="117" t="s">
        <v>46</v>
      </c>
      <c r="C97" s="108" t="s">
        <v>102</v>
      </c>
      <c r="D97" s="108">
        <v>20</v>
      </c>
      <c r="E97" s="108"/>
      <c r="F97" s="113" t="s">
        <v>229</v>
      </c>
    </row>
    <row r="98" spans="2:7" s="102" customFormat="1" x14ac:dyDescent="0.25">
      <c r="B98" s="106" t="s">
        <v>148</v>
      </c>
      <c r="C98" s="108" t="s">
        <v>104</v>
      </c>
      <c r="D98" s="108">
        <v>8</v>
      </c>
      <c r="E98" s="108"/>
      <c r="F98" s="113" t="s">
        <v>322</v>
      </c>
      <c r="G98" s="102" t="s">
        <v>126</v>
      </c>
    </row>
    <row r="101" spans="2:7" ht="18.75" x14ac:dyDescent="0.3">
      <c r="B101" s="51" t="s">
        <v>17</v>
      </c>
      <c r="C101" s="97" t="s">
        <v>26</v>
      </c>
      <c r="D101" s="97"/>
      <c r="E101" s="97"/>
      <c r="F101" s="98"/>
    </row>
    <row r="102" spans="2:7" ht="15.75" thickBot="1" x14ac:dyDescent="0.3">
      <c r="B102" s="47" t="s">
        <v>18</v>
      </c>
      <c r="C102" s="48" t="s">
        <v>19</v>
      </c>
      <c r="D102" s="49" t="s">
        <v>20</v>
      </c>
      <c r="E102" s="49" t="s">
        <v>22</v>
      </c>
      <c r="F102" s="50" t="s">
        <v>144</v>
      </c>
    </row>
    <row r="103" spans="2:7" s="102" customFormat="1" x14ac:dyDescent="0.25">
      <c r="B103" s="111" t="s">
        <v>0</v>
      </c>
      <c r="C103" s="104" t="s">
        <v>104</v>
      </c>
      <c r="D103" s="104">
        <v>2</v>
      </c>
      <c r="E103" s="104">
        <v>7</v>
      </c>
      <c r="F103" s="105" t="s">
        <v>199</v>
      </c>
    </row>
    <row r="104" spans="2:7" s="102" customFormat="1" x14ac:dyDescent="0.25">
      <c r="B104" s="106" t="s">
        <v>35</v>
      </c>
      <c r="C104" s="107" t="s">
        <v>102</v>
      </c>
      <c r="D104" s="108">
        <v>30</v>
      </c>
      <c r="E104" s="108"/>
      <c r="F104" s="113" t="s">
        <v>222</v>
      </c>
    </row>
    <row r="105" spans="2:7" s="102" customFormat="1" x14ac:dyDescent="0.25">
      <c r="B105" s="106" t="s">
        <v>47</v>
      </c>
      <c r="C105" s="107" t="s">
        <v>106</v>
      </c>
      <c r="D105" s="108"/>
      <c r="E105" s="108"/>
      <c r="F105" s="113" t="s">
        <v>230</v>
      </c>
    </row>
    <row r="106" spans="2:7" s="102" customFormat="1" ht="180" x14ac:dyDescent="0.25">
      <c r="B106" s="118" t="s">
        <v>48</v>
      </c>
      <c r="C106" s="119" t="s">
        <v>102</v>
      </c>
      <c r="D106" s="120">
        <v>20</v>
      </c>
      <c r="E106" s="120"/>
      <c r="F106" s="121" t="s">
        <v>326</v>
      </c>
    </row>
    <row r="107" spans="2:7" s="102" customFormat="1" x14ac:dyDescent="0.25">
      <c r="B107" s="106" t="s">
        <v>49</v>
      </c>
      <c r="C107" s="107" t="s">
        <v>104</v>
      </c>
      <c r="D107" s="108">
        <v>8</v>
      </c>
      <c r="E107" s="108"/>
      <c r="F107" s="113" t="s">
        <v>132</v>
      </c>
    </row>
    <row r="108" spans="2:7" s="102" customFormat="1" x14ac:dyDescent="0.25">
      <c r="B108" s="106" t="s">
        <v>320</v>
      </c>
      <c r="C108" s="107" t="s">
        <v>104</v>
      </c>
      <c r="D108" s="108">
        <v>8</v>
      </c>
      <c r="E108" s="108"/>
      <c r="F108" s="113" t="s">
        <v>321</v>
      </c>
    </row>
    <row r="109" spans="2:7" s="102" customFormat="1" x14ac:dyDescent="0.25">
      <c r="B109" s="122" t="s">
        <v>50</v>
      </c>
      <c r="C109" s="107" t="s">
        <v>108</v>
      </c>
      <c r="D109" s="108">
        <v>19.8</v>
      </c>
      <c r="E109" s="108"/>
      <c r="F109" s="113" t="s">
        <v>133</v>
      </c>
    </row>
    <row r="110" spans="2:7" s="102" customFormat="1" x14ac:dyDescent="0.25">
      <c r="B110" s="122" t="s">
        <v>51</v>
      </c>
      <c r="C110" s="107" t="s">
        <v>108</v>
      </c>
      <c r="D110" s="108">
        <v>19.8</v>
      </c>
      <c r="E110" s="108"/>
      <c r="F110" s="113" t="s">
        <v>202</v>
      </c>
    </row>
    <row r="111" spans="2:7" s="102" customFormat="1" x14ac:dyDescent="0.25">
      <c r="B111" s="123" t="s">
        <v>52</v>
      </c>
      <c r="C111" s="107" t="s">
        <v>108</v>
      </c>
      <c r="D111" s="108">
        <v>15.2</v>
      </c>
      <c r="E111" s="108"/>
      <c r="F111" s="113" t="s">
        <v>203</v>
      </c>
    </row>
    <row r="112" spans="2:7" s="102" customFormat="1" x14ac:dyDescent="0.25">
      <c r="B112" s="106" t="s">
        <v>34</v>
      </c>
      <c r="C112" s="107" t="s">
        <v>104</v>
      </c>
      <c r="D112" s="108">
        <v>8</v>
      </c>
      <c r="E112" s="108"/>
      <c r="F112" s="113" t="s">
        <v>131</v>
      </c>
    </row>
    <row r="113" spans="2:7" s="102" customFormat="1" x14ac:dyDescent="0.25">
      <c r="B113" s="124" t="s">
        <v>53</v>
      </c>
      <c r="C113" s="107" t="s">
        <v>106</v>
      </c>
      <c r="D113" s="108"/>
      <c r="E113" s="108"/>
      <c r="F113" s="113" t="s">
        <v>235</v>
      </c>
      <c r="G113" s="102" t="s">
        <v>126</v>
      </c>
    </row>
    <row r="114" spans="2:7" s="102" customFormat="1" x14ac:dyDescent="0.25">
      <c r="B114" s="124" t="s">
        <v>54</v>
      </c>
      <c r="C114" s="107" t="s">
        <v>106</v>
      </c>
      <c r="D114" s="108"/>
      <c r="E114" s="108"/>
      <c r="F114" s="113" t="s">
        <v>134</v>
      </c>
      <c r="G114" s="102" t="s">
        <v>126</v>
      </c>
    </row>
    <row r="115" spans="2:7" s="102" customFormat="1" x14ac:dyDescent="0.25">
      <c r="B115" s="124" t="s">
        <v>55</v>
      </c>
      <c r="C115" s="107" t="s">
        <v>106</v>
      </c>
      <c r="D115" s="108"/>
      <c r="E115" s="108"/>
      <c r="F115" s="113" t="s">
        <v>236</v>
      </c>
    </row>
    <row r="116" spans="2:7" s="102" customFormat="1" x14ac:dyDescent="0.25">
      <c r="B116" s="124" t="s">
        <v>56</v>
      </c>
      <c r="C116" s="107" t="s">
        <v>122</v>
      </c>
      <c r="D116" s="108">
        <v>25</v>
      </c>
      <c r="E116" s="108"/>
      <c r="F116" s="125" t="s">
        <v>237</v>
      </c>
    </row>
    <row r="117" spans="2:7" s="102" customFormat="1" x14ac:dyDescent="0.25">
      <c r="B117" s="124" t="s">
        <v>57</v>
      </c>
      <c r="C117" s="107" t="s">
        <v>106</v>
      </c>
      <c r="D117" s="108"/>
      <c r="E117" s="108"/>
      <c r="F117" s="125" t="s">
        <v>238</v>
      </c>
    </row>
    <row r="118" spans="2:7" s="102" customFormat="1" x14ac:dyDescent="0.25">
      <c r="B118" s="124" t="s">
        <v>58</v>
      </c>
      <c r="C118" s="107" t="s">
        <v>118</v>
      </c>
      <c r="D118" s="108">
        <v>1</v>
      </c>
      <c r="E118" s="108" t="s">
        <v>104</v>
      </c>
      <c r="F118" s="125" t="s">
        <v>239</v>
      </c>
      <c r="G118" s="102" t="s">
        <v>126</v>
      </c>
    </row>
    <row r="119" spans="2:7" s="102" customFormat="1" x14ac:dyDescent="0.25">
      <c r="B119" s="124" t="s">
        <v>59</v>
      </c>
      <c r="C119" s="107" t="s">
        <v>106</v>
      </c>
      <c r="D119" s="108"/>
      <c r="E119" s="108"/>
      <c r="F119" s="113" t="s">
        <v>240</v>
      </c>
      <c r="G119" s="102" t="s">
        <v>126</v>
      </c>
    </row>
    <row r="120" spans="2:7" s="102" customFormat="1" x14ac:dyDescent="0.25">
      <c r="B120" s="124" t="s">
        <v>324</v>
      </c>
      <c r="C120" s="107" t="s">
        <v>102</v>
      </c>
      <c r="D120" s="108">
        <v>30</v>
      </c>
      <c r="E120" s="108"/>
      <c r="F120" s="113" t="s">
        <v>325</v>
      </c>
      <c r="G120" s="102" t="s">
        <v>126</v>
      </c>
    </row>
    <row r="123" spans="2:7" ht="18.75" x14ac:dyDescent="0.3">
      <c r="B123" s="51" t="s">
        <v>17</v>
      </c>
      <c r="C123" s="97" t="s">
        <v>29</v>
      </c>
      <c r="D123" s="97"/>
      <c r="E123" s="97"/>
      <c r="F123" s="98"/>
    </row>
    <row r="124" spans="2:7" ht="15.75" thickBot="1" x14ac:dyDescent="0.3">
      <c r="B124" s="47" t="s">
        <v>18</v>
      </c>
      <c r="C124" s="48" t="s">
        <v>19</v>
      </c>
      <c r="D124" s="49" t="s">
        <v>20</v>
      </c>
      <c r="E124" s="49" t="s">
        <v>22</v>
      </c>
      <c r="F124" s="50" t="s">
        <v>144</v>
      </c>
    </row>
    <row r="125" spans="2:7" x14ac:dyDescent="0.25">
      <c r="B125" s="64" t="s">
        <v>0</v>
      </c>
      <c r="C125" s="7" t="s">
        <v>104</v>
      </c>
      <c r="D125" s="7">
        <v>2</v>
      </c>
      <c r="E125" s="7">
        <v>8</v>
      </c>
      <c r="F125" s="9" t="s">
        <v>199</v>
      </c>
    </row>
    <row r="126" spans="2:7" x14ac:dyDescent="0.25">
      <c r="B126" s="52" t="s">
        <v>35</v>
      </c>
      <c r="C126" s="12" t="s">
        <v>102</v>
      </c>
      <c r="D126" s="10">
        <v>30</v>
      </c>
      <c r="E126" s="10"/>
      <c r="F126" s="11" t="s">
        <v>222</v>
      </c>
    </row>
    <row r="127" spans="2:7" x14ac:dyDescent="0.25">
      <c r="B127" s="61" t="s">
        <v>74</v>
      </c>
      <c r="C127" s="12" t="s">
        <v>106</v>
      </c>
      <c r="D127" s="10"/>
      <c r="E127" s="10"/>
      <c r="F127" s="11" t="s">
        <v>135</v>
      </c>
    </row>
    <row r="128" spans="2:7" x14ac:dyDescent="0.25">
      <c r="B128" s="58" t="s">
        <v>49</v>
      </c>
      <c r="C128" s="12" t="s">
        <v>104</v>
      </c>
      <c r="D128" s="10">
        <v>8</v>
      </c>
      <c r="E128" s="10"/>
      <c r="F128" s="11" t="s">
        <v>136</v>
      </c>
    </row>
    <row r="129" spans="1:6" x14ac:dyDescent="0.25">
      <c r="B129" s="65" t="s">
        <v>75</v>
      </c>
      <c r="C129" s="12" t="s">
        <v>102</v>
      </c>
      <c r="D129" s="10">
        <v>10</v>
      </c>
      <c r="E129" s="10"/>
      <c r="F129" s="11" t="s">
        <v>139</v>
      </c>
    </row>
    <row r="130" spans="1:6" x14ac:dyDescent="0.25">
      <c r="B130" s="58" t="s">
        <v>76</v>
      </c>
      <c r="C130" s="12" t="s">
        <v>102</v>
      </c>
      <c r="D130" s="10">
        <v>500</v>
      </c>
      <c r="E130" s="10"/>
      <c r="F130" s="11" t="s">
        <v>138</v>
      </c>
    </row>
    <row r="131" spans="1:6" x14ac:dyDescent="0.25">
      <c r="B131" s="58" t="s">
        <v>7</v>
      </c>
      <c r="C131" s="12" t="s">
        <v>102</v>
      </c>
      <c r="D131" s="10">
        <v>50</v>
      </c>
      <c r="E131" s="10"/>
      <c r="F131" s="11" t="s">
        <v>241</v>
      </c>
    </row>
    <row r="134" spans="1:6" ht="18.75" x14ac:dyDescent="0.3">
      <c r="B134" s="51" t="s">
        <v>17</v>
      </c>
      <c r="C134" s="97" t="s">
        <v>30</v>
      </c>
      <c r="D134" s="97"/>
      <c r="E134" s="97"/>
      <c r="F134" s="98"/>
    </row>
    <row r="135" spans="1:6" ht="15.75" thickBot="1" x14ac:dyDescent="0.3">
      <c r="B135" s="47" t="s">
        <v>18</v>
      </c>
      <c r="C135" s="48" t="s">
        <v>19</v>
      </c>
      <c r="D135" s="49" t="s">
        <v>20</v>
      </c>
      <c r="E135" s="49" t="s">
        <v>22</v>
      </c>
      <c r="F135" s="50" t="s">
        <v>21</v>
      </c>
    </row>
    <row r="136" spans="1:6" x14ac:dyDescent="0.25">
      <c r="B136" s="64" t="s">
        <v>0</v>
      </c>
      <c r="C136" s="7" t="s">
        <v>104</v>
      </c>
      <c r="D136" s="7">
        <v>2</v>
      </c>
      <c r="E136" s="7">
        <v>9</v>
      </c>
      <c r="F136" s="9" t="s">
        <v>199</v>
      </c>
    </row>
    <row r="137" spans="1:6" x14ac:dyDescent="0.25">
      <c r="B137" s="65" t="s">
        <v>35</v>
      </c>
      <c r="C137" s="12" t="s">
        <v>102</v>
      </c>
      <c r="D137" s="10">
        <v>30</v>
      </c>
      <c r="E137" s="10"/>
      <c r="F137" s="11" t="s">
        <v>128</v>
      </c>
    </row>
    <row r="138" spans="1:6" x14ac:dyDescent="0.25">
      <c r="B138" s="65" t="s">
        <v>77</v>
      </c>
      <c r="C138" s="12" t="s">
        <v>106</v>
      </c>
      <c r="D138" s="10"/>
      <c r="E138" s="10"/>
      <c r="F138" s="11" t="s">
        <v>137</v>
      </c>
    </row>
    <row r="139" spans="1:6" x14ac:dyDescent="0.25">
      <c r="B139" s="66" t="s">
        <v>30</v>
      </c>
      <c r="C139" s="12" t="s">
        <v>102</v>
      </c>
      <c r="D139" s="10">
        <v>4000</v>
      </c>
      <c r="E139" s="10"/>
      <c r="F139" s="11" t="s">
        <v>154</v>
      </c>
    </row>
    <row r="142" spans="1:6" ht="18.75" x14ac:dyDescent="0.3">
      <c r="B142" s="51" t="s">
        <v>17</v>
      </c>
      <c r="C142" s="97" t="s">
        <v>31</v>
      </c>
      <c r="D142" s="97"/>
      <c r="E142" s="97"/>
      <c r="F142" s="98"/>
    </row>
    <row r="143" spans="1:6" ht="15.75" thickBot="1" x14ac:dyDescent="0.3">
      <c r="B143" s="47" t="s">
        <v>18</v>
      </c>
      <c r="C143" s="48" t="s">
        <v>19</v>
      </c>
      <c r="D143" s="49" t="s">
        <v>20</v>
      </c>
      <c r="E143" s="49" t="s">
        <v>22</v>
      </c>
      <c r="F143" s="50" t="s">
        <v>144</v>
      </c>
    </row>
    <row r="144" spans="1:6" x14ac:dyDescent="0.25">
      <c r="A144" s="96" t="s">
        <v>141</v>
      </c>
      <c r="B144" s="64" t="s">
        <v>0</v>
      </c>
      <c r="C144" s="7" t="s">
        <v>104</v>
      </c>
      <c r="D144" s="7">
        <v>2</v>
      </c>
      <c r="E144" s="7">
        <v>10</v>
      </c>
      <c r="F144" s="9" t="s">
        <v>199</v>
      </c>
    </row>
    <row r="145" spans="1:6" x14ac:dyDescent="0.25">
      <c r="A145" s="96"/>
      <c r="B145" s="52" t="s">
        <v>35</v>
      </c>
      <c r="C145" s="12" t="s">
        <v>102</v>
      </c>
      <c r="D145" s="10">
        <v>30</v>
      </c>
      <c r="E145" s="10"/>
      <c r="F145" s="11" t="s">
        <v>222</v>
      </c>
    </row>
    <row r="146" spans="1:6" x14ac:dyDescent="0.25">
      <c r="A146" s="96"/>
      <c r="B146" s="61" t="s">
        <v>78</v>
      </c>
      <c r="C146" s="12" t="s">
        <v>122</v>
      </c>
      <c r="D146" s="10">
        <v>15</v>
      </c>
      <c r="E146" s="10"/>
      <c r="F146" s="29" t="s">
        <v>243</v>
      </c>
    </row>
    <row r="147" spans="1:6" x14ac:dyDescent="0.25">
      <c r="A147" s="96"/>
      <c r="B147" s="58" t="s">
        <v>79</v>
      </c>
      <c r="C147" s="12" t="s">
        <v>102</v>
      </c>
      <c r="D147" s="10">
        <v>30</v>
      </c>
      <c r="E147" s="10"/>
      <c r="F147" s="11" t="s">
        <v>244</v>
      </c>
    </row>
    <row r="148" spans="1:6" x14ac:dyDescent="0.25">
      <c r="A148" s="96"/>
      <c r="B148" s="58" t="s">
        <v>80</v>
      </c>
      <c r="C148" s="12" t="s">
        <v>102</v>
      </c>
      <c r="D148" s="10">
        <v>30</v>
      </c>
      <c r="E148" s="10"/>
      <c r="F148" s="11" t="s">
        <v>245</v>
      </c>
    </row>
    <row r="149" spans="1:6" x14ac:dyDescent="0.25">
      <c r="A149" s="96"/>
      <c r="B149" s="58" t="s">
        <v>21</v>
      </c>
      <c r="C149" s="12" t="s">
        <v>102</v>
      </c>
      <c r="D149" s="10">
        <v>40</v>
      </c>
      <c r="E149" s="10"/>
      <c r="F149" s="11"/>
    </row>
    <row r="150" spans="1:6" x14ac:dyDescent="0.25">
      <c r="A150" s="96"/>
      <c r="B150" s="58" t="s">
        <v>81</v>
      </c>
      <c r="C150" s="18" t="s">
        <v>106</v>
      </c>
      <c r="D150" s="74"/>
      <c r="E150" s="74"/>
      <c r="F150" s="19" t="s">
        <v>140</v>
      </c>
    </row>
    <row r="151" spans="1:6" ht="9.75" customHeight="1" x14ac:dyDescent="0.25">
      <c r="A151" s="80"/>
      <c r="B151" s="78"/>
      <c r="C151" s="79"/>
      <c r="D151" s="79"/>
      <c r="E151" s="79"/>
      <c r="F151" s="77"/>
    </row>
    <row r="152" spans="1:6" x14ac:dyDescent="0.25">
      <c r="A152" s="96" t="s">
        <v>142</v>
      </c>
      <c r="B152" s="67" t="s">
        <v>76</v>
      </c>
      <c r="C152" s="17" t="s">
        <v>102</v>
      </c>
      <c r="D152" s="7">
        <v>100</v>
      </c>
      <c r="E152" s="7"/>
      <c r="F152" s="9"/>
    </row>
    <row r="153" spans="1:6" ht="30" x14ac:dyDescent="0.25">
      <c r="A153" s="96"/>
      <c r="B153" s="68" t="s">
        <v>82</v>
      </c>
      <c r="C153" s="60" t="s">
        <v>122</v>
      </c>
      <c r="D153" s="73">
        <v>25</v>
      </c>
      <c r="E153" s="73">
        <v>0</v>
      </c>
      <c r="F153" s="88" t="s">
        <v>248</v>
      </c>
    </row>
    <row r="154" spans="1:6" x14ac:dyDescent="0.25">
      <c r="A154" s="96"/>
      <c r="B154" s="58" t="s">
        <v>83</v>
      </c>
      <c r="C154" s="12" t="s">
        <v>104</v>
      </c>
      <c r="D154" s="10">
        <v>4</v>
      </c>
      <c r="E154" s="10"/>
      <c r="F154" s="11" t="s">
        <v>242</v>
      </c>
    </row>
    <row r="155" spans="1:6" x14ac:dyDescent="0.25">
      <c r="A155" s="96"/>
      <c r="B155" s="58" t="s">
        <v>84</v>
      </c>
      <c r="C155" s="12" t="s">
        <v>104</v>
      </c>
      <c r="D155" s="10">
        <v>4</v>
      </c>
      <c r="E155" s="10"/>
      <c r="F155" s="11" t="s">
        <v>242</v>
      </c>
    </row>
    <row r="156" spans="1:6" x14ac:dyDescent="0.25">
      <c r="A156" s="96"/>
      <c r="B156" s="58" t="s">
        <v>85</v>
      </c>
      <c r="C156" s="12" t="s">
        <v>102</v>
      </c>
      <c r="D156" s="10">
        <v>30</v>
      </c>
      <c r="E156" s="10"/>
      <c r="F156" s="11"/>
    </row>
    <row r="157" spans="1:6" x14ac:dyDescent="0.25">
      <c r="A157" s="96"/>
      <c r="B157" s="58" t="s">
        <v>86</v>
      </c>
      <c r="C157" s="17" t="s">
        <v>102</v>
      </c>
      <c r="D157" s="7">
        <v>7</v>
      </c>
      <c r="E157" s="7"/>
      <c r="F157" s="9" t="s">
        <v>246</v>
      </c>
    </row>
    <row r="158" spans="1:6" x14ac:dyDescent="0.25">
      <c r="A158" s="96"/>
      <c r="B158" s="58" t="s">
        <v>87</v>
      </c>
      <c r="C158" s="12" t="s">
        <v>102</v>
      </c>
      <c r="D158" s="10">
        <v>10</v>
      </c>
      <c r="E158" s="10"/>
      <c r="F158" s="11"/>
    </row>
    <row r="159" spans="1:6" x14ac:dyDescent="0.25">
      <c r="A159" s="96"/>
      <c r="B159" s="58" t="s">
        <v>88</v>
      </c>
      <c r="C159" s="12" t="s">
        <v>122</v>
      </c>
      <c r="D159" s="10">
        <v>10</v>
      </c>
      <c r="E159" s="10"/>
      <c r="F159" s="11"/>
    </row>
    <row r="160" spans="1:6" x14ac:dyDescent="0.25">
      <c r="A160" s="96"/>
      <c r="B160" s="58" t="s">
        <v>89</v>
      </c>
      <c r="C160" s="12" t="s">
        <v>118</v>
      </c>
      <c r="D160" s="10">
        <v>1</v>
      </c>
      <c r="E160" s="10" t="s">
        <v>104</v>
      </c>
      <c r="F160" s="11" t="s">
        <v>249</v>
      </c>
    </row>
    <row r="161" spans="1:6" x14ac:dyDescent="0.25">
      <c r="A161" s="96"/>
      <c r="B161" s="58" t="s">
        <v>90</v>
      </c>
      <c r="C161" s="12" t="s">
        <v>104</v>
      </c>
      <c r="D161" s="10">
        <v>8</v>
      </c>
      <c r="E161" s="10"/>
      <c r="F161" s="11" t="s">
        <v>247</v>
      </c>
    </row>
    <row r="164" spans="1:6" ht="18.75" x14ac:dyDescent="0.3">
      <c r="B164" s="51" t="s">
        <v>17</v>
      </c>
      <c r="C164" s="97" t="s">
        <v>32</v>
      </c>
      <c r="D164" s="97"/>
      <c r="E164" s="97"/>
      <c r="F164" s="98"/>
    </row>
    <row r="165" spans="1:6" ht="15.75" thickBot="1" x14ac:dyDescent="0.3">
      <c r="B165" s="47" t="s">
        <v>18</v>
      </c>
      <c r="C165" s="48" t="s">
        <v>19</v>
      </c>
      <c r="D165" s="49" t="s">
        <v>20</v>
      </c>
      <c r="E165" s="49" t="s">
        <v>22</v>
      </c>
      <c r="F165" s="50" t="s">
        <v>144</v>
      </c>
    </row>
    <row r="166" spans="1:6" ht="15" customHeight="1" x14ac:dyDescent="0.25">
      <c r="A166" s="95" t="s">
        <v>101</v>
      </c>
      <c r="B166" s="64" t="s">
        <v>0</v>
      </c>
      <c r="C166" s="7" t="s">
        <v>104</v>
      </c>
      <c r="D166" s="7">
        <v>2</v>
      </c>
      <c r="E166" s="7">
        <v>11</v>
      </c>
      <c r="F166" s="9" t="s">
        <v>199</v>
      </c>
    </row>
    <row r="167" spans="1:6" x14ac:dyDescent="0.25">
      <c r="A167" s="95"/>
      <c r="B167" s="52" t="s">
        <v>35</v>
      </c>
      <c r="C167" s="12" t="s">
        <v>102</v>
      </c>
      <c r="D167" s="10">
        <v>30</v>
      </c>
      <c r="E167" s="10"/>
      <c r="F167" s="11" t="s">
        <v>222</v>
      </c>
    </row>
    <row r="168" spans="1:6" x14ac:dyDescent="0.25">
      <c r="A168" s="95"/>
      <c r="B168" s="66" t="s">
        <v>2</v>
      </c>
      <c r="C168" s="12" t="s">
        <v>122</v>
      </c>
      <c r="D168" s="10">
        <v>50</v>
      </c>
      <c r="E168" s="10"/>
      <c r="F168" s="11" t="s">
        <v>250</v>
      </c>
    </row>
    <row r="169" spans="1:6" x14ac:dyDescent="0.25">
      <c r="A169" s="95"/>
      <c r="B169" s="52" t="s">
        <v>4</v>
      </c>
      <c r="C169" s="12" t="s">
        <v>102</v>
      </c>
      <c r="D169" s="10">
        <v>20</v>
      </c>
      <c r="E169" s="10"/>
      <c r="F169" s="11" t="s">
        <v>209</v>
      </c>
    </row>
    <row r="170" spans="1:6" x14ac:dyDescent="0.25">
      <c r="A170" s="95"/>
      <c r="B170" s="70" t="s">
        <v>60</v>
      </c>
      <c r="C170" s="21" t="s">
        <v>106</v>
      </c>
      <c r="D170" s="21"/>
      <c r="E170" s="21"/>
      <c r="F170" s="23"/>
    </row>
    <row r="171" spans="1:6" x14ac:dyDescent="0.25">
      <c r="A171" s="95"/>
      <c r="B171" s="53" t="s">
        <v>61</v>
      </c>
      <c r="C171" s="12" t="s">
        <v>122</v>
      </c>
      <c r="D171" s="10">
        <v>1</v>
      </c>
      <c r="E171" s="10"/>
      <c r="F171" s="29" t="s">
        <v>212</v>
      </c>
    </row>
    <row r="172" spans="1:6" x14ac:dyDescent="0.25">
      <c r="A172" s="95"/>
      <c r="B172" s="66" t="s">
        <v>62</v>
      </c>
      <c r="C172" s="12" t="s">
        <v>122</v>
      </c>
      <c r="D172" s="10">
        <v>1</v>
      </c>
      <c r="E172" s="10"/>
      <c r="F172" s="29" t="s">
        <v>213</v>
      </c>
    </row>
    <row r="173" spans="1:6" x14ac:dyDescent="0.25">
      <c r="A173" s="95"/>
      <c r="B173" s="53" t="s">
        <v>63</v>
      </c>
      <c r="C173" s="12" t="s">
        <v>122</v>
      </c>
      <c r="D173" s="10">
        <v>1</v>
      </c>
      <c r="E173" s="10"/>
      <c r="F173" s="30" t="s">
        <v>214</v>
      </c>
    </row>
    <row r="174" spans="1:6" x14ac:dyDescent="0.25">
      <c r="A174" s="95"/>
      <c r="B174" s="53" t="s">
        <v>64</v>
      </c>
      <c r="C174" s="12" t="s">
        <v>122</v>
      </c>
      <c r="D174" s="10">
        <v>50</v>
      </c>
      <c r="E174" s="10"/>
      <c r="F174" s="11" t="s">
        <v>216</v>
      </c>
    </row>
    <row r="175" spans="1:6" x14ac:dyDescent="0.25">
      <c r="A175" s="95"/>
      <c r="B175" s="53" t="s">
        <v>65</v>
      </c>
      <c r="C175" s="12" t="s">
        <v>122</v>
      </c>
      <c r="D175" s="10">
        <v>50</v>
      </c>
      <c r="E175" s="10"/>
      <c r="F175" s="11" t="s">
        <v>217</v>
      </c>
    </row>
    <row r="176" spans="1:6" x14ac:dyDescent="0.25">
      <c r="A176" s="95"/>
      <c r="B176" s="53" t="s">
        <v>66</v>
      </c>
      <c r="C176" s="12" t="s">
        <v>122</v>
      </c>
      <c r="D176" s="10">
        <v>50</v>
      </c>
      <c r="E176" s="10"/>
      <c r="F176" s="11" t="s">
        <v>218</v>
      </c>
    </row>
    <row r="177" spans="1:6" x14ac:dyDescent="0.25">
      <c r="A177" s="95"/>
      <c r="B177" s="57" t="s">
        <v>67</v>
      </c>
      <c r="C177" s="12" t="s">
        <v>102</v>
      </c>
      <c r="D177" s="10">
        <v>12</v>
      </c>
      <c r="E177" s="10"/>
      <c r="F177" s="11" t="s">
        <v>219</v>
      </c>
    </row>
    <row r="178" spans="1:6" x14ac:dyDescent="0.25">
      <c r="A178" s="95"/>
      <c r="B178" s="53" t="s">
        <v>68</v>
      </c>
      <c r="C178" s="12" t="s">
        <v>122</v>
      </c>
      <c r="D178" s="10">
        <v>10</v>
      </c>
      <c r="E178" s="10"/>
      <c r="F178" s="11" t="s">
        <v>220</v>
      </c>
    </row>
    <row r="179" spans="1:6" x14ac:dyDescent="0.25">
      <c r="A179" s="95"/>
      <c r="B179" s="53" t="s">
        <v>69</v>
      </c>
      <c r="C179" s="12" t="s">
        <v>122</v>
      </c>
      <c r="D179" s="10">
        <v>2</v>
      </c>
      <c r="E179" s="10"/>
      <c r="F179" s="11" t="s">
        <v>221</v>
      </c>
    </row>
    <row r="180" spans="1:6" x14ac:dyDescent="0.25">
      <c r="A180" s="95"/>
      <c r="B180" s="53" t="s">
        <v>70</v>
      </c>
      <c r="C180" s="12" t="s">
        <v>106</v>
      </c>
      <c r="D180" s="10"/>
      <c r="E180" s="10"/>
      <c r="F180" s="11"/>
    </row>
    <row r="181" spans="1:6" ht="9" customHeight="1" x14ac:dyDescent="0.25">
      <c r="A181" s="40"/>
      <c r="B181" s="75"/>
      <c r="C181" s="76"/>
      <c r="D181" s="76"/>
      <c r="E181" s="76"/>
      <c r="F181" s="77"/>
    </row>
    <row r="182" spans="1:6" ht="45" x14ac:dyDescent="0.25">
      <c r="A182" s="95" t="s">
        <v>100</v>
      </c>
      <c r="B182" s="84" t="s">
        <v>91</v>
      </c>
      <c r="C182" s="81" t="s">
        <v>104</v>
      </c>
      <c r="D182" s="82"/>
      <c r="E182" s="82">
        <v>0</v>
      </c>
      <c r="F182" s="59" t="s">
        <v>226</v>
      </c>
    </row>
    <row r="183" spans="1:6" x14ac:dyDescent="0.25">
      <c r="A183" s="95"/>
      <c r="B183" s="53" t="s">
        <v>92</v>
      </c>
      <c r="C183" s="10" t="s">
        <v>104</v>
      </c>
      <c r="D183" s="10">
        <v>3</v>
      </c>
      <c r="E183" s="10"/>
      <c r="F183" s="59"/>
    </row>
    <row r="184" spans="1:6" x14ac:dyDescent="0.25">
      <c r="A184" s="95"/>
      <c r="B184" s="57" t="s">
        <v>93</v>
      </c>
      <c r="C184" s="10" t="s">
        <v>102</v>
      </c>
      <c r="D184" s="10">
        <v>8</v>
      </c>
      <c r="E184" s="10"/>
      <c r="F184" s="59" t="s">
        <v>211</v>
      </c>
    </row>
    <row r="185" spans="1:6" x14ac:dyDescent="0.25">
      <c r="A185" s="95"/>
      <c r="B185" s="53" t="s">
        <v>94</v>
      </c>
      <c r="C185" s="10" t="s">
        <v>104</v>
      </c>
      <c r="D185" s="10">
        <v>4</v>
      </c>
      <c r="E185" s="10"/>
      <c r="F185" s="59"/>
    </row>
    <row r="186" spans="1:6" ht="45" x14ac:dyDescent="0.25">
      <c r="A186" s="95"/>
      <c r="B186" s="68" t="s">
        <v>95</v>
      </c>
      <c r="C186" s="60" t="s">
        <v>104</v>
      </c>
      <c r="D186" s="73">
        <v>4</v>
      </c>
      <c r="E186" s="73">
        <v>0</v>
      </c>
      <c r="F186" s="59" t="s">
        <v>226</v>
      </c>
    </row>
    <row r="187" spans="1:6" x14ac:dyDescent="0.25">
      <c r="A187" s="95"/>
      <c r="B187" s="53" t="s">
        <v>96</v>
      </c>
      <c r="C187" s="10" t="s">
        <v>104</v>
      </c>
      <c r="D187" s="10">
        <v>3</v>
      </c>
      <c r="E187" s="10"/>
      <c r="F187" s="59"/>
    </row>
    <row r="188" spans="1:6" x14ac:dyDescent="0.25">
      <c r="A188" s="95"/>
      <c r="B188" s="57" t="s">
        <v>97</v>
      </c>
      <c r="C188" s="10" t="s">
        <v>102</v>
      </c>
      <c r="D188" s="10">
        <v>8</v>
      </c>
      <c r="E188" s="10"/>
      <c r="F188" s="59" t="s">
        <v>211</v>
      </c>
    </row>
    <row r="189" spans="1:6" x14ac:dyDescent="0.25">
      <c r="A189" s="95"/>
      <c r="B189" s="83" t="s">
        <v>98</v>
      </c>
      <c r="C189" s="10" t="s">
        <v>104</v>
      </c>
      <c r="D189" s="10">
        <v>4</v>
      </c>
      <c r="E189" s="10"/>
      <c r="F189" s="59"/>
    </row>
    <row r="190" spans="1:6" ht="9.75" customHeight="1" x14ac:dyDescent="0.25">
      <c r="B190" s="75"/>
      <c r="C190" s="76"/>
      <c r="D190" s="76"/>
      <c r="E190" s="76"/>
      <c r="F190" s="69"/>
    </row>
    <row r="191" spans="1:6" x14ac:dyDescent="0.25">
      <c r="A191" s="95" t="s">
        <v>99</v>
      </c>
      <c r="B191" s="85" t="s">
        <v>72</v>
      </c>
      <c r="C191" s="24" t="s">
        <v>104</v>
      </c>
      <c r="D191" s="7"/>
      <c r="E191" s="7"/>
      <c r="F191" s="29" t="s">
        <v>225</v>
      </c>
    </row>
    <row r="192" spans="1:6" x14ac:dyDescent="0.25">
      <c r="A192" s="95"/>
      <c r="B192" s="55" t="s">
        <v>73</v>
      </c>
      <c r="C192" s="12" t="s">
        <v>102</v>
      </c>
      <c r="D192" s="10">
        <v>60</v>
      </c>
      <c r="E192" s="10"/>
      <c r="F192" s="11" t="s">
        <v>227</v>
      </c>
    </row>
    <row r="193" spans="1:6" x14ac:dyDescent="0.25">
      <c r="A193" s="95"/>
      <c r="B193" s="55" t="s">
        <v>6</v>
      </c>
      <c r="C193" s="12" t="s">
        <v>104</v>
      </c>
      <c r="D193" s="10">
        <v>8</v>
      </c>
      <c r="E193" s="10"/>
      <c r="F193" s="11"/>
    </row>
    <row r="194" spans="1:6" x14ac:dyDescent="0.25">
      <c r="A194" s="95"/>
      <c r="B194" s="55" t="s">
        <v>7</v>
      </c>
      <c r="C194" s="12" t="s">
        <v>102</v>
      </c>
      <c r="D194" s="10">
        <v>20</v>
      </c>
      <c r="E194" s="10"/>
      <c r="F194" s="11"/>
    </row>
    <row r="195" spans="1:6" x14ac:dyDescent="0.25">
      <c r="A195" s="95"/>
      <c r="B195" s="55" t="s">
        <v>8</v>
      </c>
      <c r="C195" s="12" t="s">
        <v>122</v>
      </c>
      <c r="D195" s="10">
        <v>25</v>
      </c>
      <c r="E195" s="10"/>
      <c r="F195" s="11"/>
    </row>
    <row r="196" spans="1:6" x14ac:dyDescent="0.25">
      <c r="A196" s="95"/>
      <c r="B196" s="53" t="s">
        <v>9</v>
      </c>
      <c r="C196" s="12" t="s">
        <v>122</v>
      </c>
      <c r="D196" s="10">
        <v>25</v>
      </c>
      <c r="E196" s="10"/>
      <c r="F196" s="11"/>
    </row>
    <row r="197" spans="1:6" x14ac:dyDescent="0.25">
      <c r="A197" s="95"/>
      <c r="B197" s="55" t="s">
        <v>10</v>
      </c>
      <c r="C197" s="12" t="s">
        <v>122</v>
      </c>
      <c r="D197" s="10">
        <v>2</v>
      </c>
      <c r="E197" s="10"/>
      <c r="F197" s="11" t="s">
        <v>221</v>
      </c>
    </row>
    <row r="198" spans="1:6" x14ac:dyDescent="0.25">
      <c r="A198" s="95"/>
      <c r="B198" s="56" t="s">
        <v>11</v>
      </c>
      <c r="C198" s="12" t="s">
        <v>102</v>
      </c>
      <c r="D198" s="10">
        <v>8</v>
      </c>
      <c r="E198" s="10"/>
      <c r="F198" s="11" t="s">
        <v>210</v>
      </c>
    </row>
    <row r="199" spans="1:6" x14ac:dyDescent="0.25">
      <c r="A199" s="20"/>
      <c r="B199" s="26"/>
      <c r="C199" s="13"/>
      <c r="D199" s="14"/>
      <c r="E199" s="14"/>
      <c r="F199" s="14"/>
    </row>
    <row r="200" spans="1:6" x14ac:dyDescent="0.25">
      <c r="A200" s="20"/>
      <c r="B200" s="26"/>
      <c r="C200" s="13"/>
      <c r="D200" s="14"/>
      <c r="E200" s="14"/>
      <c r="F200" s="14"/>
    </row>
    <row r="201" spans="1:6" ht="18.75" x14ac:dyDescent="0.3">
      <c r="B201" s="51" t="s">
        <v>17</v>
      </c>
      <c r="C201" s="97" t="s">
        <v>147</v>
      </c>
      <c r="D201" s="97"/>
      <c r="E201" s="97"/>
      <c r="F201" s="98"/>
    </row>
    <row r="202" spans="1:6" ht="15.75" thickBot="1" x14ac:dyDescent="0.3">
      <c r="B202" s="47" t="s">
        <v>18</v>
      </c>
      <c r="C202" s="48" t="s">
        <v>19</v>
      </c>
      <c r="D202" s="49" t="s">
        <v>20</v>
      </c>
      <c r="E202" s="49" t="s">
        <v>22</v>
      </c>
      <c r="F202" s="50" t="s">
        <v>144</v>
      </c>
    </row>
    <row r="203" spans="1:6" x14ac:dyDescent="0.25">
      <c r="B203" s="64" t="s">
        <v>0</v>
      </c>
      <c r="C203" s="7" t="s">
        <v>104</v>
      </c>
      <c r="D203" s="7">
        <v>2</v>
      </c>
      <c r="E203" s="7">
        <v>12</v>
      </c>
      <c r="F203" s="9" t="s">
        <v>199</v>
      </c>
    </row>
    <row r="204" spans="1:6" x14ac:dyDescent="0.25">
      <c r="B204" s="52" t="s">
        <v>35</v>
      </c>
      <c r="C204" s="12" t="s">
        <v>102</v>
      </c>
      <c r="D204" s="10">
        <v>30</v>
      </c>
      <c r="E204" s="86"/>
      <c r="F204" s="11" t="s">
        <v>222</v>
      </c>
    </row>
    <row r="205" spans="1:6" s="25" customFormat="1" ht="15" customHeight="1" x14ac:dyDescent="0.25">
      <c r="B205" s="66" t="s">
        <v>144</v>
      </c>
      <c r="C205" s="12" t="s">
        <v>122</v>
      </c>
      <c r="D205" s="10">
        <v>30</v>
      </c>
      <c r="E205" s="10"/>
      <c r="F205" s="11" t="s">
        <v>145</v>
      </c>
    </row>
    <row r="206" spans="1:6" x14ac:dyDescent="0.25">
      <c r="B206" s="66" t="s">
        <v>143</v>
      </c>
      <c r="C206" s="12" t="s">
        <v>102</v>
      </c>
      <c r="D206" s="10">
        <v>50</v>
      </c>
      <c r="E206" s="10"/>
      <c r="F206" s="11" t="s">
        <v>146</v>
      </c>
    </row>
    <row r="207" spans="1:6" x14ac:dyDescent="0.25">
      <c r="B207" s="3"/>
      <c r="C207" s="13"/>
      <c r="D207" s="14"/>
      <c r="E207" s="14"/>
      <c r="F207" s="14"/>
    </row>
    <row r="209" spans="2:6" ht="18.75" x14ac:dyDescent="0.3">
      <c r="B209" s="51" t="s">
        <v>17</v>
      </c>
      <c r="C209" s="97" t="s">
        <v>155</v>
      </c>
      <c r="D209" s="97"/>
      <c r="E209" s="97"/>
      <c r="F209" s="98"/>
    </row>
    <row r="210" spans="2:6" ht="15.75" thickBot="1" x14ac:dyDescent="0.3">
      <c r="B210" s="47" t="s">
        <v>18</v>
      </c>
      <c r="C210" s="48" t="s">
        <v>19</v>
      </c>
      <c r="D210" s="49" t="s">
        <v>20</v>
      </c>
      <c r="E210" s="49" t="s">
        <v>22</v>
      </c>
      <c r="F210" s="50" t="s">
        <v>144</v>
      </c>
    </row>
    <row r="211" spans="2:6" x14ac:dyDescent="0.25">
      <c r="B211" s="64" t="s">
        <v>0</v>
      </c>
      <c r="C211" s="7" t="s">
        <v>104</v>
      </c>
      <c r="D211" s="7">
        <v>2</v>
      </c>
      <c r="E211" s="7">
        <v>13</v>
      </c>
      <c r="F211" s="9" t="s">
        <v>199</v>
      </c>
    </row>
    <row r="212" spans="2:6" ht="15" customHeight="1" x14ac:dyDescent="0.25">
      <c r="B212" s="52" t="s">
        <v>35</v>
      </c>
      <c r="C212" s="7" t="s">
        <v>102</v>
      </c>
      <c r="D212" s="10">
        <v>30</v>
      </c>
      <c r="E212" s="86"/>
      <c r="F212" s="11" t="s">
        <v>222</v>
      </c>
    </row>
    <row r="213" spans="2:6" ht="15" customHeight="1" x14ac:dyDescent="0.25">
      <c r="B213" s="52" t="s">
        <v>156</v>
      </c>
      <c r="C213" s="7" t="s">
        <v>102</v>
      </c>
      <c r="D213" s="10">
        <v>30</v>
      </c>
      <c r="E213" s="86"/>
      <c r="F213" s="11" t="s">
        <v>251</v>
      </c>
    </row>
    <row r="214" spans="2:6" ht="15" customHeight="1" x14ac:dyDescent="0.25">
      <c r="B214" s="53" t="s">
        <v>157</v>
      </c>
      <c r="C214" s="7" t="s">
        <v>102</v>
      </c>
      <c r="D214" s="10">
        <v>30</v>
      </c>
      <c r="E214" s="86"/>
      <c r="F214" s="11" t="s">
        <v>252</v>
      </c>
    </row>
    <row r="215" spans="2:6" ht="15" customHeight="1" x14ac:dyDescent="0.25">
      <c r="B215" s="66" t="s">
        <v>158</v>
      </c>
      <c r="C215" s="7" t="s">
        <v>102</v>
      </c>
      <c r="D215" s="10">
        <v>50</v>
      </c>
      <c r="E215" s="86"/>
      <c r="F215" s="11" t="s">
        <v>256</v>
      </c>
    </row>
    <row r="216" spans="2:6" ht="15" customHeight="1" x14ac:dyDescent="0.25">
      <c r="B216" s="66" t="s">
        <v>159</v>
      </c>
      <c r="C216" s="7" t="s">
        <v>102</v>
      </c>
      <c r="D216" s="10">
        <v>50</v>
      </c>
      <c r="E216" s="86"/>
      <c r="F216" s="11" t="s">
        <v>257</v>
      </c>
    </row>
    <row r="217" spans="2:6" ht="15" customHeight="1" x14ac:dyDescent="0.25">
      <c r="B217" s="53" t="s">
        <v>160</v>
      </c>
      <c r="C217" s="7" t="s">
        <v>102</v>
      </c>
      <c r="D217" s="10">
        <v>50</v>
      </c>
      <c r="E217" s="86"/>
      <c r="F217" s="11" t="s">
        <v>263</v>
      </c>
    </row>
    <row r="218" spans="2:6" ht="15" customHeight="1" x14ac:dyDescent="0.25">
      <c r="B218" s="53" t="s">
        <v>161</v>
      </c>
      <c r="C218" s="7" t="s">
        <v>102</v>
      </c>
      <c r="D218" s="10">
        <v>30</v>
      </c>
      <c r="E218" s="86"/>
      <c r="F218" s="11" t="s">
        <v>253</v>
      </c>
    </row>
    <row r="219" spans="2:6" ht="15" customHeight="1" x14ac:dyDescent="0.25">
      <c r="B219" s="53" t="s">
        <v>162</v>
      </c>
      <c r="C219" s="7" t="s">
        <v>102</v>
      </c>
      <c r="D219" s="10">
        <v>50</v>
      </c>
      <c r="E219" s="86"/>
      <c r="F219" s="11" t="s">
        <v>258</v>
      </c>
    </row>
    <row r="220" spans="2:6" ht="15" customHeight="1" x14ac:dyDescent="0.25">
      <c r="B220" s="66" t="s">
        <v>163</v>
      </c>
      <c r="C220" s="7" t="s">
        <v>102</v>
      </c>
      <c r="D220" s="10">
        <v>30</v>
      </c>
      <c r="E220" s="86"/>
      <c r="F220" s="11" t="s">
        <v>259</v>
      </c>
    </row>
    <row r="221" spans="2:6" ht="15" customHeight="1" x14ac:dyDescent="0.25">
      <c r="B221" s="53" t="s">
        <v>164</v>
      </c>
      <c r="C221" s="7" t="s">
        <v>102</v>
      </c>
      <c r="D221" s="10">
        <v>50</v>
      </c>
      <c r="E221" s="86"/>
      <c r="F221" s="11" t="s">
        <v>260</v>
      </c>
    </row>
    <row r="222" spans="2:6" ht="15" customHeight="1" x14ac:dyDescent="0.25">
      <c r="B222" s="53" t="s">
        <v>165</v>
      </c>
      <c r="C222" s="7" t="s">
        <v>102</v>
      </c>
      <c r="D222" s="10">
        <v>20</v>
      </c>
      <c r="E222" s="86"/>
      <c r="F222" s="11" t="s">
        <v>261</v>
      </c>
    </row>
    <row r="223" spans="2:6" ht="15" customHeight="1" x14ac:dyDescent="0.25">
      <c r="B223" s="53" t="s">
        <v>166</v>
      </c>
      <c r="C223" s="7" t="s">
        <v>102</v>
      </c>
      <c r="D223" s="10">
        <v>50</v>
      </c>
      <c r="E223" s="86"/>
      <c r="F223" s="11" t="s">
        <v>262</v>
      </c>
    </row>
    <row r="224" spans="2:6" ht="15" customHeight="1" x14ac:dyDescent="0.25">
      <c r="B224" s="53" t="s">
        <v>45</v>
      </c>
      <c r="C224" s="7" t="s">
        <v>106</v>
      </c>
      <c r="D224" s="10"/>
      <c r="E224" s="86"/>
      <c r="F224" s="11"/>
    </row>
    <row r="225" spans="2:6" ht="15" customHeight="1" x14ac:dyDescent="0.25">
      <c r="B225" s="53" t="s">
        <v>167</v>
      </c>
      <c r="C225" s="7" t="s">
        <v>108</v>
      </c>
      <c r="D225" s="10"/>
      <c r="E225" s="86"/>
      <c r="F225" s="11"/>
    </row>
    <row r="226" spans="2:6" ht="15" customHeight="1" x14ac:dyDescent="0.25">
      <c r="B226" s="53" t="s">
        <v>168</v>
      </c>
      <c r="C226" s="7" t="s">
        <v>104</v>
      </c>
      <c r="D226" s="10"/>
      <c r="E226" s="86"/>
      <c r="F226" s="11"/>
    </row>
    <row r="227" spans="2:6" ht="15" customHeight="1" x14ac:dyDescent="0.25">
      <c r="B227" s="53" t="s">
        <v>169</v>
      </c>
      <c r="C227" s="7" t="s">
        <v>118</v>
      </c>
      <c r="D227" s="10"/>
      <c r="E227" s="86"/>
      <c r="F227" s="11"/>
    </row>
    <row r="228" spans="2:6" ht="15" customHeight="1" x14ac:dyDescent="0.25">
      <c r="B228" s="53" t="s">
        <v>170</v>
      </c>
      <c r="C228" s="7" t="s">
        <v>102</v>
      </c>
      <c r="D228" s="10">
        <v>10</v>
      </c>
      <c r="E228" s="86"/>
      <c r="F228" s="11"/>
    </row>
    <row r="229" spans="2:6" ht="15" customHeight="1" x14ac:dyDescent="0.25">
      <c r="B229" s="53" t="s">
        <v>171</v>
      </c>
      <c r="C229" s="7" t="s">
        <v>106</v>
      </c>
      <c r="D229" s="10"/>
      <c r="E229" s="86"/>
      <c r="F229" s="11"/>
    </row>
    <row r="230" spans="2:6" ht="15" customHeight="1" x14ac:dyDescent="0.25">
      <c r="B230" s="53" t="s">
        <v>172</v>
      </c>
      <c r="C230" s="7" t="s">
        <v>106</v>
      </c>
      <c r="D230" s="10"/>
      <c r="E230" s="86"/>
      <c r="F230" s="11"/>
    </row>
    <row r="231" spans="2:6" ht="15" customHeight="1" x14ac:dyDescent="0.25">
      <c r="B231" s="53" t="s">
        <v>173</v>
      </c>
      <c r="C231" s="7" t="s">
        <v>106</v>
      </c>
      <c r="D231" s="10"/>
      <c r="E231" s="86"/>
      <c r="F231" s="11"/>
    </row>
    <row r="232" spans="2:6" ht="15" customHeight="1" x14ac:dyDescent="0.25">
      <c r="B232" s="71" t="s">
        <v>174</v>
      </c>
      <c r="C232" s="7" t="s">
        <v>102</v>
      </c>
      <c r="D232" s="10">
        <v>500</v>
      </c>
      <c r="E232" s="86"/>
      <c r="F232" s="11" t="s">
        <v>254</v>
      </c>
    </row>
    <row r="233" spans="2:6" ht="15" customHeight="1" x14ac:dyDescent="0.25">
      <c r="B233" s="53" t="s">
        <v>175</v>
      </c>
      <c r="C233" s="7" t="s">
        <v>102</v>
      </c>
      <c r="D233" s="10">
        <v>30</v>
      </c>
      <c r="E233" s="86"/>
      <c r="F233" s="11"/>
    </row>
    <row r="234" spans="2:6" ht="15" customHeight="1" x14ac:dyDescent="0.25">
      <c r="B234" s="53" t="s">
        <v>176</v>
      </c>
      <c r="C234" s="7" t="s">
        <v>102</v>
      </c>
      <c r="D234" s="10">
        <v>15</v>
      </c>
      <c r="E234" s="86"/>
      <c r="F234" s="11"/>
    </row>
    <row r="235" spans="2:6" ht="15" customHeight="1" x14ac:dyDescent="0.25">
      <c r="B235" s="53" t="s">
        <v>177</v>
      </c>
      <c r="C235" s="7" t="s">
        <v>106</v>
      </c>
      <c r="D235" s="10"/>
      <c r="E235" s="86"/>
      <c r="F235" s="11"/>
    </row>
    <row r="236" spans="2:6" x14ac:dyDescent="0.25">
      <c r="B236" s="53" t="s">
        <v>178</v>
      </c>
      <c r="C236" s="7" t="s">
        <v>102</v>
      </c>
      <c r="D236" s="10">
        <v>50</v>
      </c>
      <c r="E236" s="10"/>
      <c r="F236" s="11"/>
    </row>
    <row r="237" spans="2:6" x14ac:dyDescent="0.25">
      <c r="B237" s="53" t="s">
        <v>179</v>
      </c>
      <c r="C237" s="7" t="s">
        <v>102</v>
      </c>
      <c r="D237" s="10">
        <v>50</v>
      </c>
      <c r="E237" s="10"/>
      <c r="F237" s="11" t="s">
        <v>255</v>
      </c>
    </row>
    <row r="238" spans="2:6" x14ac:dyDescent="0.25">
      <c r="B238" s="3"/>
      <c r="C238" s="13"/>
      <c r="D238" s="14"/>
      <c r="E238" s="14"/>
      <c r="F238" s="14"/>
    </row>
    <row r="239" spans="2:6" x14ac:dyDescent="0.25">
      <c r="B239" s="3"/>
      <c r="C239" s="13"/>
      <c r="D239" s="14"/>
      <c r="E239" s="14"/>
      <c r="F239" s="14"/>
    </row>
    <row r="240" spans="2:6" ht="18.75" x14ac:dyDescent="0.3">
      <c r="B240" s="51" t="s">
        <v>17</v>
      </c>
      <c r="C240" s="97" t="s">
        <v>180</v>
      </c>
      <c r="D240" s="97"/>
      <c r="E240" s="97"/>
      <c r="F240" s="98"/>
    </row>
    <row r="241" spans="2:6" ht="15.75" thickBot="1" x14ac:dyDescent="0.3">
      <c r="B241" s="47" t="s">
        <v>18</v>
      </c>
      <c r="C241" s="48" t="s">
        <v>19</v>
      </c>
      <c r="D241" s="49" t="s">
        <v>20</v>
      </c>
      <c r="E241" s="49" t="s">
        <v>22</v>
      </c>
      <c r="F241" s="50" t="s">
        <v>144</v>
      </c>
    </row>
    <row r="242" spans="2:6" x14ac:dyDescent="0.25">
      <c r="B242" s="64" t="s">
        <v>0</v>
      </c>
      <c r="C242" s="7" t="s">
        <v>104</v>
      </c>
      <c r="D242" s="7">
        <v>2</v>
      </c>
      <c r="E242" s="7">
        <v>14</v>
      </c>
      <c r="F242" s="9" t="s">
        <v>199</v>
      </c>
    </row>
    <row r="243" spans="2:6" x14ac:dyDescent="0.25">
      <c r="B243" s="52" t="s">
        <v>35</v>
      </c>
      <c r="C243" s="7" t="s">
        <v>102</v>
      </c>
      <c r="D243" s="10">
        <v>30</v>
      </c>
      <c r="E243" s="86"/>
      <c r="F243" s="11" t="s">
        <v>222</v>
      </c>
    </row>
    <row r="244" spans="2:6" x14ac:dyDescent="0.25">
      <c r="B244" s="52" t="s">
        <v>156</v>
      </c>
      <c r="C244" s="7" t="s">
        <v>102</v>
      </c>
      <c r="D244" s="10">
        <v>30</v>
      </c>
      <c r="E244" s="86"/>
      <c r="F244" s="11" t="s">
        <v>251</v>
      </c>
    </row>
    <row r="245" spans="2:6" x14ac:dyDescent="0.25">
      <c r="B245" s="52" t="s">
        <v>75</v>
      </c>
      <c r="C245" s="7" t="s">
        <v>102</v>
      </c>
      <c r="D245" s="10">
        <v>10</v>
      </c>
      <c r="E245" s="86"/>
      <c r="F245" s="11" t="s">
        <v>139</v>
      </c>
    </row>
    <row r="246" spans="2:6" x14ac:dyDescent="0.25">
      <c r="B246" s="53" t="s">
        <v>181</v>
      </c>
      <c r="C246" s="7" t="s">
        <v>102</v>
      </c>
      <c r="D246" s="10">
        <v>40</v>
      </c>
      <c r="E246" s="86"/>
      <c r="F246" s="11" t="s">
        <v>182</v>
      </c>
    </row>
    <row r="247" spans="2:6" x14ac:dyDescent="0.25">
      <c r="B247" s="53" t="s">
        <v>183</v>
      </c>
      <c r="C247" s="7" t="s">
        <v>106</v>
      </c>
      <c r="D247" s="10"/>
      <c r="E247" s="86"/>
      <c r="F247" s="11"/>
    </row>
    <row r="248" spans="2:6" x14ac:dyDescent="0.25">
      <c r="B248" s="53" t="s">
        <v>7</v>
      </c>
      <c r="C248" s="7" t="s">
        <v>102</v>
      </c>
      <c r="D248" s="10">
        <v>100</v>
      </c>
      <c r="E248" s="86"/>
      <c r="F248" s="11"/>
    </row>
    <row r="249" spans="2:6" x14ac:dyDescent="0.25">
      <c r="B249" s="53" t="s">
        <v>76</v>
      </c>
      <c r="C249" s="7" t="s">
        <v>102</v>
      </c>
      <c r="D249" s="10">
        <v>5000</v>
      </c>
      <c r="E249" s="86"/>
      <c r="F249" s="11"/>
    </row>
    <row r="250" spans="2:6" x14ac:dyDescent="0.25">
      <c r="B250" s="53" t="s">
        <v>328</v>
      </c>
      <c r="C250" s="7" t="s">
        <v>104</v>
      </c>
      <c r="D250" s="10">
        <v>9</v>
      </c>
      <c r="E250" s="86"/>
      <c r="F250" s="11" t="s">
        <v>329</v>
      </c>
    </row>
    <row r="251" spans="2:6" x14ac:dyDescent="0.25">
      <c r="B251" s="3"/>
      <c r="C251" s="13"/>
      <c r="D251" s="14"/>
      <c r="E251" s="14"/>
      <c r="F251" s="14"/>
    </row>
    <row r="252" spans="2:6" ht="18.75" x14ac:dyDescent="0.3">
      <c r="B252" s="51" t="s">
        <v>17</v>
      </c>
      <c r="C252" s="97" t="s">
        <v>184</v>
      </c>
      <c r="D252" s="97"/>
      <c r="E252" s="97"/>
      <c r="F252" s="98"/>
    </row>
    <row r="253" spans="2:6" ht="15.75" thickBot="1" x14ac:dyDescent="0.3">
      <c r="B253" s="47" t="s">
        <v>18</v>
      </c>
      <c r="C253" s="48" t="s">
        <v>19</v>
      </c>
      <c r="D253" s="49" t="s">
        <v>20</v>
      </c>
      <c r="E253" s="49" t="s">
        <v>22</v>
      </c>
      <c r="F253" s="50" t="s">
        <v>21</v>
      </c>
    </row>
    <row r="254" spans="2:6" x14ac:dyDescent="0.25">
      <c r="B254" s="64" t="s">
        <v>0</v>
      </c>
      <c r="C254" s="7" t="s">
        <v>104</v>
      </c>
      <c r="D254" s="7">
        <v>2</v>
      </c>
      <c r="E254" s="7">
        <v>15</v>
      </c>
      <c r="F254" s="9" t="s">
        <v>199</v>
      </c>
    </row>
    <row r="255" spans="2:6" x14ac:dyDescent="0.25">
      <c r="B255" s="52" t="s">
        <v>35</v>
      </c>
      <c r="C255" s="7" t="s">
        <v>102</v>
      </c>
      <c r="D255" s="10">
        <v>30</v>
      </c>
      <c r="E255" s="86"/>
      <c r="F255" s="11" t="s">
        <v>222</v>
      </c>
    </row>
    <row r="256" spans="2:6" x14ac:dyDescent="0.25">
      <c r="B256" s="52" t="s">
        <v>156</v>
      </c>
      <c r="C256" s="7" t="s">
        <v>102</v>
      </c>
      <c r="D256" s="10">
        <v>30</v>
      </c>
      <c r="E256" s="86"/>
      <c r="F256" s="11" t="s">
        <v>251</v>
      </c>
    </row>
    <row r="257" spans="2:14" x14ac:dyDescent="0.25">
      <c r="B257" s="72" t="s">
        <v>185</v>
      </c>
      <c r="C257" s="7" t="s">
        <v>106</v>
      </c>
      <c r="D257" s="10"/>
      <c r="E257" s="86"/>
      <c r="F257" s="11"/>
    </row>
    <row r="258" spans="2:14" x14ac:dyDescent="0.25">
      <c r="B258" s="53" t="s">
        <v>186</v>
      </c>
      <c r="C258" s="7" t="s">
        <v>106</v>
      </c>
      <c r="D258" s="10"/>
      <c r="E258" s="86"/>
      <c r="F258" s="11"/>
    </row>
    <row r="259" spans="2:14" x14ac:dyDescent="0.25">
      <c r="B259" s="53" t="s">
        <v>187</v>
      </c>
      <c r="C259" s="7" t="s">
        <v>106</v>
      </c>
      <c r="D259" s="10"/>
      <c r="E259" s="86"/>
      <c r="F259" s="11"/>
    </row>
    <row r="260" spans="2:14" x14ac:dyDescent="0.25">
      <c r="B260" s="53" t="s">
        <v>194</v>
      </c>
      <c r="C260" s="7" t="s">
        <v>102</v>
      </c>
      <c r="D260" s="10">
        <v>10</v>
      </c>
      <c r="E260" s="86"/>
      <c r="F260" s="11" t="s">
        <v>189</v>
      </c>
    </row>
    <row r="261" spans="2:14" x14ac:dyDescent="0.25">
      <c r="B261" s="53" t="s">
        <v>188</v>
      </c>
      <c r="C261" s="7" t="s">
        <v>102</v>
      </c>
      <c r="D261" s="10">
        <v>30</v>
      </c>
      <c r="E261" s="86"/>
      <c r="F261" s="11" t="s">
        <v>264</v>
      </c>
    </row>
    <row r="262" spans="2:14" x14ac:dyDescent="0.25">
      <c r="B262" s="53" t="s">
        <v>76</v>
      </c>
      <c r="C262" s="7" t="s">
        <v>102</v>
      </c>
      <c r="D262" s="10">
        <v>30</v>
      </c>
      <c r="E262" s="86"/>
      <c r="F262" s="11"/>
    </row>
    <row r="263" spans="2:14" x14ac:dyDescent="0.25">
      <c r="B263" s="3"/>
      <c r="C263" s="13"/>
      <c r="D263" s="14"/>
      <c r="E263" s="14"/>
      <c r="F263" s="14"/>
    </row>
    <row r="264" spans="2:14" x14ac:dyDescent="0.25">
      <c r="B264" s="3"/>
      <c r="C264" s="13"/>
      <c r="D264" s="14"/>
      <c r="E264" s="14"/>
      <c r="F264" s="14"/>
    </row>
    <row r="265" spans="2:14" ht="18.75" x14ac:dyDescent="0.3">
      <c r="B265" s="51" t="s">
        <v>17</v>
      </c>
      <c r="C265" s="97" t="s">
        <v>190</v>
      </c>
      <c r="D265" s="97"/>
      <c r="E265" s="97"/>
      <c r="F265" s="98"/>
    </row>
    <row r="266" spans="2:14" ht="15.75" thickBot="1" x14ac:dyDescent="0.3">
      <c r="B266" s="47" t="s">
        <v>18</v>
      </c>
      <c r="C266" s="48" t="s">
        <v>19</v>
      </c>
      <c r="D266" s="49" t="s">
        <v>20</v>
      </c>
      <c r="E266" s="49" t="s">
        <v>22</v>
      </c>
      <c r="F266" s="50" t="s">
        <v>144</v>
      </c>
      <c r="L266"/>
      <c r="M266"/>
      <c r="N266"/>
    </row>
    <row r="267" spans="2:14" x14ac:dyDescent="0.25">
      <c r="B267" s="64" t="s">
        <v>0</v>
      </c>
      <c r="C267" s="7" t="s">
        <v>104</v>
      </c>
      <c r="D267" s="7">
        <v>2</v>
      </c>
      <c r="E267" s="8">
        <v>16</v>
      </c>
      <c r="F267" s="9" t="s">
        <v>199</v>
      </c>
    </row>
    <row r="268" spans="2:14" x14ac:dyDescent="0.25">
      <c r="B268" s="52" t="s">
        <v>35</v>
      </c>
      <c r="C268" s="7" t="s">
        <v>102</v>
      </c>
      <c r="D268" s="10">
        <v>30</v>
      </c>
      <c r="E268" s="27"/>
      <c r="F268" s="11" t="s">
        <v>222</v>
      </c>
    </row>
    <row r="269" spans="2:14" x14ac:dyDescent="0.25">
      <c r="B269" s="52" t="s">
        <v>156</v>
      </c>
      <c r="C269" s="7" t="s">
        <v>102</v>
      </c>
      <c r="D269" s="10">
        <v>30</v>
      </c>
      <c r="E269" s="27"/>
      <c r="F269" s="11" t="s">
        <v>251</v>
      </c>
    </row>
    <row r="270" spans="2:14" x14ac:dyDescent="0.25">
      <c r="B270" s="72" t="s">
        <v>191</v>
      </c>
      <c r="C270" s="7" t="s">
        <v>106</v>
      </c>
      <c r="D270" s="10"/>
      <c r="E270" s="27"/>
      <c r="F270" s="11"/>
    </row>
    <row r="271" spans="2:14" x14ac:dyDescent="0.25">
      <c r="B271" s="53" t="s">
        <v>192</v>
      </c>
      <c r="C271" s="7" t="s">
        <v>106</v>
      </c>
      <c r="D271" s="10"/>
      <c r="E271" s="27"/>
      <c r="F271" s="11"/>
    </row>
    <row r="272" spans="2:14" x14ac:dyDescent="0.25">
      <c r="B272" s="53" t="s">
        <v>193</v>
      </c>
      <c r="C272" s="7" t="s">
        <v>102</v>
      </c>
      <c r="D272" s="10">
        <v>50</v>
      </c>
      <c r="E272" s="27"/>
      <c r="F272" s="11" t="s">
        <v>265</v>
      </c>
    </row>
    <row r="275" spans="1:14" ht="18.75" x14ac:dyDescent="0.3">
      <c r="B275" s="51" t="s">
        <v>17</v>
      </c>
      <c r="C275" s="97" t="s">
        <v>297</v>
      </c>
      <c r="D275" s="97"/>
      <c r="E275" s="97"/>
      <c r="F275" s="98"/>
    </row>
    <row r="276" spans="1:14" ht="15.75" thickBot="1" x14ac:dyDescent="0.3">
      <c r="B276" s="47" t="s">
        <v>18</v>
      </c>
      <c r="C276" s="48" t="s">
        <v>19</v>
      </c>
      <c r="D276" s="49" t="s">
        <v>20</v>
      </c>
      <c r="E276" s="49" t="s">
        <v>22</v>
      </c>
      <c r="F276" s="50" t="s">
        <v>144</v>
      </c>
      <c r="L276"/>
      <c r="M276"/>
      <c r="N276"/>
    </row>
    <row r="277" spans="1:14" x14ac:dyDescent="0.25">
      <c r="B277" s="64" t="s">
        <v>0</v>
      </c>
      <c r="C277" s="7" t="s">
        <v>104</v>
      </c>
      <c r="D277" s="7">
        <v>2</v>
      </c>
      <c r="E277" s="8">
        <v>17</v>
      </c>
      <c r="F277" s="9" t="s">
        <v>199</v>
      </c>
    </row>
    <row r="278" spans="1:14" ht="15" customHeight="1" x14ac:dyDescent="0.25">
      <c r="A278" s="96" t="s">
        <v>297</v>
      </c>
      <c r="B278" s="52" t="s">
        <v>35</v>
      </c>
      <c r="C278" s="7" t="s">
        <v>102</v>
      </c>
      <c r="D278" s="10">
        <v>30</v>
      </c>
      <c r="E278" s="27"/>
      <c r="F278" s="11" t="s">
        <v>222</v>
      </c>
    </row>
    <row r="279" spans="1:14" x14ac:dyDescent="0.25">
      <c r="A279" s="96"/>
      <c r="B279" s="52" t="s">
        <v>274</v>
      </c>
      <c r="C279" s="89" t="s">
        <v>102</v>
      </c>
      <c r="D279" s="10">
        <v>10</v>
      </c>
      <c r="E279" s="90"/>
      <c r="F279" s="11" t="s">
        <v>275</v>
      </c>
    </row>
    <row r="280" spans="1:14" x14ac:dyDescent="0.25">
      <c r="A280" s="96"/>
      <c r="B280" s="52" t="s">
        <v>298</v>
      </c>
      <c r="C280" s="89" t="s">
        <v>122</v>
      </c>
      <c r="D280" s="10">
        <v>5</v>
      </c>
      <c r="E280" s="90"/>
      <c r="F280" s="11" t="s">
        <v>300</v>
      </c>
    </row>
    <row r="281" spans="1:14" x14ac:dyDescent="0.25">
      <c r="A281" s="96"/>
      <c r="B281" s="52" t="s">
        <v>299</v>
      </c>
      <c r="C281" s="89" t="s">
        <v>102</v>
      </c>
      <c r="D281" s="10">
        <v>20</v>
      </c>
      <c r="E281" s="90"/>
      <c r="F281" s="11" t="s">
        <v>301</v>
      </c>
    </row>
    <row r="282" spans="1:14" x14ac:dyDescent="0.25">
      <c r="A282" s="96"/>
      <c r="B282" s="65" t="s">
        <v>276</v>
      </c>
      <c r="C282" s="89" t="s">
        <v>106</v>
      </c>
      <c r="D282" s="10"/>
      <c r="E282" s="90"/>
      <c r="F282" s="11" t="s">
        <v>302</v>
      </c>
    </row>
    <row r="283" spans="1:14" x14ac:dyDescent="0.25">
      <c r="A283" s="96"/>
      <c r="B283" s="65" t="s">
        <v>277</v>
      </c>
      <c r="C283" s="89" t="s">
        <v>108</v>
      </c>
      <c r="D283" s="10">
        <v>15.2</v>
      </c>
      <c r="E283" s="90"/>
      <c r="F283" s="11" t="s">
        <v>303</v>
      </c>
    </row>
    <row r="284" spans="1:14" x14ac:dyDescent="0.25">
      <c r="A284" s="96"/>
      <c r="B284" s="65" t="s">
        <v>51</v>
      </c>
      <c r="C284" s="89" t="s">
        <v>108</v>
      </c>
      <c r="D284" s="10">
        <v>15.2</v>
      </c>
      <c r="E284" s="90"/>
      <c r="F284" s="11" t="s">
        <v>304</v>
      </c>
    </row>
    <row r="285" spans="1:14" x14ac:dyDescent="0.25">
      <c r="A285" s="96"/>
      <c r="B285" s="65" t="s">
        <v>278</v>
      </c>
      <c r="C285" s="89" t="s">
        <v>118</v>
      </c>
      <c r="D285" s="10">
        <v>1</v>
      </c>
      <c r="E285" s="90"/>
      <c r="F285" s="11" t="s">
        <v>305</v>
      </c>
    </row>
    <row r="286" spans="1:14" x14ac:dyDescent="0.25">
      <c r="A286" s="96"/>
      <c r="B286" s="65" t="s">
        <v>279</v>
      </c>
      <c r="C286" s="89" t="s">
        <v>104</v>
      </c>
      <c r="D286" s="10">
        <v>1</v>
      </c>
      <c r="E286" s="90"/>
      <c r="F286" s="11" t="s">
        <v>323</v>
      </c>
    </row>
    <row r="287" spans="1:14" x14ac:dyDescent="0.25">
      <c r="A287" s="96"/>
      <c r="B287" s="65" t="s">
        <v>280</v>
      </c>
      <c r="C287" s="89" t="s">
        <v>118</v>
      </c>
      <c r="D287" s="10">
        <v>1</v>
      </c>
      <c r="E287" s="90"/>
      <c r="F287" s="11" t="s">
        <v>306</v>
      </c>
    </row>
    <row r="288" spans="1:14" x14ac:dyDescent="0.25">
      <c r="A288" s="96"/>
      <c r="B288" s="53" t="s">
        <v>49</v>
      </c>
      <c r="C288" s="89" t="s">
        <v>104</v>
      </c>
      <c r="D288" s="10">
        <v>8</v>
      </c>
      <c r="E288" s="90"/>
      <c r="F288" s="11" t="s">
        <v>307</v>
      </c>
    </row>
    <row r="289" spans="1:7" x14ac:dyDescent="0.25">
      <c r="A289" s="96"/>
      <c r="B289" s="53" t="s">
        <v>308</v>
      </c>
      <c r="C289" s="89" t="s">
        <v>106</v>
      </c>
      <c r="D289" s="10"/>
      <c r="E289" s="90"/>
      <c r="F289" s="11" t="s">
        <v>309</v>
      </c>
    </row>
    <row r="290" spans="1:7" x14ac:dyDescent="0.25">
      <c r="A290" s="96"/>
      <c r="B290" s="53" t="s">
        <v>56</v>
      </c>
      <c r="C290" s="89" t="s">
        <v>102</v>
      </c>
      <c r="D290" s="10">
        <v>1000</v>
      </c>
      <c r="E290" s="90"/>
      <c r="F290" s="11" t="s">
        <v>287</v>
      </c>
    </row>
    <row r="291" spans="1:7" x14ac:dyDescent="0.25">
      <c r="B291" s="53" t="s">
        <v>281</v>
      </c>
      <c r="C291" s="89" t="s">
        <v>106</v>
      </c>
      <c r="D291" s="10"/>
      <c r="E291" s="90"/>
      <c r="F291" s="11" t="s">
        <v>285</v>
      </c>
    </row>
    <row r="292" spans="1:7" x14ac:dyDescent="0.25">
      <c r="B292" s="53" t="s">
        <v>282</v>
      </c>
      <c r="C292" s="89" t="s">
        <v>104</v>
      </c>
      <c r="D292" s="10">
        <v>3</v>
      </c>
      <c r="E292" s="90"/>
      <c r="F292" s="11" t="s">
        <v>283</v>
      </c>
    </row>
    <row r="293" spans="1:7" x14ac:dyDescent="0.25">
      <c r="B293" s="53" t="s">
        <v>284</v>
      </c>
      <c r="C293" s="89" t="s">
        <v>106</v>
      </c>
      <c r="D293" s="10"/>
      <c r="E293" s="90"/>
      <c r="F293" s="11" t="s">
        <v>286</v>
      </c>
    </row>
    <row r="294" spans="1:7" x14ac:dyDescent="0.25">
      <c r="A294" s="96" t="s">
        <v>296</v>
      </c>
      <c r="B294" s="53" t="s">
        <v>291</v>
      </c>
      <c r="C294" s="89" t="s">
        <v>104</v>
      </c>
      <c r="D294" s="10">
        <v>5</v>
      </c>
      <c r="E294" s="90"/>
      <c r="F294" s="11" t="s">
        <v>312</v>
      </c>
    </row>
    <row r="295" spans="1:7" x14ac:dyDescent="0.25">
      <c r="A295" s="96"/>
      <c r="B295" s="53" t="s">
        <v>292</v>
      </c>
      <c r="C295" s="89" t="s">
        <v>104</v>
      </c>
      <c r="D295" s="10">
        <v>18</v>
      </c>
      <c r="E295" s="90"/>
      <c r="F295" s="11" t="s">
        <v>310</v>
      </c>
    </row>
    <row r="296" spans="1:7" ht="15" customHeight="1" x14ac:dyDescent="0.25">
      <c r="A296" s="96"/>
      <c r="B296" s="53" t="s">
        <v>288</v>
      </c>
      <c r="C296" s="89" t="s">
        <v>106</v>
      </c>
      <c r="D296" s="10"/>
      <c r="E296" s="90"/>
      <c r="F296" s="11" t="s">
        <v>314</v>
      </c>
    </row>
    <row r="297" spans="1:7" x14ac:dyDescent="0.25">
      <c r="A297" s="96"/>
      <c r="B297" s="53" t="s">
        <v>289</v>
      </c>
      <c r="C297" s="89" t="s">
        <v>118</v>
      </c>
      <c r="D297" s="10">
        <v>1</v>
      </c>
      <c r="E297" s="90"/>
      <c r="F297" s="11" t="s">
        <v>313</v>
      </c>
    </row>
    <row r="298" spans="1:7" x14ac:dyDescent="0.25">
      <c r="A298" s="96"/>
      <c r="B298" s="53" t="s">
        <v>290</v>
      </c>
      <c r="C298" s="89" t="s">
        <v>104</v>
      </c>
      <c r="D298" s="10">
        <v>5</v>
      </c>
      <c r="E298" s="90"/>
      <c r="F298" s="11" t="s">
        <v>315</v>
      </c>
    </row>
    <row r="299" spans="1:7" x14ac:dyDescent="0.25">
      <c r="A299" s="96"/>
      <c r="B299" s="53" t="s">
        <v>293</v>
      </c>
      <c r="C299" s="89" t="s">
        <v>104</v>
      </c>
      <c r="D299" s="10">
        <v>18</v>
      </c>
      <c r="E299" s="90"/>
      <c r="F299" s="11" t="s">
        <v>316</v>
      </c>
    </row>
    <row r="300" spans="1:7" x14ac:dyDescent="0.25">
      <c r="A300" s="96"/>
      <c r="B300" s="53" t="s">
        <v>294</v>
      </c>
      <c r="C300" s="89" t="s">
        <v>104</v>
      </c>
      <c r="D300" s="10">
        <v>1</v>
      </c>
      <c r="E300" s="90"/>
      <c r="F300" s="11" t="s">
        <v>317</v>
      </c>
    </row>
    <row r="301" spans="1:7" x14ac:dyDescent="0.25">
      <c r="A301" s="96"/>
      <c r="B301" s="53" t="s">
        <v>295</v>
      </c>
      <c r="C301" s="89" t="s">
        <v>108</v>
      </c>
      <c r="D301" s="10">
        <v>15.2</v>
      </c>
      <c r="E301" s="90"/>
      <c r="F301" s="11" t="s">
        <v>311</v>
      </c>
    </row>
    <row r="304" spans="1:7" ht="18.75" x14ac:dyDescent="0.3">
      <c r="A304" s="1"/>
      <c r="B304" s="51" t="s">
        <v>17</v>
      </c>
      <c r="C304" s="97" t="s">
        <v>195</v>
      </c>
      <c r="D304" s="97"/>
      <c r="E304" s="97"/>
      <c r="F304" s="98"/>
      <c r="G304" s="2"/>
    </row>
    <row r="305" spans="2:7" ht="15.75" thickBot="1" x14ac:dyDescent="0.3">
      <c r="B305" s="47" t="s">
        <v>18</v>
      </c>
      <c r="C305" s="48" t="s">
        <v>19</v>
      </c>
      <c r="D305" s="49" t="s">
        <v>20</v>
      </c>
      <c r="E305" s="49" t="s">
        <v>22</v>
      </c>
      <c r="F305" s="50" t="s">
        <v>144</v>
      </c>
    </row>
    <row r="306" spans="2:7" s="102" customFormat="1" x14ac:dyDescent="0.25">
      <c r="B306" s="126" t="s">
        <v>0</v>
      </c>
      <c r="C306" s="104" t="s">
        <v>104</v>
      </c>
      <c r="D306" s="127">
        <v>1</v>
      </c>
      <c r="E306" s="127">
        <v>0</v>
      </c>
      <c r="F306" s="105" t="s">
        <v>199</v>
      </c>
    </row>
    <row r="307" spans="2:7" s="102" customFormat="1" x14ac:dyDescent="0.25">
      <c r="B307" s="128" t="s">
        <v>196</v>
      </c>
      <c r="C307" s="112" t="s">
        <v>118</v>
      </c>
      <c r="D307" s="127"/>
      <c r="E307" s="127" t="s">
        <v>104</v>
      </c>
      <c r="F307" s="105" t="s">
        <v>266</v>
      </c>
    </row>
    <row r="308" spans="2:7" s="102" customFormat="1" x14ac:dyDescent="0.25">
      <c r="B308" s="128" t="s">
        <v>197</v>
      </c>
      <c r="C308" s="107" t="s">
        <v>118</v>
      </c>
      <c r="D308" s="129"/>
      <c r="E308" s="129" t="s">
        <v>104</v>
      </c>
      <c r="F308" s="130" t="s">
        <v>267</v>
      </c>
    </row>
    <row r="309" spans="2:7" s="102" customFormat="1" x14ac:dyDescent="0.25">
      <c r="B309" s="128" t="s">
        <v>198</v>
      </c>
      <c r="C309" s="107" t="s">
        <v>118</v>
      </c>
      <c r="D309" s="129"/>
      <c r="E309" s="129" t="s">
        <v>104</v>
      </c>
      <c r="F309" s="113" t="s">
        <v>268</v>
      </c>
      <c r="G309" s="131" t="s">
        <v>126</v>
      </c>
    </row>
    <row r="311" spans="2:7" ht="15.75" thickBot="1" x14ac:dyDescent="0.3">
      <c r="B311" s="101"/>
      <c r="C311" s="101"/>
      <c r="D311" s="101"/>
      <c r="E311" s="101"/>
      <c r="F311" s="101"/>
    </row>
    <row r="312" spans="2:7" x14ac:dyDescent="0.25">
      <c r="B312" s="28" t="str">
        <f>B3</f>
        <v>Data: 13/10/2015</v>
      </c>
      <c r="C312" s="100" t="s">
        <v>272</v>
      </c>
      <c r="D312" s="100"/>
      <c r="E312" s="100"/>
      <c r="F312" s="100"/>
    </row>
  </sheetData>
  <sheetProtection autoFilter="0"/>
  <mergeCells count="28">
    <mergeCell ref="C304:F304"/>
    <mergeCell ref="C201:F201"/>
    <mergeCell ref="C312:F312"/>
    <mergeCell ref="B311:F311"/>
    <mergeCell ref="C209:F209"/>
    <mergeCell ref="C240:F240"/>
    <mergeCell ref="C252:F252"/>
    <mergeCell ref="C265:F265"/>
    <mergeCell ref="C275:F275"/>
    <mergeCell ref="C3:F3"/>
    <mergeCell ref="C81:F81"/>
    <mergeCell ref="C101:F101"/>
    <mergeCell ref="C26:F26"/>
    <mergeCell ref="C47:F47"/>
    <mergeCell ref="C55:F55"/>
    <mergeCell ref="C67:F67"/>
    <mergeCell ref="C6:F6"/>
    <mergeCell ref="C123:F123"/>
    <mergeCell ref="C134:F134"/>
    <mergeCell ref="C142:F142"/>
    <mergeCell ref="C164:F164"/>
    <mergeCell ref="A294:A301"/>
    <mergeCell ref="A278:A290"/>
    <mergeCell ref="A182:A189"/>
    <mergeCell ref="A191:A198"/>
    <mergeCell ref="A166:A180"/>
    <mergeCell ref="A144:A150"/>
    <mergeCell ref="A152:A161"/>
  </mergeCells>
  <dataValidations count="1">
    <dataValidation operator="equal" allowBlank="1" showInputMessage="1" showErrorMessage="1" sqref="B144 B57 B136 B28 B49 B83 B69 B125 B103 B166 B203 B211 B242 B254 B267 B277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Orientações de uso</vt:lpstr>
      <vt:lpstr>Layout de Recepção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Jairo Ramalho</cp:lastModifiedBy>
  <dcterms:created xsi:type="dcterms:W3CDTF">2011-02-01T19:40:36Z</dcterms:created>
  <dcterms:modified xsi:type="dcterms:W3CDTF">2018-03-06T19:58:58Z</dcterms:modified>
</cp:coreProperties>
</file>