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ro\OneDrive\Officer\Sftw Cobrança\Datacob - PH3A\CARGA\"/>
    </mc:Choice>
  </mc:AlternateContent>
  <bookViews>
    <workbookView xWindow="0" yWindow="450" windowWidth="20490" windowHeight="72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Sheet1!$A$1:$V$213</definedName>
  </definedNames>
  <calcPr calcId="162913"/>
</workbook>
</file>

<file path=xl/calcChain.xml><?xml version="1.0" encoding="utf-8"?>
<calcChain xmlns="http://schemas.openxmlformats.org/spreadsheetml/2006/main">
  <c r="M108" i="1" l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1" i="1"/>
  <c r="M212" i="1"/>
  <c r="M21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2" i="1"/>
</calcChain>
</file>

<file path=xl/sharedStrings.xml><?xml version="1.0" encoding="utf-8"?>
<sst xmlns="http://schemas.openxmlformats.org/spreadsheetml/2006/main" count="2530" uniqueCount="1712">
  <si>
    <t>Vencimento líquido</t>
  </si>
  <si>
    <t>Montante em moeda interna</t>
  </si>
  <si>
    <t>Bairro</t>
  </si>
  <si>
    <t>Cidade</t>
  </si>
  <si>
    <t>CNPJ</t>
  </si>
  <si>
    <t>Endereço de e-mail</t>
  </si>
  <si>
    <t>Estado</t>
  </si>
  <si>
    <t>Nº</t>
  </si>
  <si>
    <t>Telefone</t>
  </si>
  <si>
    <t>000065783-2</t>
  </si>
  <si>
    <t>1</t>
  </si>
  <si>
    <t>ANALYTICAL TECHN SERV ANALITICOS</t>
  </si>
  <si>
    <t>RUDGE RAMOS</t>
  </si>
  <si>
    <t>SAO BERNARDO DO CAMPO</t>
  </si>
  <si>
    <t>05128545000525</t>
  </si>
  <si>
    <t>09605-000</t>
  </si>
  <si>
    <t>marcelo@infoyou.com.br</t>
  </si>
  <si>
    <t>SP</t>
  </si>
  <si>
    <t>4303</t>
  </si>
  <si>
    <t>AV SENADOR VERGUEIRO</t>
  </si>
  <si>
    <t>001111204-2</t>
  </si>
  <si>
    <t>2</t>
  </si>
  <si>
    <t>SAFETY VITORIA INFORMATICA LTDA</t>
  </si>
  <si>
    <t>CENTRO</t>
  </si>
  <si>
    <t>VITORIA</t>
  </si>
  <si>
    <t>07580117000130</t>
  </si>
  <si>
    <t>29010-350</t>
  </si>
  <si>
    <t>COMERCIALVIX@SAFETYTI.COM.BR</t>
  </si>
  <si>
    <t>ES</t>
  </si>
  <si>
    <t>35</t>
  </si>
  <si>
    <t>PC PRESIDENTE GETULIO VARGAS</t>
  </si>
  <si>
    <t>2721048150</t>
  </si>
  <si>
    <t>000065251-2</t>
  </si>
  <si>
    <t>DIA BRASIL SOCIEDADE LIMITADA</t>
  </si>
  <si>
    <t>JARDIM UNIVERSIDADE PINHEIROS</t>
  </si>
  <si>
    <t>SAO PAULO</t>
  </si>
  <si>
    <t>03476811000151</t>
  </si>
  <si>
    <t>05477-000</t>
  </si>
  <si>
    <t>PEDRO.PONTES@CARREFOUR.COM</t>
  </si>
  <si>
    <t>7221</t>
  </si>
  <si>
    <t>AV DAS NACOES UNIDAS</t>
  </si>
  <si>
    <t>1138868000</t>
  </si>
  <si>
    <t>001111285-2</t>
  </si>
  <si>
    <t>LOJAS AMERICANAS S.A.</t>
  </si>
  <si>
    <t>SAUDE</t>
  </si>
  <si>
    <t>RIO DE JANEIRO</t>
  </si>
  <si>
    <t>33014556000196</t>
  </si>
  <si>
    <t>20221-160</t>
  </si>
  <si>
    <t>pedro.armindo@lasa.com.br</t>
  </si>
  <si>
    <t>RJ</t>
  </si>
  <si>
    <t>102</t>
  </si>
  <si>
    <t>SACADURA CABRAL</t>
  </si>
  <si>
    <t>000064362-2</t>
  </si>
  <si>
    <t>SAPORE S.A.</t>
  </si>
  <si>
    <t>SWISS PARK</t>
  </si>
  <si>
    <t>CAMPINAS</t>
  </si>
  <si>
    <t>67945071000138</t>
  </si>
  <si>
    <t>13049-900</t>
  </si>
  <si>
    <t>CADASTRO@OFFICER.COM.BR</t>
  </si>
  <si>
    <t>570</t>
  </si>
  <si>
    <t>AV ANTONIO ARTIOLI 570</t>
  </si>
  <si>
    <t>1137073822</t>
  </si>
  <si>
    <t>000064518-2</t>
  </si>
  <si>
    <t>001114641-2</t>
  </si>
  <si>
    <t>MOREFLEX BORRACHAS LTDA</t>
  </si>
  <si>
    <t>ALPHAVILLE CONDE I</t>
  </si>
  <si>
    <t>BARUERI</t>
  </si>
  <si>
    <t>90228214000293</t>
  </si>
  <si>
    <t>06473-073</t>
  </si>
  <si>
    <t>lilian@moreflex.com</t>
  </si>
  <si>
    <t>138</t>
  </si>
  <si>
    <t>AV SAGITARIO</t>
  </si>
  <si>
    <t>1147066026</t>
  </si>
  <si>
    <t>000065274-2</t>
  </si>
  <si>
    <t>MAISCOLOR COM VAR DE EQUIP LTDA - M</t>
  </si>
  <si>
    <t>FLORESTA</t>
  </si>
  <si>
    <t>JOINVILLE</t>
  </si>
  <si>
    <t>13192779000136</t>
  </si>
  <si>
    <t>89212-212</t>
  </si>
  <si>
    <t>FINANCEIRO@MAISCOLOR.COM</t>
  </si>
  <si>
    <t>SC</t>
  </si>
  <si>
    <t>2178</t>
  </si>
  <si>
    <t>R SANTA CATARINA</t>
  </si>
  <si>
    <t>4732429422</t>
  </si>
  <si>
    <t>000304597-2</t>
  </si>
  <si>
    <t>J.A DA FONSECA MAGAZINE LTDA</t>
  </si>
  <si>
    <t>NUC HAB BRIGADEIRO FARIA LIMA</t>
  </si>
  <si>
    <t>INDAIATUBA</t>
  </si>
  <si>
    <t>02451932000852</t>
  </si>
  <si>
    <t>13345-400</t>
  </si>
  <si>
    <t>dti@montrealmagazine.com.br</t>
  </si>
  <si>
    <t>418</t>
  </si>
  <si>
    <t>AV GERALDO HACKMANN</t>
  </si>
  <si>
    <t>001109570-2</t>
  </si>
  <si>
    <t>3</t>
  </si>
  <si>
    <t>BELA FLOR COM ROUPAS ACESS LTDA ME</t>
  </si>
  <si>
    <t>LUZ</t>
  </si>
  <si>
    <t>28030647000185</t>
  </si>
  <si>
    <t>01102-000</t>
  </si>
  <si>
    <t>CONCEICAORICARTE@GMAIL.COM</t>
  </si>
  <si>
    <t>1398</t>
  </si>
  <si>
    <t>AV TIRADENTES</t>
  </si>
  <si>
    <t>1132272414</t>
  </si>
  <si>
    <t>001109599-2</t>
  </si>
  <si>
    <t>AUTO POSTO NOVA INVERNADA LTDA - ME</t>
  </si>
  <si>
    <t>VILA PRUDENTE</t>
  </si>
  <si>
    <t>03202559000192</t>
  </si>
  <si>
    <t>03131-010</t>
  </si>
  <si>
    <t>LEANDRO.NATHAN@IG.COM.BR</t>
  </si>
  <si>
    <t>204</t>
  </si>
  <si>
    <t>R DO ORFANATO</t>
  </si>
  <si>
    <t>1122734618</t>
  </si>
  <si>
    <t>001114639-2</t>
  </si>
  <si>
    <t>EMERSON TINOCO DE ALMEIDA 159828817</t>
  </si>
  <si>
    <t>JARDIM CIDADE DO ACO</t>
  </si>
  <si>
    <t>VOLTA REDONDA</t>
  </si>
  <si>
    <t>24203304000114</t>
  </si>
  <si>
    <t>27275-350</t>
  </si>
  <si>
    <t>EMERSON@DOWARE.COM.BR</t>
  </si>
  <si>
    <t>15</t>
  </si>
  <si>
    <t>R AIMORES</t>
  </si>
  <si>
    <t>001112146-2</t>
  </si>
  <si>
    <t>JOSEFA S PONTES MADEIREIRA ME</t>
  </si>
  <si>
    <t>JD ROBRU</t>
  </si>
  <si>
    <t>01885374000102</t>
  </si>
  <si>
    <t>08150-000</t>
  </si>
  <si>
    <t>paulodeposito001@hotmail.com</t>
  </si>
  <si>
    <t>1468</t>
  </si>
  <si>
    <t>AV TEODORO BERNARDO DO NASCIMENTO</t>
  </si>
  <si>
    <t>1125146852</t>
  </si>
  <si>
    <t>001109608-2</t>
  </si>
  <si>
    <t>000065902-2</t>
  </si>
  <si>
    <t>ZIPAC DIST EQUIP ELETRONICOS LTDA</t>
  </si>
  <si>
    <t>PADRE MATHIAS</t>
  </si>
  <si>
    <t>CARIACICA</t>
  </si>
  <si>
    <t>22440263000235</t>
  </si>
  <si>
    <t>29157-100</t>
  </si>
  <si>
    <t>contabil@ciadigi.com.br</t>
  </si>
  <si>
    <t>882</t>
  </si>
  <si>
    <t>ROD GOVERNADOR MARIO COVAS</t>
  </si>
  <si>
    <t>1935164625</t>
  </si>
  <si>
    <t>000065304-2</t>
  </si>
  <si>
    <t>001111394-2</t>
  </si>
  <si>
    <t>000068008-2</t>
  </si>
  <si>
    <t>KARINA BACCAR QUEIROZ ME</t>
  </si>
  <si>
    <t>BARRETOS</t>
  </si>
  <si>
    <t>03657827000160</t>
  </si>
  <si>
    <t>14780-090</t>
  </si>
  <si>
    <t>KARINA@RQTECNOLOGIA.COM.BR</t>
  </si>
  <si>
    <t>1166</t>
  </si>
  <si>
    <t>R. 24</t>
  </si>
  <si>
    <t>1733128000</t>
  </si>
  <si>
    <t>001111370-2</t>
  </si>
  <si>
    <t>SIMOES BOECHAT COM. FARMACEUTICA LT</t>
  </si>
  <si>
    <t>SOBRADINHO</t>
  </si>
  <si>
    <t>BRASILIA</t>
  </si>
  <si>
    <t>01464465000166</t>
  </si>
  <si>
    <t>73062-200</t>
  </si>
  <si>
    <t>JUAREZFRANCO31@GMAIL.COM</t>
  </si>
  <si>
    <t>DF</t>
  </si>
  <si>
    <t>02</t>
  </si>
  <si>
    <t>Q 12, CL 07, LOJA</t>
  </si>
  <si>
    <t>6130374080</t>
  </si>
  <si>
    <t>000066374-2</t>
  </si>
  <si>
    <t>HALFEN &amp; BETIO LTDA - ME</t>
  </si>
  <si>
    <t>VL S JORGE DA LAGOA</t>
  </si>
  <si>
    <t>CAMPO GRANDE</t>
  </si>
  <si>
    <t>03547276000182</t>
  </si>
  <si>
    <t>79095-071</t>
  </si>
  <si>
    <t>HALFENMS@GMAIL.COM</t>
  </si>
  <si>
    <t>MS</t>
  </si>
  <si>
    <t>690</t>
  </si>
  <si>
    <t>R RIO BRILHANTE</t>
  </si>
  <si>
    <t>6730145750</t>
  </si>
  <si>
    <t>001108000-2</t>
  </si>
  <si>
    <t>4</t>
  </si>
  <si>
    <t>TATUI RESTAURANTE SANTA ROSA LTDA -</t>
  </si>
  <si>
    <t>TATUI</t>
  </si>
  <si>
    <t>23283004000120</t>
  </si>
  <si>
    <t>18270-060</t>
  </si>
  <si>
    <t>THIAGOROSA765@GMAIL.COM</t>
  </si>
  <si>
    <t>19</t>
  </si>
  <si>
    <t>PC ANTONIO PRADO</t>
  </si>
  <si>
    <t>1532590940</t>
  </si>
  <si>
    <t>001109670-2</t>
  </si>
  <si>
    <t>PADARIA ARTESANAL MEDITERRAIN LTDA</t>
  </si>
  <si>
    <t>CAMPO BELO</t>
  </si>
  <si>
    <t>26401656000100</t>
  </si>
  <si>
    <t>04619-005</t>
  </si>
  <si>
    <t>MRF.ALMEIDA@UOL.COM.BR</t>
  </si>
  <si>
    <t>1263</t>
  </si>
  <si>
    <t>R GABRIELE D ANNUNZIO</t>
  </si>
  <si>
    <t>1136678241</t>
  </si>
  <si>
    <t>000065294-2</t>
  </si>
  <si>
    <t>P.R.M. SERV MAO OBRA ESPEC EIRELI</t>
  </si>
  <si>
    <t>BUTANTA</t>
  </si>
  <si>
    <t>03706826000169</t>
  </si>
  <si>
    <t>05509-000</t>
  </si>
  <si>
    <t>FINANCEIRO@PRMSERVICOS.COM.BR</t>
  </si>
  <si>
    <t>470</t>
  </si>
  <si>
    <t>R ALVARENGA</t>
  </si>
  <si>
    <t>1138122573</t>
  </si>
  <si>
    <t>001111340-2</t>
  </si>
  <si>
    <t>LEANDRO RAMOS COSTA - ME</t>
  </si>
  <si>
    <t>MOOCA</t>
  </si>
  <si>
    <t>28217627000118</t>
  </si>
  <si>
    <t>03113-010</t>
  </si>
  <si>
    <t>GISELLE@ESTILOJESSICA.COM.BR</t>
  </si>
  <si>
    <t>483</t>
  </si>
  <si>
    <t>R CANUTO SARAIVA</t>
  </si>
  <si>
    <t>1123850208</t>
  </si>
  <si>
    <t>000065293-2</t>
  </si>
  <si>
    <t>JMQ COMERCIO DE VIDROS LTDA - ME</t>
  </si>
  <si>
    <t>VILA CLARA</t>
  </si>
  <si>
    <t>22680251000105</t>
  </si>
  <si>
    <t>08022-110</t>
  </si>
  <si>
    <t>CONTATO@VIDROEMVIDRO.COM.BR</t>
  </si>
  <si>
    <t>749</t>
  </si>
  <si>
    <t>R ESPIRITO SANTO DO DOURADO</t>
  </si>
  <si>
    <t>1138626453</t>
  </si>
  <si>
    <t>001113712-2</t>
  </si>
  <si>
    <t>ARISTIDES DOS S LARA 04533570836</t>
  </si>
  <si>
    <t>JD DA LARANJEIRA (ZONA LESTE)</t>
  </si>
  <si>
    <t>20688733000178</t>
  </si>
  <si>
    <t>08381-020</t>
  </si>
  <si>
    <t>PAPELARIA.FORPAPEL@GMAIL.COM</t>
  </si>
  <si>
    <t>106</t>
  </si>
  <si>
    <t>R PIRAMIDE DOS PIQUES</t>
  </si>
  <si>
    <t>1141729399</t>
  </si>
  <si>
    <t>001111397-2</t>
  </si>
  <si>
    <t>TOTAL DISTRIB E SERVICOS EIRELI ME</t>
  </si>
  <si>
    <t>CACOAL</t>
  </si>
  <si>
    <t>04987971000128</t>
  </si>
  <si>
    <t>76963-862</t>
  </si>
  <si>
    <t>ADAIR2809@HOTMAIL.COM</t>
  </si>
  <si>
    <t>RO</t>
  </si>
  <si>
    <t>1770</t>
  </si>
  <si>
    <t>R JOSE DO PATROCINIO</t>
  </si>
  <si>
    <t>6934411522</t>
  </si>
  <si>
    <t>000068052-2</t>
  </si>
  <si>
    <t>MOVEIS ITAJO LTDA - EPP</t>
  </si>
  <si>
    <t>GUARANIACU</t>
  </si>
  <si>
    <t>84797919000148</t>
  </si>
  <si>
    <t>85400-000</t>
  </si>
  <si>
    <t>JACI_ECCO@HOTMAIL.COM</t>
  </si>
  <si>
    <t>PR</t>
  </si>
  <si>
    <t>430</t>
  </si>
  <si>
    <t>AV SOUZA NAVES</t>
  </si>
  <si>
    <t>4532321572</t>
  </si>
  <si>
    <t>001113059-2</t>
  </si>
  <si>
    <t>JCB DO BRASIL LTDA</t>
  </si>
  <si>
    <t>EDEN</t>
  </si>
  <si>
    <t>SOROCABA</t>
  </si>
  <si>
    <t>02833372000124</t>
  </si>
  <si>
    <t>18103-139</t>
  </si>
  <si>
    <t>ESTELA.SILVA@JCB.COM</t>
  </si>
  <si>
    <t>3600</t>
  </si>
  <si>
    <t>AV JOSEPH CYRIL BAMFORD</t>
  </si>
  <si>
    <t>1533300400</t>
  </si>
  <si>
    <t>000066714-2</t>
  </si>
  <si>
    <t>SAGA MUNIQUE COM VEICULOS, PECAS</t>
  </si>
  <si>
    <t>SETOR SUL</t>
  </si>
  <si>
    <t>GOIANIA</t>
  </si>
  <si>
    <t>20374616000130</t>
  </si>
  <si>
    <t>74085-580</t>
  </si>
  <si>
    <t>MARCELO.BERTONI@SAGANET.COM.BR</t>
  </si>
  <si>
    <t>GO</t>
  </si>
  <si>
    <t>S/N</t>
  </si>
  <si>
    <t>AV DEP JAMEL CECILIO</t>
  </si>
  <si>
    <t>6234125555</t>
  </si>
  <si>
    <t>001112351-2</t>
  </si>
  <si>
    <t>000066090-2</t>
  </si>
  <si>
    <t>001113801-2</t>
  </si>
  <si>
    <t>R.F.SOUZA COM ATACAD, MERC DISTRIB</t>
  </si>
  <si>
    <t>JARDIM ADRIANE</t>
  </si>
  <si>
    <t>ITAQUAQUECETUBA</t>
  </si>
  <si>
    <t>22509901000146</t>
  </si>
  <si>
    <t>08596-000</t>
  </si>
  <si>
    <t>2207</t>
  </si>
  <si>
    <t>ESTM DO MANDI</t>
  </si>
  <si>
    <t>000068084-2</t>
  </si>
  <si>
    <t>FABIO CRISTOFALO</t>
  </si>
  <si>
    <t>VILA DOM PEDRO I</t>
  </si>
  <si>
    <t>95472312868</t>
  </si>
  <si>
    <t>04277-020</t>
  </si>
  <si>
    <t>LPAGLIARO@OFFICER.COM.BR</t>
  </si>
  <si>
    <t>659</t>
  </si>
  <si>
    <t>R VISCONDE DE PIRAJA</t>
  </si>
  <si>
    <t>1150142020</t>
  </si>
  <si>
    <t>001113084-2</t>
  </si>
  <si>
    <t>NATALUCA COM E PREST DE SERV LTDA M</t>
  </si>
  <si>
    <t>REDENCAO</t>
  </si>
  <si>
    <t>05620775000183</t>
  </si>
  <si>
    <t>68553-055</t>
  </si>
  <si>
    <t>SAMER.LIMER@GMAIL.COM</t>
  </si>
  <si>
    <t>PA</t>
  </si>
  <si>
    <t>202</t>
  </si>
  <si>
    <t>AV INDEPENDENCIA</t>
  </si>
  <si>
    <t>9434247927</t>
  </si>
  <si>
    <t>001114714-2</t>
  </si>
  <si>
    <t>ECCO DO BRASIL INFO E ELETRO EIRELI</t>
  </si>
  <si>
    <t>TAQUARA II</t>
  </si>
  <si>
    <t>SERRA</t>
  </si>
  <si>
    <t>05827094004005</t>
  </si>
  <si>
    <t>29167-650</t>
  </si>
  <si>
    <t>bruno.oliveira@balaodainformatica.com.br</t>
  </si>
  <si>
    <t>394</t>
  </si>
  <si>
    <t>R SAMUEL MEIRA BRASIL</t>
  </si>
  <si>
    <t>2730246001</t>
  </si>
  <si>
    <t>000068099-2</t>
  </si>
  <si>
    <t>000067242-2</t>
  </si>
  <si>
    <t>JDC ELECTRIC SERVICOS E COMERCIO DE</t>
  </si>
  <si>
    <t>PIEDADE</t>
  </si>
  <si>
    <t>23236846000120</t>
  </si>
  <si>
    <t>21380-007</t>
  </si>
  <si>
    <t>CONSULTORTECNICO@JDCELECTRIC.COM.BR</t>
  </si>
  <si>
    <t>8840</t>
  </si>
  <si>
    <t>AV D HELDER CAMARA</t>
  </si>
  <si>
    <t>2121480440</t>
  </si>
  <si>
    <t>001113073-2</t>
  </si>
  <si>
    <t>MAQUITEC INFORMAT COM ASSIST LTDA M</t>
  </si>
  <si>
    <t>FORTALEZA</t>
  </si>
  <si>
    <t>12468886000181</t>
  </si>
  <si>
    <t>60030-200</t>
  </si>
  <si>
    <t>MAQUILAR@MAQUILAR.COM.BR</t>
  </si>
  <si>
    <t>CE</t>
  </si>
  <si>
    <t>17</t>
  </si>
  <si>
    <t>R PERBOYRE E SILVA</t>
  </si>
  <si>
    <t>8534525656</t>
  </si>
  <si>
    <t>000304763-2</t>
  </si>
  <si>
    <t>UNIODONTO DE CAMPINAS COOPERATIVA O</t>
  </si>
  <si>
    <t>VILA ITAPURA</t>
  </si>
  <si>
    <t>51304798000104</t>
  </si>
  <si>
    <t>13023-075</t>
  </si>
  <si>
    <t>200</t>
  </si>
  <si>
    <t>AV BRASIL</t>
  </si>
  <si>
    <t>1933224020</t>
  </si>
  <si>
    <t>000304964-2</t>
  </si>
  <si>
    <t>RICARDO BATISTA GONCALVES - ME</t>
  </si>
  <si>
    <t>SAO JOAO BOSCO</t>
  </si>
  <si>
    <t>PORTO VELHO</t>
  </si>
  <si>
    <t>17929343000138</t>
  </si>
  <si>
    <t>76803-745</t>
  </si>
  <si>
    <t>RAFAGONCALVE4@GMAIL.COM</t>
  </si>
  <si>
    <t>1847</t>
  </si>
  <si>
    <t>R CALAMA</t>
  </si>
  <si>
    <t>6992222440</t>
  </si>
  <si>
    <t>001109808-2</t>
  </si>
  <si>
    <t>PANIFIC E REST DOURADO DO SOL LTDA</t>
  </si>
  <si>
    <t>VILA VARELA</t>
  </si>
  <si>
    <t>POA</t>
  </si>
  <si>
    <t>58740655000186</t>
  </si>
  <si>
    <t>08558-300</t>
  </si>
  <si>
    <t>E.FUJII@UOL.COM.BR</t>
  </si>
  <si>
    <t>39</t>
  </si>
  <si>
    <t>R MARCELINO BRUNETTI</t>
  </si>
  <si>
    <t>1146381101</t>
  </si>
  <si>
    <t>001106134-2</t>
  </si>
  <si>
    <t>5</t>
  </si>
  <si>
    <t>DROGAITU PRODUTOS FARMACEUTICOS LTD</t>
  </si>
  <si>
    <t>ITU</t>
  </si>
  <si>
    <t>27457736000140</t>
  </si>
  <si>
    <t>13300-055</t>
  </si>
  <si>
    <t>DROGAITU@TERRA.COM.BR</t>
  </si>
  <si>
    <t>1287</t>
  </si>
  <si>
    <t>R FLORIANO PEIXOTO</t>
  </si>
  <si>
    <t>1145629304</t>
  </si>
  <si>
    <t>001109831-2</t>
  </si>
  <si>
    <t>LUIS CARLOS KUHN 64765717020</t>
  </si>
  <si>
    <t>VILA MARIANA</t>
  </si>
  <si>
    <t>24212828000171</t>
  </si>
  <si>
    <t>04011-000</t>
  </si>
  <si>
    <t>QUINTALDAVILA@HOTMAIL.COM</t>
  </si>
  <si>
    <t>25</t>
  </si>
  <si>
    <t>R ESTELA</t>
  </si>
  <si>
    <t>1121581297</t>
  </si>
  <si>
    <t>000064247-2</t>
  </si>
  <si>
    <t>I9-GESTAO DE DOCUMENTOS LTDA - ME</t>
  </si>
  <si>
    <t>SANTA TEREZA</t>
  </si>
  <si>
    <t>PORTO ALEGRE</t>
  </si>
  <si>
    <t>10861340000160</t>
  </si>
  <si>
    <t>90850-190</t>
  </si>
  <si>
    <t>MARTINS@I9GED.COM.BR</t>
  </si>
  <si>
    <t>RS</t>
  </si>
  <si>
    <t>141</t>
  </si>
  <si>
    <t>TV PARAISO</t>
  </si>
  <si>
    <t>5130615267</t>
  </si>
  <si>
    <t>000066628-2</t>
  </si>
  <si>
    <t>MARCELO ADRIANO MORAES - ME</t>
  </si>
  <si>
    <t>ZONA RURAL</t>
  </si>
  <si>
    <t>BATAYPORA</t>
  </si>
  <si>
    <t>13993174000144</t>
  </si>
  <si>
    <t>79760-000</t>
  </si>
  <si>
    <t>CHURRASCARIATIGRAO@GMAIL.COM</t>
  </si>
  <si>
    <t>SN</t>
  </si>
  <si>
    <t>ROD MS 276 KM 12</t>
  </si>
  <si>
    <t>6734432234</t>
  </si>
  <si>
    <t>000066629-2</t>
  </si>
  <si>
    <t>001114776-2</t>
  </si>
  <si>
    <t>TECFORJ METALURGICA LTDA EPP</t>
  </si>
  <si>
    <t>PASSO DE SAPUCAIA</t>
  </si>
  <si>
    <t>SAPUCAIA DO SUL</t>
  </si>
  <si>
    <t>03276846000309</t>
  </si>
  <si>
    <t>93233-100</t>
  </si>
  <si>
    <t>MARA@RONDON.IND.BR</t>
  </si>
  <si>
    <t>7770</t>
  </si>
  <si>
    <t>ROD RS-118</t>
  </si>
  <si>
    <t>5132388911</t>
  </si>
  <si>
    <t>000067311-2</t>
  </si>
  <si>
    <t>W S M EXPRESS LTDA - EPP</t>
  </si>
  <si>
    <t>CHACARAS ARCAMPO</t>
  </si>
  <si>
    <t>DUQUE DE CAXIAS</t>
  </si>
  <si>
    <t>18930060000179</t>
  </si>
  <si>
    <t>25251-600</t>
  </si>
  <si>
    <t>LEANDRO.SERRANO@WSMEXPRESS.COM</t>
  </si>
  <si>
    <t>103</t>
  </si>
  <si>
    <t>R EUSTAQUIO AZEVEDO</t>
  </si>
  <si>
    <t>2139390673</t>
  </si>
  <si>
    <t>001113015-2</t>
  </si>
  <si>
    <t>PAULO MIGUEL STANSISKI ME</t>
  </si>
  <si>
    <t>JARDIM PAULISTA</t>
  </si>
  <si>
    <t>COSMOPOLIS</t>
  </si>
  <si>
    <t>02552182000139</t>
  </si>
  <si>
    <t>13150-000</t>
  </si>
  <si>
    <t>TSI_INFORMATICA@UOL.COM.BR</t>
  </si>
  <si>
    <t>780</t>
  </si>
  <si>
    <t>AV DA SAUDADE</t>
  </si>
  <si>
    <t>1938723058</t>
  </si>
  <si>
    <t>000066598-2</t>
  </si>
  <si>
    <t>TELETRONICA PINHAL LTDA</t>
  </si>
  <si>
    <t>IPORA DO OESTE</t>
  </si>
  <si>
    <t>81512543000190</t>
  </si>
  <si>
    <t>89899-000</t>
  </si>
  <si>
    <t>teletronica@teletronica.inf.br</t>
  </si>
  <si>
    <t>100</t>
  </si>
  <si>
    <t>RUA IVOTI</t>
  </si>
  <si>
    <t>4936341289</t>
  </si>
  <si>
    <t>000066621-2</t>
  </si>
  <si>
    <t>ABC PRIME PRODUTOS E SISTEMAS LTDA</t>
  </si>
  <si>
    <t>JARDIM DO MAR</t>
  </si>
  <si>
    <t>10872310000150</t>
  </si>
  <si>
    <t>09750-510</t>
  </si>
  <si>
    <t>MARCELO@ABCSOL.COM.BR</t>
  </si>
  <si>
    <t>243</t>
  </si>
  <si>
    <t>R. BERING</t>
  </si>
  <si>
    <t>1143324410</t>
  </si>
  <si>
    <t>001109797-2</t>
  </si>
  <si>
    <t>NOEMIA APARECIDA DE ALMEIDA VALE -</t>
  </si>
  <si>
    <t>NOVA BETANIA</t>
  </si>
  <si>
    <t>MOSSORO</t>
  </si>
  <si>
    <t>10806938000157</t>
  </si>
  <si>
    <t>59607-330</t>
  </si>
  <si>
    <t>VENDAS@VCITECH.COM.BR</t>
  </si>
  <si>
    <t>RN</t>
  </si>
  <si>
    <t>1723</t>
  </si>
  <si>
    <t>AV JOAO DA ESCOSSIA</t>
  </si>
  <si>
    <t>8433143555</t>
  </si>
  <si>
    <t>000304612-2</t>
  </si>
  <si>
    <t>ANTONIO A C TELES 03748060807</t>
  </si>
  <si>
    <t>COTIA</t>
  </si>
  <si>
    <t>13873964000196</t>
  </si>
  <si>
    <t>06700-095</t>
  </si>
  <si>
    <t>AACAMPOSTEC@GMAIL.COM</t>
  </si>
  <si>
    <t>R DOIS DE ABRIL</t>
  </si>
  <si>
    <t>1141175685</t>
  </si>
  <si>
    <t>001113184-2</t>
  </si>
  <si>
    <t>001113272-2</t>
  </si>
  <si>
    <t>INSTITUTO DE MEDICINA E CIRURGIA LT</t>
  </si>
  <si>
    <t>IPIRANGA</t>
  </si>
  <si>
    <t>53826749000159</t>
  </si>
  <si>
    <t>04260-000</t>
  </si>
  <si>
    <t>gerencia@clinicaimec.com.br</t>
  </si>
  <si>
    <t>148</t>
  </si>
  <si>
    <t>AV DR RICARDO JAFET</t>
  </si>
  <si>
    <t>1121797957</t>
  </si>
  <si>
    <t>001113665-2</t>
  </si>
  <si>
    <t>JSL S A</t>
  </si>
  <si>
    <t>PAULICEIA</t>
  </si>
  <si>
    <t>52548435012266</t>
  </si>
  <si>
    <t>09695-100</t>
  </si>
  <si>
    <t>865</t>
  </si>
  <si>
    <t>FREI DAMIAO</t>
  </si>
  <si>
    <t>1147957840</t>
  </si>
  <si>
    <t>001113221-2</t>
  </si>
  <si>
    <t>LANXESS ELASTOMEROS DO BRASIL S/A</t>
  </si>
  <si>
    <t>POLO PETROQUIMICO</t>
  </si>
  <si>
    <t>TRIUNFO</t>
  </si>
  <si>
    <t>29667227000681</t>
  </si>
  <si>
    <t>95840-000</t>
  </si>
  <si>
    <t>DEBORA.WINTER@LANXESS.COM</t>
  </si>
  <si>
    <t>920</t>
  </si>
  <si>
    <t>R VIA CONT COMPL BASI</t>
  </si>
  <si>
    <t>1137415635</t>
  </si>
  <si>
    <t>001113246-2</t>
  </si>
  <si>
    <t>GIFAX COMERCIO E REPRES LTDA ME</t>
  </si>
  <si>
    <t>33818147000142</t>
  </si>
  <si>
    <t>20061-000</t>
  </si>
  <si>
    <t>gifax@gifax.com.br</t>
  </si>
  <si>
    <t>228</t>
  </si>
  <si>
    <t>R BUENOS AIRES</t>
  </si>
  <si>
    <t>001113237-2</t>
  </si>
  <si>
    <t>NORTKAR COMERCIO E SERVICOS LTDA</t>
  </si>
  <si>
    <t>VILA SAO JOSE</t>
  </si>
  <si>
    <t>MARABA</t>
  </si>
  <si>
    <t>63813000000120</t>
  </si>
  <si>
    <t>68513-899</t>
  </si>
  <si>
    <t>NORTKAR@NORTKAR.COM.BR</t>
  </si>
  <si>
    <t>ROD TRANSAM KM07 LT111 COLONIA</t>
  </si>
  <si>
    <t>9433222096</t>
  </si>
  <si>
    <t>000066811-2</t>
  </si>
  <si>
    <t>ASIA AUTO PECAS LTDA - EPP</t>
  </si>
  <si>
    <t>ESTORIL</t>
  </si>
  <si>
    <t>BELO HORIZONTE</t>
  </si>
  <si>
    <t>19039476000164</t>
  </si>
  <si>
    <t>30494-085</t>
  </si>
  <si>
    <t>EXPEDICAO@ASIAAUTOPECAS.COM</t>
  </si>
  <si>
    <t>MG</t>
  </si>
  <si>
    <t>2555</t>
  </si>
  <si>
    <t>AV BARAO HOMEM DE MELO</t>
  </si>
  <si>
    <t>3140637713</t>
  </si>
  <si>
    <t>001114874-2</t>
  </si>
  <si>
    <t>MIGUEL JORGE T ESTEVES PIZZARIA ME</t>
  </si>
  <si>
    <t>VILA SIQUEIRA (ZONA NORTE)</t>
  </si>
  <si>
    <t>28098409000101</t>
  </si>
  <si>
    <t>02722-030</t>
  </si>
  <si>
    <t>TABORDAESTEVES@UOL.COM.BR</t>
  </si>
  <si>
    <t>801</t>
  </si>
  <si>
    <t>AV CLAVASIO ALVES DA SILVA</t>
  </si>
  <si>
    <t>1122365446</t>
  </si>
  <si>
    <t>000067343-2</t>
  </si>
  <si>
    <t>VESTE MODA LTDA - ME</t>
  </si>
  <si>
    <t>GLORIA</t>
  </si>
  <si>
    <t>CONTAGEM</t>
  </si>
  <si>
    <t>20160672000171</t>
  </si>
  <si>
    <t>32341-000</t>
  </si>
  <si>
    <t>COMERCIALMATER@HOTMAIL.COM</t>
  </si>
  <si>
    <t>3339</t>
  </si>
  <si>
    <t>AV JOAO CESAR DE OLIVEIRA</t>
  </si>
  <si>
    <t>3125656250</t>
  </si>
  <si>
    <t>001114886-2</t>
  </si>
  <si>
    <t>L C HIGIENIZACAO TEXTIL EIRELI - ME</t>
  </si>
  <si>
    <t>JARDIM MONTE AZUL</t>
  </si>
  <si>
    <t>06140244000156</t>
  </si>
  <si>
    <t>05836-350</t>
  </si>
  <si>
    <t>ADM@LAVCOMPANY.COM.BR</t>
  </si>
  <si>
    <t>1151</t>
  </si>
  <si>
    <t>AV TOMAS DE SOUSA</t>
  </si>
  <si>
    <t>1145086414</t>
  </si>
  <si>
    <t>001114885-2</t>
  </si>
  <si>
    <t>R.B.C. IMP EXP IND COM DE EMB LTDA EPP</t>
  </si>
  <si>
    <t>PONTE PEQUENA</t>
  </si>
  <si>
    <t>67317586000193</t>
  </si>
  <si>
    <t>01107-040</t>
  </si>
  <si>
    <t>EVERTON@RBCEMBALAGENS.COM.BR</t>
  </si>
  <si>
    <t>85</t>
  </si>
  <si>
    <t>R TAPAJOS</t>
  </si>
  <si>
    <t>1133116283</t>
  </si>
  <si>
    <t>000068238-2</t>
  </si>
  <si>
    <t>EFFICACE INFORMATICA LTDA</t>
  </si>
  <si>
    <t>ICARAI</t>
  </si>
  <si>
    <t>NITEROI</t>
  </si>
  <si>
    <t>04276346000178</t>
  </si>
  <si>
    <t>24220-200</t>
  </si>
  <si>
    <t>compras@efficace.com.br</t>
  </si>
  <si>
    <t>RUA JOSE VERGUEIRO DA CRUZ</t>
  </si>
  <si>
    <t>2126104060</t>
  </si>
  <si>
    <t>000065352-2</t>
  </si>
  <si>
    <t>MDCNET 25 INFORMATICA LTDA - ME</t>
  </si>
  <si>
    <t>JARDIM 25 DE AGOSTO</t>
  </si>
  <si>
    <t>04601967000180</t>
  </si>
  <si>
    <t>25070-340</t>
  </si>
  <si>
    <t>mdcnet@mdcnetinformatica.com.br</t>
  </si>
  <si>
    <t>464</t>
  </si>
  <si>
    <t>R GENERAL CAMARA</t>
  </si>
  <si>
    <t>001111431-2</t>
  </si>
  <si>
    <t>001113209-2</t>
  </si>
  <si>
    <t>R &amp; F AUTOMACAO COMERCIAL LTDA ME</t>
  </si>
  <si>
    <t>JD. PAULISTANO</t>
  </si>
  <si>
    <t>RIBEIRAO PRETO</t>
  </si>
  <si>
    <t>06292026000137</t>
  </si>
  <si>
    <t>14090-280</t>
  </si>
  <si>
    <t>rfautocom@terra.com.br</t>
  </si>
  <si>
    <t>754</t>
  </si>
  <si>
    <t>RUA DOM LUIZ DO AMARAL MOUSINHO</t>
  </si>
  <si>
    <t>1639673169</t>
  </si>
  <si>
    <t>001111443-2</t>
  </si>
  <si>
    <t>PC-CLICK CONSULTORIA E INFORMATICA</t>
  </si>
  <si>
    <t>RIO CLARO</t>
  </si>
  <si>
    <t>06339458000156</t>
  </si>
  <si>
    <t>13500-470</t>
  </si>
  <si>
    <t>RICARDO@PC-CLICK.COM.BR</t>
  </si>
  <si>
    <t>699</t>
  </si>
  <si>
    <t>AV 14</t>
  </si>
  <si>
    <t>1935577860</t>
  </si>
  <si>
    <t>001111457-2</t>
  </si>
  <si>
    <t>SQG INFO COM DE EQUIP INFOR EI</t>
  </si>
  <si>
    <t>SANTANA</t>
  </si>
  <si>
    <t>58500174000101</t>
  </si>
  <si>
    <t>02035-020</t>
  </si>
  <si>
    <t>NFE@SQGINFO.COM.BR</t>
  </si>
  <si>
    <t>550</t>
  </si>
  <si>
    <t>AV DR ZUQUIM</t>
  </si>
  <si>
    <t>001114873-2</t>
  </si>
  <si>
    <t>PONTO INFO COM SERV INFO LTDA EPP</t>
  </si>
  <si>
    <t>NOVA MARABA</t>
  </si>
  <si>
    <t>08255726000187</t>
  </si>
  <si>
    <t>68508-110</t>
  </si>
  <si>
    <t>raquel_wr@hotmail.com</t>
  </si>
  <si>
    <t>01</t>
  </si>
  <si>
    <t>Q ONZE</t>
  </si>
  <si>
    <t>001113251-2</t>
  </si>
  <si>
    <t>AA CONSERTOS DE APAR.ELETR.LTDA</t>
  </si>
  <si>
    <t>29383007000111</t>
  </si>
  <si>
    <t>25070-070</t>
  </si>
  <si>
    <t>TELESER@TELESERVICO.COM.BR</t>
  </si>
  <si>
    <t>86</t>
  </si>
  <si>
    <t>AV DUQUE DE CAXIAS</t>
  </si>
  <si>
    <t>2127711508</t>
  </si>
  <si>
    <t>001112334-2</t>
  </si>
  <si>
    <t>MCM - TECNOLOGIA E REPRESENTACOES L</t>
  </si>
  <si>
    <t>JD EUROPA</t>
  </si>
  <si>
    <t>10904569000135</t>
  </si>
  <si>
    <t>74330-200</t>
  </si>
  <si>
    <t>MCMTREPRESENTACAO@GMAIL.COM</t>
  </si>
  <si>
    <t>288</t>
  </si>
  <si>
    <t>AV INGLATERRA</t>
  </si>
  <si>
    <t>6239265050</t>
  </si>
  <si>
    <t>000065392-2</t>
  </si>
  <si>
    <t>TRIX TECNOLOGIA LTDA</t>
  </si>
  <si>
    <t>CHACARA S.ANTONIO</t>
  </si>
  <si>
    <t>54481502000100</t>
  </si>
  <si>
    <t>04714-000</t>
  </si>
  <si>
    <t>SIMONE.LIMA@TRIXTEC.COM.BR</t>
  </si>
  <si>
    <t>462</t>
  </si>
  <si>
    <t>R ANTONIO CHAGAS</t>
  </si>
  <si>
    <t>1151823633</t>
  </si>
  <si>
    <t>001111502-2</t>
  </si>
  <si>
    <t>FERNANDO DOMINGUES</t>
  </si>
  <si>
    <t>Vila Guarani</t>
  </si>
  <si>
    <t>31696188814</t>
  </si>
  <si>
    <t>04313-050</t>
  </si>
  <si>
    <t>FERNANDO.DOMINGUES@OFFICER.COM.BR</t>
  </si>
  <si>
    <t>Rua Mucuri</t>
  </si>
  <si>
    <t>1120597081</t>
  </si>
  <si>
    <t>000067453-2</t>
  </si>
  <si>
    <t>SANTIL COMERCIAL ELETRICA EIRELI</t>
  </si>
  <si>
    <t>AGUA BRANCA</t>
  </si>
  <si>
    <t>49474398000863</t>
  </si>
  <si>
    <t>05037-150</t>
  </si>
  <si>
    <t>CLAUDIO@SANTIL.COM.BR</t>
  </si>
  <si>
    <t>214</t>
  </si>
  <si>
    <t>R HENRIQUE ONGARI</t>
  </si>
  <si>
    <t>1136165050</t>
  </si>
  <si>
    <t>001108352-2</t>
  </si>
  <si>
    <t>GUARINO IMOVEIS LTDA - ME</t>
  </si>
  <si>
    <t>KM 18</t>
  </si>
  <si>
    <t>OSASCO</t>
  </si>
  <si>
    <t>57380917000186</t>
  </si>
  <si>
    <t>06114-000</t>
  </si>
  <si>
    <t>GUARINO@GUARINO.COM.BR</t>
  </si>
  <si>
    <t>385</t>
  </si>
  <si>
    <t>R PROF JOSE AZEVEDO MINHO</t>
  </si>
  <si>
    <t>1136826444</t>
  </si>
  <si>
    <t>001106307-2</t>
  </si>
  <si>
    <t>MATHEUS SOARES RAMOS</t>
  </si>
  <si>
    <t>JARDIM PANORAMICO</t>
  </si>
  <si>
    <t>PATOS DE MINAS</t>
  </si>
  <si>
    <t>12601939699</t>
  </si>
  <si>
    <t>38705-384</t>
  </si>
  <si>
    <t>MATHEUS.RAMOS@SICOOBCREDIPATOS.COM.BR</t>
  </si>
  <si>
    <t>8</t>
  </si>
  <si>
    <t>R DIVINO JOAO DE OLIVEIRA</t>
  </si>
  <si>
    <t>3438182632</t>
  </si>
  <si>
    <t>001108360-2</t>
  </si>
  <si>
    <t>CLASS TIME ACADEMIA LTDA - ME</t>
  </si>
  <si>
    <t>RESSACADA</t>
  </si>
  <si>
    <t>ITAJAI</t>
  </si>
  <si>
    <t>18036048000115</t>
  </si>
  <si>
    <t>88307-311</t>
  </si>
  <si>
    <t>ADM@CLASSTIME.COM.BR</t>
  </si>
  <si>
    <t>286</t>
  </si>
  <si>
    <t>AV JOSE SIQUEIRA</t>
  </si>
  <si>
    <t>4730834100</t>
  </si>
  <si>
    <t>001112392-2</t>
  </si>
  <si>
    <t>JAYR HENRIQUE AUGUSTO DA SILVA-ME</t>
  </si>
  <si>
    <t>LAPA</t>
  </si>
  <si>
    <t>04793301000170</t>
  </si>
  <si>
    <t>05075-000</t>
  </si>
  <si>
    <t>jayr@north.com.br</t>
  </si>
  <si>
    <t>677</t>
  </si>
  <si>
    <t>RUA DOMINGOS RODRIGUES</t>
  </si>
  <si>
    <t>1138315085</t>
  </si>
  <si>
    <t>001111555-2</t>
  </si>
  <si>
    <t>LUVAM ELETROMECANICA LTDA. - EPP</t>
  </si>
  <si>
    <t>JARDIM LIMOEIRO</t>
  </si>
  <si>
    <t>03079186000104</t>
  </si>
  <si>
    <t>29164-030</t>
  </si>
  <si>
    <t>WELLINGTON.SOUSA@HOTMAIL.COM.BR</t>
  </si>
  <si>
    <t>935</t>
  </si>
  <si>
    <t>R CASTELO</t>
  </si>
  <si>
    <t>2733283026</t>
  </si>
  <si>
    <t>001111570-2</t>
  </si>
  <si>
    <t>E. M. P. FERRAZ - ME</t>
  </si>
  <si>
    <t>CATIAPOA</t>
  </si>
  <si>
    <t>SAO VICENTE</t>
  </si>
  <si>
    <t>13479786000113</t>
  </si>
  <si>
    <t>11310-401</t>
  </si>
  <si>
    <t>JOLMEDIJA@GMAIL.COM</t>
  </si>
  <si>
    <t>631</t>
  </si>
  <si>
    <t>R QUINZE DE NOVEMBRO</t>
  </si>
  <si>
    <t>1335666408</t>
  </si>
  <si>
    <t>001111557-2</t>
  </si>
  <si>
    <t>JAKSON FRANCO BUZZACHERA ESC CONTAB</t>
  </si>
  <si>
    <t>BALNEARIO PRAIA DE LESTE</t>
  </si>
  <si>
    <t>PONTAL DO PARANA</t>
  </si>
  <si>
    <t>17638915000120</t>
  </si>
  <si>
    <t>83255-000</t>
  </si>
  <si>
    <t>EFISACONTABIL@HOTMAIL.COM</t>
  </si>
  <si>
    <t>580</t>
  </si>
  <si>
    <t>R BARONESA DO CERRO AZUL</t>
  </si>
  <si>
    <t>4134586902</t>
  </si>
  <si>
    <t>001113271-2</t>
  </si>
  <si>
    <t>SW ADESIV REVEST ANTICORROSIV LTDA</t>
  </si>
  <si>
    <t>ENGENHO DO PORTO</t>
  </si>
  <si>
    <t>07606905000159</t>
  </si>
  <si>
    <t>25010-000</t>
  </si>
  <si>
    <t>TUBOLIT@TUBOLIT.COM.BR</t>
  </si>
  <si>
    <t>69</t>
  </si>
  <si>
    <t>R ACU</t>
  </si>
  <si>
    <t>2138450735</t>
  </si>
  <si>
    <t>000066881-2</t>
  </si>
  <si>
    <t>VIDROBUS VIDROS E PCS P ONIBUS LTDA</t>
  </si>
  <si>
    <t>LIMAO</t>
  </si>
  <si>
    <t>05438649000102</t>
  </si>
  <si>
    <t>02710-060</t>
  </si>
  <si>
    <t>COMPRAS.PECAS@VIDROBUS.COM.BR</t>
  </si>
  <si>
    <t>125</t>
  </si>
  <si>
    <t>R BERNARDO WRONA</t>
  </si>
  <si>
    <t>1138578655</t>
  </si>
  <si>
    <t>000066832-2</t>
  </si>
  <si>
    <t>ENTEL COMERCIO E REPRESENTACOES LTD</t>
  </si>
  <si>
    <t>PARQUE BELA VISTA</t>
  </si>
  <si>
    <t>SALVADOR</t>
  </si>
  <si>
    <t>13745542000135</t>
  </si>
  <si>
    <t>40279-150</t>
  </si>
  <si>
    <t>entel@entelonline.com.br</t>
  </si>
  <si>
    <t>BA</t>
  </si>
  <si>
    <t>192</t>
  </si>
  <si>
    <t>AV SANTIAGO DE COMPOSTELA</t>
  </si>
  <si>
    <t>7134607788</t>
  </si>
  <si>
    <t>001109890-2</t>
  </si>
  <si>
    <t>REMAQ COMERCIO E REPRESENTACOES LTD</t>
  </si>
  <si>
    <t>17061748000105</t>
  </si>
  <si>
    <t>30150-380</t>
  </si>
  <si>
    <t>GUILHERME@REMAQBH.COM.BR</t>
  </si>
  <si>
    <t>247</t>
  </si>
  <si>
    <t>R ITAJUBA</t>
  </si>
  <si>
    <t>3133036998</t>
  </si>
  <si>
    <t>000066172-2</t>
  </si>
  <si>
    <t>P. JORGE ARAGAO DE SOUSA - ME</t>
  </si>
  <si>
    <t>PIRAJA</t>
  </si>
  <si>
    <t>JUAZEIRO DO NORTE</t>
  </si>
  <si>
    <t>18445664000120</t>
  </si>
  <si>
    <t>63034-130</t>
  </si>
  <si>
    <t>JUAZEIROELETROS.COMPRAS@GMAIL.COM</t>
  </si>
  <si>
    <t>193</t>
  </si>
  <si>
    <t>R OTAVIO AIRES</t>
  </si>
  <si>
    <t>001111565-2</t>
  </si>
  <si>
    <t>ADRIAO TEIXEIRA CHAVES 00132088100</t>
  </si>
  <si>
    <t>JARDIM NOVO MUNDO</t>
  </si>
  <si>
    <t>23756804000110</t>
  </si>
  <si>
    <t>74715-160</t>
  </si>
  <si>
    <t>FULLTECHDISTRIBUIDORA@HOTMAIL.COM</t>
  </si>
  <si>
    <t>SL 05</t>
  </si>
  <si>
    <t>R CRUZ ALTA</t>
  </si>
  <si>
    <t>000304636-2</t>
  </si>
  <si>
    <t>001113335-2</t>
  </si>
  <si>
    <t>SALCOMP INDUSTRIAL ELETRONICA DA AM</t>
  </si>
  <si>
    <t>DISTRITO INDUSTRIAL I</t>
  </si>
  <si>
    <t>MANAUS</t>
  </si>
  <si>
    <t>07637620000185</t>
  </si>
  <si>
    <t>69075-842</t>
  </si>
  <si>
    <t>DORIAN.SILVA@SALCOMP.COM</t>
  </si>
  <si>
    <t>AM</t>
  </si>
  <si>
    <t>4.145</t>
  </si>
  <si>
    <t>DOS OITIS</t>
  </si>
  <si>
    <t>9221272627</t>
  </si>
  <si>
    <t>001113336-2</t>
  </si>
  <si>
    <t>EXPEDITORS INTERNATIONAL DO BRASIL</t>
  </si>
  <si>
    <t>GUANABARA</t>
  </si>
  <si>
    <t>00711083000208</t>
  </si>
  <si>
    <t>13020-431</t>
  </si>
  <si>
    <t>MARINA.IAQUINTA@EXPEDITORS.COM</t>
  </si>
  <si>
    <t>940</t>
  </si>
  <si>
    <t>AV BARAO DE ITAPURA</t>
  </si>
  <si>
    <t>1921010728</t>
  </si>
  <si>
    <t>001113337-2</t>
  </si>
  <si>
    <t>001113329-2</t>
  </si>
  <si>
    <t>SAMAR - SOLUCOES AMB DE ARAC S.A.</t>
  </si>
  <si>
    <t>PARQUE BAGUACU</t>
  </si>
  <si>
    <t>ARACATUBA</t>
  </si>
  <si>
    <t>16832157000113</t>
  </si>
  <si>
    <t>16018-555</t>
  </si>
  <si>
    <t>guilherme.stella@samar.eco.br</t>
  </si>
  <si>
    <t>1530</t>
  </si>
  <si>
    <t>AV BAGUACU</t>
  </si>
  <si>
    <t>1836074400</t>
  </si>
  <si>
    <t>000065517-2</t>
  </si>
  <si>
    <t>AMARO FASHION LTDA.</t>
  </si>
  <si>
    <t>15070688000153</t>
  </si>
  <si>
    <t>05036-060</t>
  </si>
  <si>
    <t>FISCAL@AMARO.COM</t>
  </si>
  <si>
    <t>30</t>
  </si>
  <si>
    <t>R ANTONIO NAGIB IBRAHIM</t>
  </si>
  <si>
    <t>1126261678</t>
  </si>
  <si>
    <t>000061636-2</t>
  </si>
  <si>
    <t>AES UNION DO BRASIL LTDA</t>
  </si>
  <si>
    <t>RIO BONITO</t>
  </si>
  <si>
    <t>22505944000153</t>
  </si>
  <si>
    <t>28800-000</t>
  </si>
  <si>
    <t>FINANCEIRO@AES-BRAZIL.COM</t>
  </si>
  <si>
    <t>71</t>
  </si>
  <si>
    <t>PC ASTERIO ALVES DE MENDONCA</t>
  </si>
  <si>
    <t>2124344127</t>
  </si>
  <si>
    <t>001109982-2</t>
  </si>
  <si>
    <t>PLAZA LED COM MAT ELETR EIRELI</t>
  </si>
  <si>
    <t>VILA SILVIANIA</t>
  </si>
  <si>
    <t>CARAPICUIBA</t>
  </si>
  <si>
    <t>27811271000183</t>
  </si>
  <si>
    <t>06382-260</t>
  </si>
  <si>
    <t>TANAKA@APEIARA.COM</t>
  </si>
  <si>
    <t>149</t>
  </si>
  <si>
    <t>EST ERNESTINA VIEIRA</t>
  </si>
  <si>
    <t>1126906916</t>
  </si>
  <si>
    <t>001112513-2</t>
  </si>
  <si>
    <t>CAULINIA MINERIOS LTDA - EPP</t>
  </si>
  <si>
    <t>EQUADOR</t>
  </si>
  <si>
    <t>07377899000105</t>
  </si>
  <si>
    <t>59355-000</t>
  </si>
  <si>
    <t>FRANKLINRICCELLI@GMAIL.COM</t>
  </si>
  <si>
    <t>SIT PEDRAS PRETA</t>
  </si>
  <si>
    <t>8434750295</t>
  </si>
  <si>
    <t>001113353-2</t>
  </si>
  <si>
    <t>CAIXA DE EVANG ASSEMBL DEUS SC SO P</t>
  </si>
  <si>
    <t>83242230000194</t>
  </si>
  <si>
    <t>88301-303</t>
  </si>
  <si>
    <t>PR.ELIELBATISTA@HOTMAIL.COM</t>
  </si>
  <si>
    <t>1313</t>
  </si>
  <si>
    <t>AV MARCOS KONDER</t>
  </si>
  <si>
    <t>4730455151</t>
  </si>
  <si>
    <t>000068307-2</t>
  </si>
  <si>
    <t>MADEBEL PORTAS E PISOS EIRELI EPP</t>
  </si>
  <si>
    <t>DISTR IND DR HELIO PENTAGN</t>
  </si>
  <si>
    <t>14570320000191</t>
  </si>
  <si>
    <t>32113-489</t>
  </si>
  <si>
    <t>TI@MADEPAL.COM.BR</t>
  </si>
  <si>
    <t>50</t>
  </si>
  <si>
    <t>R RICARDO PIERI</t>
  </si>
  <si>
    <t>3135261090</t>
  </si>
  <si>
    <t>000066905-2</t>
  </si>
  <si>
    <t>SALVADOR LONI TADEU CAMARGO EPP</t>
  </si>
  <si>
    <t>BAGE</t>
  </si>
  <si>
    <t>89116271000110</t>
  </si>
  <si>
    <t>96400-030</t>
  </si>
  <si>
    <t>SALVADOR@SIGASISTEMAS.COM.BR</t>
  </si>
  <si>
    <t>1292</t>
  </si>
  <si>
    <t>R GENERAL JOAO TELES</t>
  </si>
  <si>
    <t>5332477095</t>
  </si>
  <si>
    <t>001106453-2</t>
  </si>
  <si>
    <t>WINFOLAB SOLUCOES EM INFORMATICA LT</t>
  </si>
  <si>
    <t>BRAS</t>
  </si>
  <si>
    <t>04224411000111</t>
  </si>
  <si>
    <t>03019-000</t>
  </si>
  <si>
    <t>WINFOLAB.SP@TERRA.COM.BR</t>
  </si>
  <si>
    <t>1055</t>
  </si>
  <si>
    <t>JOAQUIM CARLOS</t>
  </si>
  <si>
    <t>1127968370</t>
  </si>
  <si>
    <t>001111628-2</t>
  </si>
  <si>
    <t>001114943-2</t>
  </si>
  <si>
    <t>RONNIE DOS SANTOS 34053593840</t>
  </si>
  <si>
    <t>JARDIM SAO BERNARDO</t>
  </si>
  <si>
    <t>19712457000157</t>
  </si>
  <si>
    <t>04844-300</t>
  </si>
  <si>
    <t>RONNIE@FUTURASISTEMAS.COM.BR</t>
  </si>
  <si>
    <t>R GIUSEPPE TARTINI</t>
  </si>
  <si>
    <t>1159718847</t>
  </si>
  <si>
    <t>000066270-2</t>
  </si>
  <si>
    <t>000304829-2</t>
  </si>
  <si>
    <t>ITAVEMA RIO VEICULOS E PECAS LTDA</t>
  </si>
  <si>
    <t>SAO FRANCISCO XAVIER</t>
  </si>
  <si>
    <t>27132497000158</t>
  </si>
  <si>
    <t>20950-091</t>
  </si>
  <si>
    <t>robson.oliveira@qualistecnologia.com.br</t>
  </si>
  <si>
    <t>833</t>
  </si>
  <si>
    <t>RUA VINTE E QUATRO DE MAIO</t>
  </si>
  <si>
    <t>0215018400</t>
  </si>
  <si>
    <t>000065578-2</t>
  </si>
  <si>
    <t>001111742-2</t>
  </si>
  <si>
    <t>000065569-2</t>
  </si>
  <si>
    <t>GRAICHE CONSTRUTORA E IMOBILIARIA L</t>
  </si>
  <si>
    <t>BELA VISTA</t>
  </si>
  <si>
    <t>44023323000176</t>
  </si>
  <si>
    <t>01327-002</t>
  </si>
  <si>
    <t>FABIO@GRAICHE.COM.BR</t>
  </si>
  <si>
    <t>1954</t>
  </si>
  <si>
    <t>TREZE DE MAIO,</t>
  </si>
  <si>
    <t>1131451322</t>
  </si>
  <si>
    <t>000065556-2</t>
  </si>
  <si>
    <t>CHECKUP LABORATORIO DE ANALALISES C</t>
  </si>
  <si>
    <t>LIDICE</t>
  </si>
  <si>
    <t>UBERLANDIA</t>
  </si>
  <si>
    <t>01032209000108</t>
  </si>
  <si>
    <t>38400-086</t>
  </si>
  <si>
    <t>mario@checkupmedicina.com.br</t>
  </si>
  <si>
    <t>957</t>
  </si>
  <si>
    <t>RUA OLEGARIO MACIEL</t>
  </si>
  <si>
    <t>3433031000</t>
  </si>
  <si>
    <t>000304828-2</t>
  </si>
  <si>
    <t>ITAVEMA MOTORS VEICULOS LTDA</t>
  </si>
  <si>
    <t>ENGENHO NOVO</t>
  </si>
  <si>
    <t>07731056000831</t>
  </si>
  <si>
    <t>20725-000</t>
  </si>
  <si>
    <t>LCFERRAZ@ITAVEMA.COM.BR</t>
  </si>
  <si>
    <t>1047</t>
  </si>
  <si>
    <t>R VINTE E QUATRO DE MAIO</t>
  </si>
  <si>
    <t>1130472500</t>
  </si>
  <si>
    <t>000068367-2</t>
  </si>
  <si>
    <t>JOSE DIOGO DE ALMEIDA</t>
  </si>
  <si>
    <t>PARAISO</t>
  </si>
  <si>
    <t>64992110878</t>
  </si>
  <si>
    <t>04004-070</t>
  </si>
  <si>
    <t>CAMILA@NER.RADIO.BR</t>
  </si>
  <si>
    <t>124</t>
  </si>
  <si>
    <t>PC. OSWALDO CRUZ</t>
  </si>
  <si>
    <t>1132846600</t>
  </si>
  <si>
    <t>001113155-2</t>
  </si>
  <si>
    <t>CONTABIL MAGALHAES &amp; MOMBRUM LIMITADA ME</t>
  </si>
  <si>
    <t>SAO FRANCISCO</t>
  </si>
  <si>
    <t>11150441000196</t>
  </si>
  <si>
    <t>79010-060</t>
  </si>
  <si>
    <t>rlmleao@terra.com.br</t>
  </si>
  <si>
    <t>849</t>
  </si>
  <si>
    <t>R AMAZONAS</t>
  </si>
  <si>
    <t>6733837002</t>
  </si>
  <si>
    <t>001114106-2</t>
  </si>
  <si>
    <t>ZALO BARBOSA VIEIRA MAT HOSPIT ME</t>
  </si>
  <si>
    <t>SANTO AMARO</t>
  </si>
  <si>
    <t>21236916000204</t>
  </si>
  <si>
    <t>04744-040</t>
  </si>
  <si>
    <t>kamila@mundialinformatica.com.br</t>
  </si>
  <si>
    <t>397</t>
  </si>
  <si>
    <t>R IGUATINGA</t>
  </si>
  <si>
    <t>001110123-2</t>
  </si>
  <si>
    <t>MK DESIGN LTDA - ME</t>
  </si>
  <si>
    <t>PIAU</t>
  </si>
  <si>
    <t>TIBAU DO SUL</t>
  </si>
  <si>
    <t>04641256000139</t>
  </si>
  <si>
    <t>59178-000</t>
  </si>
  <si>
    <t>MKDESIGN@MKDESIGN.COM.BR</t>
  </si>
  <si>
    <t>EST RN 03, KM 10</t>
  </si>
  <si>
    <t>8432465804</t>
  </si>
  <si>
    <t>000064360-2</t>
  </si>
  <si>
    <t>CASA DE SAUDE SANTA MONICA LTDA</t>
  </si>
  <si>
    <t>CORREAS</t>
  </si>
  <si>
    <t>PETROPOLIS</t>
  </si>
  <si>
    <t>31146863000103</t>
  </si>
  <si>
    <t>25720-062</t>
  </si>
  <si>
    <t>COMPRASHCC.HCC@GMAIL.COM</t>
  </si>
  <si>
    <t>1193</t>
  </si>
  <si>
    <t>EST UNIAO E INDUSTRIA</t>
  </si>
  <si>
    <t>2422363752</t>
  </si>
  <si>
    <t>001111719-2</t>
  </si>
  <si>
    <t>ORLEDE CONSULT SERV CONTAB LTDA ME</t>
  </si>
  <si>
    <t>SANTA MONICA</t>
  </si>
  <si>
    <t>FEIRA DE SANTANA</t>
  </si>
  <si>
    <t>08422888000162</t>
  </si>
  <si>
    <t>44077-005</t>
  </si>
  <si>
    <t>ORLEDE@ORLEDECONTABIL.COM.BR</t>
  </si>
  <si>
    <t>2331</t>
  </si>
  <si>
    <t>AV GETULIO VARGAS</t>
  </si>
  <si>
    <t>7533224455</t>
  </si>
  <si>
    <t>001111717-2</t>
  </si>
  <si>
    <t>LM SUPERMERCADOS LTDA - ME</t>
  </si>
  <si>
    <t>O PEQUENO CORACAO</t>
  </si>
  <si>
    <t>17241618000146</t>
  </si>
  <si>
    <t>08579-640</t>
  </si>
  <si>
    <t>LMSUPERMERCADOS1@GMAIL.COM</t>
  </si>
  <si>
    <t>338</t>
  </si>
  <si>
    <t>R FREI CANECA</t>
  </si>
  <si>
    <t>1147326531</t>
  </si>
  <si>
    <t>000066752-2</t>
  </si>
  <si>
    <t>EWERTON KLEBER E ADVOGADOS ASSOC</t>
  </si>
  <si>
    <t>BOA VISTA</t>
  </si>
  <si>
    <t>RECIFE</t>
  </si>
  <si>
    <t>04191009000188</t>
  </si>
  <si>
    <t>50050-100</t>
  </si>
  <si>
    <t>EWERTON@EKADVOGADOS.COM.BR</t>
  </si>
  <si>
    <t>PE</t>
  </si>
  <si>
    <t>254</t>
  </si>
  <si>
    <t>R BISPO CARDOSO AYRES</t>
  </si>
  <si>
    <t>8133017381</t>
  </si>
  <si>
    <t>000066982-2</t>
  </si>
  <si>
    <t>BRASKEM S/A</t>
  </si>
  <si>
    <t>PRQ CAPUAVA</t>
  </si>
  <si>
    <t>SANTO ANDRE</t>
  </si>
  <si>
    <t>42150391004915</t>
  </si>
  <si>
    <t>09270-900</t>
  </si>
  <si>
    <t>JANAINA.SILVA@ARMPREVINE.COM.BR</t>
  </si>
  <si>
    <t>400</t>
  </si>
  <si>
    <t>AV PRES COSTA E SILVA</t>
  </si>
  <si>
    <t>1144784023</t>
  </si>
  <si>
    <t>001115015-2</t>
  </si>
  <si>
    <t>PURILIV COM DE PROD NATURAIS EIRELI EPP</t>
  </si>
  <si>
    <t>CHAC STO ANTONIO (ZONA LESTE)</t>
  </si>
  <si>
    <t>17822118000106</t>
  </si>
  <si>
    <t>03410-000</t>
  </si>
  <si>
    <t>CLAUDIO@PRODUTOSPURISHOP.COM.BR</t>
  </si>
  <si>
    <t>713</t>
  </si>
  <si>
    <t>R NOVA JERUSALEM</t>
  </si>
  <si>
    <t>1122258507</t>
  </si>
  <si>
    <t>001115020-2</t>
  </si>
  <si>
    <t>MARIA LUCIA NETTO RIBEIRO</t>
  </si>
  <si>
    <t>SAO GERALDO</t>
  </si>
  <si>
    <t>01448720000187</t>
  </si>
  <si>
    <t>90230-160</t>
  </si>
  <si>
    <t>mshowinf@matrix.com.br</t>
  </si>
  <si>
    <t>636</t>
  </si>
  <si>
    <t>AV SAO PAULO</t>
  </si>
  <si>
    <t>5133436614</t>
  </si>
  <si>
    <t>001111702-2</t>
  </si>
  <si>
    <t>BRASOFTWARE INFORMATICA LTDA</t>
  </si>
  <si>
    <t>57142978000105</t>
  </si>
  <si>
    <t>08550-210</t>
  </si>
  <si>
    <t>CONTASAPAGAR@BRASOFTWARE.COM.BR</t>
  </si>
  <si>
    <t>227</t>
  </si>
  <si>
    <t>R. MARINA LA REGINA</t>
  </si>
  <si>
    <t>1131796782</t>
  </si>
  <si>
    <t>001114122-2</t>
  </si>
  <si>
    <t>000065572-2</t>
  </si>
  <si>
    <t>EMPRESA SULAM TECN IND COM EIRELI</t>
  </si>
  <si>
    <t>IPES</t>
  </si>
  <si>
    <t>JOAO PESSOA</t>
  </si>
  <si>
    <t>08050237000199</t>
  </si>
  <si>
    <t>58033-590</t>
  </si>
  <si>
    <t>DIRETORIA@AGES.IND.BR</t>
  </si>
  <si>
    <t>PB</t>
  </si>
  <si>
    <t>251</t>
  </si>
  <si>
    <t>R JOVITA GOMES ALVES</t>
  </si>
  <si>
    <t>001111737-2</t>
  </si>
  <si>
    <t>K12 TECNOLOGIA LTDA - ME</t>
  </si>
  <si>
    <t>PALMEIRAS DE SAO PAULO</t>
  </si>
  <si>
    <t>SUZANO</t>
  </si>
  <si>
    <t>13474607000155</t>
  </si>
  <si>
    <t>08630-000</t>
  </si>
  <si>
    <t>K12@K12INFORMATICA.COM.BR</t>
  </si>
  <si>
    <t>12607</t>
  </si>
  <si>
    <t>ROD. INDIO TIBIRICA</t>
  </si>
  <si>
    <t>1147511808</t>
  </si>
  <si>
    <t>000064372-2</t>
  </si>
  <si>
    <t>G.P. CENTER - INF E ELET LTDA - ME</t>
  </si>
  <si>
    <t>SAO JOAO</t>
  </si>
  <si>
    <t>13019820000177</t>
  </si>
  <si>
    <t>85570-000</t>
  </si>
  <si>
    <t>IRLEIAPARECIDA@GLOBOMAIL.COM</t>
  </si>
  <si>
    <t>479</t>
  </si>
  <si>
    <t>AV XV DE NOVEMBRO</t>
  </si>
  <si>
    <t>4635332716</t>
  </si>
  <si>
    <t>000066758-2</t>
  </si>
  <si>
    <t>COM ELETRODOMESTICO PEDRO OBINO JR</t>
  </si>
  <si>
    <t>87396172002824</t>
  </si>
  <si>
    <t>96400-130</t>
  </si>
  <si>
    <t>LNICARETTA@LOJASOBINO.COM.BR</t>
  </si>
  <si>
    <t>1115</t>
  </si>
  <si>
    <t>R GOMES CARNEIRO</t>
  </si>
  <si>
    <t>5332405928</t>
  </si>
  <si>
    <t>000064390-2</t>
  </si>
  <si>
    <t>CREDIMOVEIS NOVOLAR LTDA</t>
  </si>
  <si>
    <t>GUARARAPES</t>
  </si>
  <si>
    <t>JABOATAO DOS GUARARAPES</t>
  </si>
  <si>
    <t>09930165001885</t>
  </si>
  <si>
    <t>54325-610</t>
  </si>
  <si>
    <t>alessandra_martins.supermarcas@hotmail.com</t>
  </si>
  <si>
    <t>R JOSE ALVES BEZERRA</t>
  </si>
  <si>
    <t>000068379-2</t>
  </si>
  <si>
    <t>ANGELA MARIA ALVES DA CUNHA 0706098</t>
  </si>
  <si>
    <t>CAMPO</t>
  </si>
  <si>
    <t>SANTA CRUZ DOS MILAGRES</t>
  </si>
  <si>
    <t>25056580000160</t>
  </si>
  <si>
    <t>64315-000</t>
  </si>
  <si>
    <t>AEFSERV@GMAIL.COM</t>
  </si>
  <si>
    <t>PI</t>
  </si>
  <si>
    <t>R SAO NICOLAU</t>
  </si>
  <si>
    <t>8934691116</t>
  </si>
  <si>
    <t>000065539-2</t>
  </si>
  <si>
    <t>ANDRE LONTRA DE JESUS</t>
  </si>
  <si>
    <t>COELHO</t>
  </si>
  <si>
    <t>SAO GONCALO</t>
  </si>
  <si>
    <t>25227162000198</t>
  </si>
  <si>
    <t>24740-001</t>
  </si>
  <si>
    <t>ANDRELONTRA15@HOTMAIL.COM</t>
  </si>
  <si>
    <t>R VITORINO MORAES</t>
  </si>
  <si>
    <t>2125143727</t>
  </si>
  <si>
    <t>001111718-2</t>
  </si>
  <si>
    <t>000304646-2</t>
  </si>
  <si>
    <t>BREDA TRANSPORTES E SERVICOS S.A.</t>
  </si>
  <si>
    <t>JD VENEZA</t>
  </si>
  <si>
    <t>PERUIBE</t>
  </si>
  <si>
    <t>05160935001635</t>
  </si>
  <si>
    <t>11750-000</t>
  </si>
  <si>
    <t>HALLIWELL@HALLIWELL.COM.BR</t>
  </si>
  <si>
    <t>R FIRMINO PEREIRA SANTOS</t>
  </si>
  <si>
    <t>1334551638</t>
  </si>
  <si>
    <t>001113331-2</t>
  </si>
  <si>
    <t>AUTONEUM BRASIL TEXTEIS ACUSTICOS L</t>
  </si>
  <si>
    <t>JARDIM GUAIRACA</t>
  </si>
  <si>
    <t>01935393000198</t>
  </si>
  <si>
    <t>03244-150</t>
  </si>
  <si>
    <t>EDSON.ORLANDO@AUTONEUM.COM</t>
  </si>
  <si>
    <t>197</t>
  </si>
  <si>
    <t>R SERRA REDONDA</t>
  </si>
  <si>
    <t>2139180700</t>
  </si>
  <si>
    <t>001113333-2</t>
  </si>
  <si>
    <t>HOSPITAL AMERICA LTDA</t>
  </si>
  <si>
    <t>VILA GUARANI</t>
  </si>
  <si>
    <t>MAUA</t>
  </si>
  <si>
    <t>48858450000146</t>
  </si>
  <si>
    <t>09310-320</t>
  </si>
  <si>
    <t>COMPRAS@HOSPITALAMERICA.COM.BR</t>
  </si>
  <si>
    <t>114</t>
  </si>
  <si>
    <t>MARTIM AFONSO</t>
  </si>
  <si>
    <t>1145442055</t>
  </si>
  <si>
    <t>000066912-2</t>
  </si>
  <si>
    <t>CONECTA SERVICOS POSTAIS LTDA - ME</t>
  </si>
  <si>
    <t>VILA ARTEM</t>
  </si>
  <si>
    <t>07450639000118</t>
  </si>
  <si>
    <t>06320-291</t>
  </si>
  <si>
    <t>VINICIUS@CONECTAPOST.COM.BR</t>
  </si>
  <si>
    <t>1440</t>
  </si>
  <si>
    <t>AV. INOCENCIO SERAFICO</t>
  </si>
  <si>
    <t>1141847644</t>
  </si>
  <si>
    <t>000304096-2</t>
  </si>
  <si>
    <t>ACS INFORMATICA COM MANUT LTDA EPP</t>
  </si>
  <si>
    <t>04439176000103</t>
  </si>
  <si>
    <t>14015-130</t>
  </si>
  <si>
    <t>DIRETORIA@MARKANTI.COM.BR</t>
  </si>
  <si>
    <t>1144</t>
  </si>
  <si>
    <t>R BERNARDINO DE CAMPOS</t>
  </si>
  <si>
    <t>000067587-2</t>
  </si>
  <si>
    <t>TRANSPORTES I.M LTDA</t>
  </si>
  <si>
    <t>BOM JESUS</t>
  </si>
  <si>
    <t>MATOZINHOS</t>
  </si>
  <si>
    <t>16556979000119</t>
  </si>
  <si>
    <t>35720-000</t>
  </si>
  <si>
    <t>COMPRAS@TRANSPORTESIM.COM.BR</t>
  </si>
  <si>
    <t>ROD MG 424</t>
  </si>
  <si>
    <t>3137129750</t>
  </si>
  <si>
    <t>000066899-2</t>
  </si>
  <si>
    <t>KATRIUM INDUSTRIAS QUIMICAS S/A</t>
  </si>
  <si>
    <t>HONORIO GURGEL</t>
  </si>
  <si>
    <t>28789998000255</t>
  </si>
  <si>
    <t>21512-001</t>
  </si>
  <si>
    <t>DOLIVEIRA@KATRIUM.COM.BR</t>
  </si>
  <si>
    <t>530</t>
  </si>
  <si>
    <t>EST. JOAO PAULO</t>
  </si>
  <si>
    <t>2124727387</t>
  </si>
  <si>
    <t>001114224-2</t>
  </si>
  <si>
    <t>FERNANDO MAGELA DA SILVA EIRELI EPP</t>
  </si>
  <si>
    <t>CANINDE</t>
  </si>
  <si>
    <t>24291161000220</t>
  </si>
  <si>
    <t>03031-030</t>
  </si>
  <si>
    <t>DLI.02@FRAACTAL.COM.BR</t>
  </si>
  <si>
    <t>264</t>
  </si>
  <si>
    <t>R ALEXANDRINO PEDROSO</t>
  </si>
  <si>
    <t>1122812510</t>
  </si>
  <si>
    <t>001110189-2</t>
  </si>
  <si>
    <t>ELIZANGELA DOMINGUES COUTO - ME</t>
  </si>
  <si>
    <t>SAMAMBAIA</t>
  </si>
  <si>
    <t>PRAIA GRANDE</t>
  </si>
  <si>
    <t>27983515000105</t>
  </si>
  <si>
    <t>11713-160</t>
  </si>
  <si>
    <t>ELIZANGELADOMINGUES@YAHOO.COM.BR</t>
  </si>
  <si>
    <t>R ITIBERE DA CUNHA</t>
  </si>
  <si>
    <t>1335949187</t>
  </si>
  <si>
    <t>000304641-2</t>
  </si>
  <si>
    <t>CENTRO OESTE COMERC DE ALIM LTDA</t>
  </si>
  <si>
    <t>CAPUAVA</t>
  </si>
  <si>
    <t>24447350000320</t>
  </si>
  <si>
    <t>74450-010</t>
  </si>
  <si>
    <t>thuany.martins@taticogyn.com.br</t>
  </si>
  <si>
    <t>14404</t>
  </si>
  <si>
    <t>AV ANHANGUERA - PORTAL SHOPPING</t>
  </si>
  <si>
    <t>001113349-2</t>
  </si>
  <si>
    <t>JALISCO ESFIHARIA COM ALIM LTDA ME</t>
  </si>
  <si>
    <t>VILA REGENTE FEIJO</t>
  </si>
  <si>
    <t>10726257000189</t>
  </si>
  <si>
    <t>03343-030</t>
  </si>
  <si>
    <t>VANUSIA-KA@HOTMAIL.COM</t>
  </si>
  <si>
    <t>242</t>
  </si>
  <si>
    <t>R JALISCO</t>
  </si>
  <si>
    <t>1138677073</t>
  </si>
  <si>
    <t>001113350-2</t>
  </si>
  <si>
    <t>FRANCISCO DE ASSIS FILHO 0431877246</t>
  </si>
  <si>
    <t>TAQUARA</t>
  </si>
  <si>
    <t>25243140000111</t>
  </si>
  <si>
    <t>22730-522</t>
  </si>
  <si>
    <t>ASSISFILHO2000@GMAIL.COM</t>
  </si>
  <si>
    <t>750</t>
  </si>
  <si>
    <t>R ANDRE ROCHA</t>
  </si>
  <si>
    <t>2141192811</t>
  </si>
  <si>
    <t>000067029-2</t>
  </si>
  <si>
    <t>EISA EMPRESA INTERAGRICOLA S/A</t>
  </si>
  <si>
    <t>VITORIA DA CONQUISTA</t>
  </si>
  <si>
    <t>62356878001940</t>
  </si>
  <si>
    <t>45000-740</t>
  </si>
  <si>
    <t>ROBSONANGELOTTI@ECOMTRADING.COM</t>
  </si>
  <si>
    <t>80</t>
  </si>
  <si>
    <t>R PRUDENTE DE MORAIS</t>
  </si>
  <si>
    <t>1155088465</t>
  </si>
  <si>
    <t>001115097-2</t>
  </si>
  <si>
    <t>INES CAMPOS RODRIGUES 27802941830</t>
  </si>
  <si>
    <t>VILA LUZITA</t>
  </si>
  <si>
    <t>16967503000170</t>
  </si>
  <si>
    <t>09132-032</t>
  </si>
  <si>
    <t>INES.CRODRIGUES@BOL.COM.BR</t>
  </si>
  <si>
    <t>4115</t>
  </si>
  <si>
    <t>AV DOM PEDRO I</t>
  </si>
  <si>
    <t>1148694444</t>
  </si>
  <si>
    <t>000068411-2</t>
  </si>
  <si>
    <t>EMPORIO HANZSEK COM ALIM LTDA ME</t>
  </si>
  <si>
    <t>PERDIZES</t>
  </si>
  <si>
    <t>28718767000170</t>
  </si>
  <si>
    <t>05007-001</t>
  </si>
  <si>
    <t>eduardohanzsek62@gmail.com</t>
  </si>
  <si>
    <t>450</t>
  </si>
  <si>
    <t>R DR HOMEM DE MELO</t>
  </si>
  <si>
    <t>001115083-2</t>
  </si>
  <si>
    <t>000305027-2</t>
  </si>
  <si>
    <t>001113325-2</t>
  </si>
  <si>
    <t>NEW COMPANY INFORMATICA LTDA ME</t>
  </si>
  <si>
    <t>05207997000179</t>
  </si>
  <si>
    <t>76963-856</t>
  </si>
  <si>
    <t>NEWCOMPANY@MICROTECH.COM.BR</t>
  </si>
  <si>
    <t>1584</t>
  </si>
  <si>
    <t>RIO BRANCO</t>
  </si>
  <si>
    <t>6934416190</t>
  </si>
  <si>
    <t>000066920-2</t>
  </si>
  <si>
    <t>BMI CODE AUTOMACAO COM E INDUSTRIAL</t>
  </si>
  <si>
    <t>PARALELA</t>
  </si>
  <si>
    <t>08981464000138</t>
  </si>
  <si>
    <t>41730-101</t>
  </si>
  <si>
    <t>BMICODE@BMICODE.COM</t>
  </si>
  <si>
    <t>1773</t>
  </si>
  <si>
    <t>AV LUIS VIANA</t>
  </si>
  <si>
    <t>7133282000</t>
  </si>
  <si>
    <t>000066896-2</t>
  </si>
  <si>
    <t>CARVELE COM BALANCAS ELETRON LTDA ME</t>
  </si>
  <si>
    <t>ANDRADINA</t>
  </si>
  <si>
    <t>67593640000123</t>
  </si>
  <si>
    <t>16900-027</t>
  </si>
  <si>
    <t>carvelebalancas@gmail.com</t>
  </si>
  <si>
    <t>1143</t>
  </si>
  <si>
    <t>R RIO DE JANEIRO</t>
  </si>
  <si>
    <t>001110183-2</t>
  </si>
  <si>
    <t>000068466-2</t>
  </si>
  <si>
    <t>000068113-2</t>
  </si>
  <si>
    <t>HIGH TECHNOLOGY SCANNERS IND, COM E ASSIST TECN LT</t>
  </si>
  <si>
    <t>VILA BELA</t>
  </si>
  <si>
    <t>15352167000199</t>
  </si>
  <si>
    <t>03203-000</t>
  </si>
  <si>
    <t>FLAVIO@HTSSCANNERS.COM.BR</t>
  </si>
  <si>
    <t>332</t>
  </si>
  <si>
    <t>R DOUTOR VICENTE GIACAGLINI</t>
  </si>
  <si>
    <t>1135655492</t>
  </si>
  <si>
    <t>000066810-2</t>
  </si>
  <si>
    <t>ULTRAINK COM DE INFO. EIRELI - ME</t>
  </si>
  <si>
    <t>25289024000133</t>
  </si>
  <si>
    <t>20040-003</t>
  </si>
  <si>
    <t>ADM._ULTRA@HOTMAIL.COM</t>
  </si>
  <si>
    <t>156</t>
  </si>
  <si>
    <t>AV RIO BRANCO</t>
  </si>
  <si>
    <t>2141383163</t>
  </si>
  <si>
    <t>000067663-2</t>
  </si>
  <si>
    <t>ASSOCIACAO BRASILEIRA DE SHOPPING C</t>
  </si>
  <si>
    <t>BROOKLIN NOVO</t>
  </si>
  <si>
    <t>42585588000132</t>
  </si>
  <si>
    <t>04576-060</t>
  </si>
  <si>
    <t>AUGUSTUS@ALTECHSERVICOS.COM.BR</t>
  </si>
  <si>
    <t>74</t>
  </si>
  <si>
    <t>R SAMUEL MORSE</t>
  </si>
  <si>
    <t>1135068300</t>
  </si>
  <si>
    <t>000304860-2</t>
  </si>
  <si>
    <t>TREDEGAR BRASIL INDUSTRIA DE PLASTI</t>
  </si>
  <si>
    <t>CONCEICAO</t>
  </si>
  <si>
    <t>DIADEMA</t>
  </si>
  <si>
    <t>67819144000145</t>
  </si>
  <si>
    <t>09912-230</t>
  </si>
  <si>
    <t>557</t>
  </si>
  <si>
    <t>R. BANDEIRANTES</t>
  </si>
  <si>
    <t>1140532414</t>
  </si>
  <si>
    <t>000304661-2</t>
  </si>
  <si>
    <t>ZF DO BRASIL LTDA.</t>
  </si>
  <si>
    <t>59280685001000</t>
  </si>
  <si>
    <t>18103-905</t>
  </si>
  <si>
    <t>eduardo.lopes@zf.com</t>
  </si>
  <si>
    <t>1935</t>
  </si>
  <si>
    <t>AV CONDE ZEPPELIN</t>
  </si>
  <si>
    <t>1540092504</t>
  </si>
  <si>
    <t>001113381-2</t>
  </si>
  <si>
    <t>WIPP CONFEC IND E COMERCIO LTDA - M</t>
  </si>
  <si>
    <t>VL ALBERTINA</t>
  </si>
  <si>
    <t>00852994000174</t>
  </si>
  <si>
    <t>02350-020</t>
  </si>
  <si>
    <t>WIPPMODAS@GMAIL.COM</t>
  </si>
  <si>
    <t>521</t>
  </si>
  <si>
    <t>R JOAO RIOS</t>
  </si>
  <si>
    <t>1129939179</t>
  </si>
  <si>
    <t>001110286-2</t>
  </si>
  <si>
    <t>DEVAIR FRAGA DA SILVA - O INHUMENSE</t>
  </si>
  <si>
    <t>VILA SANTA MARIA</t>
  </si>
  <si>
    <t>INHUMAS</t>
  </si>
  <si>
    <t>02749999000100</t>
  </si>
  <si>
    <t>75400-000</t>
  </si>
  <si>
    <t>BRAGAALIMENTOS@OUTLOOK.COM</t>
  </si>
  <si>
    <t>595</t>
  </si>
  <si>
    <t>R LEOPOLDO DE BULHOES</t>
  </si>
  <si>
    <t>6235118736</t>
  </si>
  <si>
    <t>001110259-2</t>
  </si>
  <si>
    <t>OSMARINA SEGATTO PORTO FELIZ - ME</t>
  </si>
  <si>
    <t>VILA AMERICA</t>
  </si>
  <si>
    <t>PORTO FELIZ</t>
  </si>
  <si>
    <t>02317396000120</t>
  </si>
  <si>
    <t>18540-000</t>
  </si>
  <si>
    <t>OSMARINA.SEGATTO@BRAZILNETWORK.NET</t>
  </si>
  <si>
    <t>831</t>
  </si>
  <si>
    <t>AV MONSENHOR SECKLER</t>
  </si>
  <si>
    <t>1532625574</t>
  </si>
  <si>
    <t>001113429-2</t>
  </si>
  <si>
    <t>DOVANA APARECIDA FELICIO - ME</t>
  </si>
  <si>
    <t>JARDIM DAS ROSAS</t>
  </si>
  <si>
    <t>SERRANA</t>
  </si>
  <si>
    <t>00639354000180</t>
  </si>
  <si>
    <t>14150-000</t>
  </si>
  <si>
    <t>ANDRE.PANDRADE@HOTMAIL.COM</t>
  </si>
  <si>
    <t>1014</t>
  </si>
  <si>
    <t>AV DEOLINDA ROSA</t>
  </si>
  <si>
    <t>1639875074</t>
  </si>
  <si>
    <t>000304702-2</t>
  </si>
  <si>
    <t>UNIMED BH COOPER DE TRAB MEDICO</t>
  </si>
  <si>
    <t>BARREIRO</t>
  </si>
  <si>
    <t>16513178000419</t>
  </si>
  <si>
    <t>30640-000</t>
  </si>
  <si>
    <t>elison.cruz@unimedbh.com.br</t>
  </si>
  <si>
    <t>682</t>
  </si>
  <si>
    <t>AV SINFRONIO BROCHADO</t>
  </si>
  <si>
    <t>001110225-2</t>
  </si>
  <si>
    <t>COMTECH - COMERCIO E SERVICOS EM IN</t>
  </si>
  <si>
    <t>08393877000100</t>
  </si>
  <si>
    <t>05012-000</t>
  </si>
  <si>
    <t>gustavo@comtechconsultoria.com.br</t>
  </si>
  <si>
    <t>134</t>
  </si>
  <si>
    <t>RUA PROFESSOR JOAO ARRUDA</t>
  </si>
  <si>
    <t>1127299011</t>
  </si>
  <si>
    <t>001113428-2</t>
  </si>
  <si>
    <t>KIM RAMOS 36944707861</t>
  </si>
  <si>
    <t>CACONDE</t>
  </si>
  <si>
    <t>11724976000123</t>
  </si>
  <si>
    <t>13770-000</t>
  </si>
  <si>
    <t>kim@krsuporte.com.br</t>
  </si>
  <si>
    <t>326</t>
  </si>
  <si>
    <t>RUA MARECHAL DEODORO</t>
  </si>
  <si>
    <t>1981938509</t>
  </si>
  <si>
    <t>001113382-2</t>
  </si>
  <si>
    <t>D. MONTEIRO INFOR AUTOM LTDA</t>
  </si>
  <si>
    <t>CIDADE DR JOSE E F G JR</t>
  </si>
  <si>
    <t>SOBRAL</t>
  </si>
  <si>
    <t>23406000000191</t>
  </si>
  <si>
    <t>62031-305</t>
  </si>
  <si>
    <t>D.MONTEIRO@HOTMAIL.COM</t>
  </si>
  <si>
    <t>1943</t>
  </si>
  <si>
    <t>AV JOHN SANFORD</t>
  </si>
  <si>
    <t>000067134-2</t>
  </si>
  <si>
    <t>CONSTRUTORA PASSARELLI LTDA</t>
  </si>
  <si>
    <t>PINHEIROS</t>
  </si>
  <si>
    <t>60625829000101</t>
  </si>
  <si>
    <t>05424-904</t>
  </si>
  <si>
    <t>DANIEL.FERREIRA@PASSARELLI.COM.BR</t>
  </si>
  <si>
    <t>524</t>
  </si>
  <si>
    <t>RUA PAES LEME</t>
  </si>
  <si>
    <t>1150798480</t>
  </si>
  <si>
    <t>000304708-2</t>
  </si>
  <si>
    <t>BRIDGESTONE FIRESTONE DO BRAS IND E</t>
  </si>
  <si>
    <t>CAMACARI</t>
  </si>
  <si>
    <t>57497539000700</t>
  </si>
  <si>
    <t>42810-200</t>
  </si>
  <si>
    <t>cristina@e-dmsolution.com.br</t>
  </si>
  <si>
    <t>ROD BA-535 VIA PARAFUSO</t>
  </si>
  <si>
    <t>1144331325</t>
  </si>
  <si>
    <t>001113613-2</t>
  </si>
  <si>
    <t>CEVA LOGISTICS LTDA</t>
  </si>
  <si>
    <t>LEITAO</t>
  </si>
  <si>
    <t>LOUVEIRA</t>
  </si>
  <si>
    <t>43854116008347</t>
  </si>
  <si>
    <t>13290-000</t>
  </si>
  <si>
    <t>bruno.belan@cevalogistics.com</t>
  </si>
  <si>
    <t>525</t>
  </si>
  <si>
    <t>AV WAGNER LUIS BEVILAQUA</t>
  </si>
  <si>
    <t>1635562517</t>
  </si>
  <si>
    <t>000066773-2</t>
  </si>
  <si>
    <t>INFINEUM BRASIL LTDA</t>
  </si>
  <si>
    <t>ILHA DO GOVERNADOR</t>
  </si>
  <si>
    <t>02833409000114</t>
  </si>
  <si>
    <t>21930-000</t>
  </si>
  <si>
    <t>mario.longhi@infineum.com</t>
  </si>
  <si>
    <t>PRAIA DA RIBEIRA</t>
  </si>
  <si>
    <t>2133864747</t>
  </si>
  <si>
    <t>001113636-2</t>
  </si>
  <si>
    <t>FLASH INDUSTRIA E COM DE PROD E S</t>
  </si>
  <si>
    <t>JARDIM DAS ESTRELAS</t>
  </si>
  <si>
    <t>04844206000159</t>
  </si>
  <si>
    <t>18017-312</t>
  </si>
  <si>
    <t>SAMANTA@FLASHENGENHARIA.COM.BR</t>
  </si>
  <si>
    <t>R. EDUARDO SANDANO</t>
  </si>
  <si>
    <t>1532377300</t>
  </si>
  <si>
    <t>000065629-2</t>
  </si>
  <si>
    <t>PLESS BPO LOCACAO E COM DE EQUIP LT</t>
  </si>
  <si>
    <t>09285672000165</t>
  </si>
  <si>
    <t>05078-010</t>
  </si>
  <si>
    <t>sourcing@printerfc.com.br</t>
  </si>
  <si>
    <t>153</t>
  </si>
  <si>
    <t>R MONTE PASCAL</t>
  </si>
  <si>
    <t>1135440150</t>
  </si>
  <si>
    <t>000067023-2</t>
  </si>
  <si>
    <t>000067733-2</t>
  </si>
  <si>
    <t>ALCANTARA NASCIMENTO INFOR LTDA - M</t>
  </si>
  <si>
    <t>BARREIRINHAS</t>
  </si>
  <si>
    <t>BARREIRAS</t>
  </si>
  <si>
    <t>21157584000183</t>
  </si>
  <si>
    <t>47810-584</t>
  </si>
  <si>
    <t>HERON.ALMEIDA@VIVATELECOM.COM.BR</t>
  </si>
  <si>
    <t>29</t>
  </si>
  <si>
    <t>TV CAP MIGUEL DIAS</t>
  </si>
  <si>
    <t>7140629640</t>
  </si>
  <si>
    <t>000304715-2</t>
  </si>
  <si>
    <t>PERALTA DISTRIBUIDORA DE ALIMENTOS</t>
  </si>
  <si>
    <t>HORTOLANDIA</t>
  </si>
  <si>
    <t>07158073001208</t>
  </si>
  <si>
    <t>13184-420</t>
  </si>
  <si>
    <t>COMERCIAL.INFORMATICA@GRUPOPERALTA.COM.BR</t>
  </si>
  <si>
    <t>R LUIZ CAMILO DE CAMARGO</t>
  </si>
  <si>
    <t>1139457094</t>
  </si>
  <si>
    <t>001111756-2</t>
  </si>
  <si>
    <t>GONCALVES E GOVEIA REFRIG LTDA ME</t>
  </si>
  <si>
    <t>SETOR 05</t>
  </si>
  <si>
    <t>JARU</t>
  </si>
  <si>
    <t>10723008000130</t>
  </si>
  <si>
    <t>76890-000</t>
  </si>
  <si>
    <t>GONCALVESGOVEIA@OUTLOOK.COM</t>
  </si>
  <si>
    <t>2570</t>
  </si>
  <si>
    <t>AV JK</t>
  </si>
  <si>
    <t>6935214362</t>
  </si>
  <si>
    <t>000304510-2</t>
  </si>
  <si>
    <t>SODRE &amp; BITTAR LTDA - ME</t>
  </si>
  <si>
    <t>SETOR LESTE VILA NOVA</t>
  </si>
  <si>
    <t>11396327000140</t>
  </si>
  <si>
    <t>74645-010</t>
  </si>
  <si>
    <t>PEDRO@MAMUTBR.COM</t>
  </si>
  <si>
    <t>3084</t>
  </si>
  <si>
    <t>6239282051</t>
  </si>
  <si>
    <t>000304524-2</t>
  </si>
  <si>
    <t>F.A DE OLIVEIRA FILHO MINIMERC ME</t>
  </si>
  <si>
    <t>CHACARA SANTA ETELVINA</t>
  </si>
  <si>
    <t>24116892000159</t>
  </si>
  <si>
    <t>08490-585</t>
  </si>
  <si>
    <t>MERCADOOLIVEIRA98@GMAIL.COM</t>
  </si>
  <si>
    <t>1282</t>
  </si>
  <si>
    <t>R DOS TEXTEIS</t>
  </si>
  <si>
    <t>1122851725</t>
  </si>
  <si>
    <t>000067111-2</t>
  </si>
  <si>
    <t>DISTRIBUIDORA DE BEBIDAS MARILENE L</t>
  </si>
  <si>
    <t>VL NOGUEIRA</t>
  </si>
  <si>
    <t>01840944000130</t>
  </si>
  <si>
    <t>09960-250</t>
  </si>
  <si>
    <t>FCOSTAMIL@HOTMAIL.COM</t>
  </si>
  <si>
    <t>259</t>
  </si>
  <si>
    <t>R LUIZ DE VASCONCELOS</t>
  </si>
  <si>
    <t>11941770407</t>
  </si>
  <si>
    <t>001114359-2</t>
  </si>
  <si>
    <t>ROBERTO A A H COM SERV PROD ELETR EPP</t>
  </si>
  <si>
    <t>BONECA DO IGUACU</t>
  </si>
  <si>
    <t>SAO JOSE DOS PINHAIS</t>
  </si>
  <si>
    <t>27983810000161</t>
  </si>
  <si>
    <t>83040-342</t>
  </si>
  <si>
    <t>BETOHORNI@GMAIL.COM</t>
  </si>
  <si>
    <t>169</t>
  </si>
  <si>
    <t>R JOAO MARIA DOS SANTOS</t>
  </si>
  <si>
    <t>4130583214</t>
  </si>
  <si>
    <t>000067034-2</t>
  </si>
  <si>
    <t>LIMAGRAIN BRASIL S.A.</t>
  </si>
  <si>
    <t>SORRISO</t>
  </si>
  <si>
    <t>12770927000432</t>
  </si>
  <si>
    <t>78890-000</t>
  </si>
  <si>
    <t>GEISE.BEZERRA@LIMAGRAIN.COM</t>
  </si>
  <si>
    <t>MT</t>
  </si>
  <si>
    <t>ROD BR163 KM724</t>
  </si>
  <si>
    <t>6635449290</t>
  </si>
  <si>
    <t>001113496-2</t>
  </si>
  <si>
    <t>SUPERMERCADO J.G. LTDA</t>
  </si>
  <si>
    <t>BOQUIM</t>
  </si>
  <si>
    <t>07498042000143</t>
  </si>
  <si>
    <t>49360-000</t>
  </si>
  <si>
    <t>JGSUPERMERCADO@GMAIL.COM</t>
  </si>
  <si>
    <t>SE</t>
  </si>
  <si>
    <t>10</t>
  </si>
  <si>
    <t>PC VENANCIO FERNANDO DA FONSEC</t>
  </si>
  <si>
    <t>7936451656</t>
  </si>
  <si>
    <t>001113649-2</t>
  </si>
  <si>
    <t>CASA DO LOJISTA ATACADISTA</t>
  </si>
  <si>
    <t>JARDIM NOVA MERCEDES</t>
  </si>
  <si>
    <t>24413865000229</t>
  </si>
  <si>
    <t>13052-501</t>
  </si>
  <si>
    <t>jefferson.silva@casadolojista.com.br</t>
  </si>
  <si>
    <t>501</t>
  </si>
  <si>
    <t>R GUSTAVO ORSOLINI</t>
  </si>
  <si>
    <t>000067696-2</t>
  </si>
  <si>
    <t>MERCADO E ACOUGUE POMIER LTDA - EPP</t>
  </si>
  <si>
    <t>PARQUE DOS EUCALIPTOS</t>
  </si>
  <si>
    <t>GRAVATAI</t>
  </si>
  <si>
    <t>04071261000153</t>
  </si>
  <si>
    <t>94090-120</t>
  </si>
  <si>
    <t>SUPERPOMIER.FISCAL@GMAIL.COM</t>
  </si>
  <si>
    <t>610</t>
  </si>
  <si>
    <t>R MARECHAL FLORIANO</t>
  </si>
  <si>
    <t>5134211608</t>
  </si>
  <si>
    <t>000067703-2</t>
  </si>
  <si>
    <t>BMC MATERIAIS ELETRICOS LTDA - ME</t>
  </si>
  <si>
    <t>PIRAPORINHA</t>
  </si>
  <si>
    <t>22865953000155</t>
  </si>
  <si>
    <t>09950-480</t>
  </si>
  <si>
    <t>NFE@BMCELETRICA.COM</t>
  </si>
  <si>
    <t>60</t>
  </si>
  <si>
    <t>R VEREADOR JULIO AGOSTINHO</t>
  </si>
  <si>
    <t>1135930896</t>
  </si>
  <si>
    <t>000067767-2</t>
  </si>
  <si>
    <t>POOKIE PET ESPACO P CAES LTDA - ME</t>
  </si>
  <si>
    <t>SUDOESTE</t>
  </si>
  <si>
    <t>10464747000154</t>
  </si>
  <si>
    <t>70670-433</t>
  </si>
  <si>
    <t>CONTATO@POOKIEPET.COM.BR</t>
  </si>
  <si>
    <t>S/NR</t>
  </si>
  <si>
    <t>ST SHC/SW CLSW 105 BLOCO C</t>
  </si>
  <si>
    <t>6130513010</t>
  </si>
  <si>
    <t>000067768-2</t>
  </si>
  <si>
    <t>IND E COM DE MOV GIOVANDRA LTDA ME</t>
  </si>
  <si>
    <t>ARIRIBA</t>
  </si>
  <si>
    <t>BALNEARIO CAMBORIU</t>
  </si>
  <si>
    <t>79415774000133</t>
  </si>
  <si>
    <t>88338-515</t>
  </si>
  <si>
    <t>COMPRAS@GIOVANDRA.COM.BR</t>
  </si>
  <si>
    <t>32</t>
  </si>
  <si>
    <t>R CARDEAL</t>
  </si>
  <si>
    <t>4733616813</t>
  </si>
  <si>
    <t>001114412-2</t>
  </si>
  <si>
    <t>KIYOSHI GERADORES LOC EQUIP LTDA</t>
  </si>
  <si>
    <t>JARDIM PEREIRA LEITE</t>
  </si>
  <si>
    <t>04948102000194</t>
  </si>
  <si>
    <t>JOSLAINE@KIYOSHIGERADORES.COM.BR</t>
  </si>
  <si>
    <t>408</t>
  </si>
  <si>
    <t>1134650600</t>
  </si>
  <si>
    <t>000068262-2</t>
  </si>
  <si>
    <t>MSAMPAIO IMOVEIS LIMITADA - ME</t>
  </si>
  <si>
    <t>06330079000103</t>
  </si>
  <si>
    <t>24020-082</t>
  </si>
  <si>
    <t>MSAMPAIOIMOVEIS@GMAIL.COM</t>
  </si>
  <si>
    <t>95</t>
  </si>
  <si>
    <t>R DA CONCEICAO</t>
  </si>
  <si>
    <t>2127194466</t>
  </si>
  <si>
    <t>001115187-2</t>
  </si>
  <si>
    <t>DROGARIA E PERFUM CASA PEDRA LTDA ME</t>
  </si>
  <si>
    <t>JD JOAMAR</t>
  </si>
  <si>
    <t>52664133000166</t>
  </si>
  <si>
    <t>02319-000</t>
  </si>
  <si>
    <t>DMSPHARMA@TERRA.COM.BR</t>
  </si>
  <si>
    <t>340</t>
  </si>
  <si>
    <t>AV JOSINO VIEIRA DE GOES</t>
  </si>
  <si>
    <t>1122336689</t>
  </si>
  <si>
    <t>000304875-2</t>
  </si>
  <si>
    <t>DIGITECNICA EQUIPAMENTOS E SERVICOS</t>
  </si>
  <si>
    <t>SAO LUIZ</t>
  </si>
  <si>
    <t>18545608000167</t>
  </si>
  <si>
    <t>31270-700</t>
  </si>
  <si>
    <t>VENDAS@DIGITEK.COM.BR</t>
  </si>
  <si>
    <t>701</t>
  </si>
  <si>
    <t>AV PROFESSOR MAGALHAES PENIDO</t>
  </si>
  <si>
    <t>3134975020</t>
  </si>
  <si>
    <t>001113662-2</t>
  </si>
  <si>
    <t>CDBU DISTRIBUIDORA DE BRINQUEDOS E</t>
  </si>
  <si>
    <t>52564614000108</t>
  </si>
  <si>
    <t>01023-001</t>
  </si>
  <si>
    <t>RODRIGO@CAMICADOATACADISTA.COM.BR</t>
  </si>
  <si>
    <t>133</t>
  </si>
  <si>
    <t>BARAO DE DUPRAT</t>
  </si>
  <si>
    <t>1138798325</t>
  </si>
  <si>
    <t>000304406-2</t>
  </si>
  <si>
    <t>QUEBECK AUTOMACAO E COMERCIO LTDA</t>
  </si>
  <si>
    <t>PARQUE IMPERIAL</t>
  </si>
  <si>
    <t>01835143000186</t>
  </si>
  <si>
    <t>04302-020</t>
  </si>
  <si>
    <t>ADM@QUEBECK.COM.BR</t>
  </si>
  <si>
    <t>309</t>
  </si>
  <si>
    <t>R PARACATU</t>
  </si>
  <si>
    <t>1155852766</t>
  </si>
  <si>
    <t>001113505-2</t>
  </si>
  <si>
    <t>RB E JM AUTOMACAO LTDA</t>
  </si>
  <si>
    <t>25 DE AGOSTO</t>
  </si>
  <si>
    <t>05136773000113</t>
  </si>
  <si>
    <t>25071-182</t>
  </si>
  <si>
    <t>RENATO.BASTOS@RMMASTER.COM.BR</t>
  </si>
  <si>
    <t>1204</t>
  </si>
  <si>
    <t>AVENIDA BRIGADEIRO LIMA E SILVA</t>
  </si>
  <si>
    <t>2126534985</t>
  </si>
  <si>
    <t>000304667-2</t>
  </si>
  <si>
    <t>000067037-2</t>
  </si>
  <si>
    <t>LASER X INF E A TECNICA LTDA ME</t>
  </si>
  <si>
    <t>13766333000178</t>
  </si>
  <si>
    <t>24020-057</t>
  </si>
  <si>
    <t>promendes2009@hotmail.com</t>
  </si>
  <si>
    <t>R SAO PEDRO</t>
  </si>
  <si>
    <t>2127221891</t>
  </si>
  <si>
    <t>001113023-2</t>
  </si>
  <si>
    <t>MAX WILLIAM DAL BELO - ME</t>
  </si>
  <si>
    <t>JARDIM JOAO BALLAN</t>
  </si>
  <si>
    <t>JAU</t>
  </si>
  <si>
    <t>08804609000125</t>
  </si>
  <si>
    <t>17212-033</t>
  </si>
  <si>
    <t>MAXCATHEDRAL@HOTMAIL.COM</t>
  </si>
  <si>
    <t>75</t>
  </si>
  <si>
    <t>R MARIA A BURJATTO ZANATTO</t>
  </si>
  <si>
    <t>1436213303</t>
  </si>
  <si>
    <t>001113576-2</t>
  </si>
  <si>
    <t>TECHNOINF COM DE ELETRO ELETRONIC EIRELI ME</t>
  </si>
  <si>
    <t>JARDIM PETROPOLIS</t>
  </si>
  <si>
    <t>CUIABA</t>
  </si>
  <si>
    <t>17200989000180</t>
  </si>
  <si>
    <t>78070-122</t>
  </si>
  <si>
    <t>EDUARDO@TECHNOINF.COM.BR</t>
  </si>
  <si>
    <t>215</t>
  </si>
  <si>
    <t>AV TANCREDO DE ALMEIDA NEVES</t>
  </si>
  <si>
    <t>001111762-2</t>
  </si>
  <si>
    <t>BAHIA AUTOMACAO LTDA - ME</t>
  </si>
  <si>
    <t>AMARALINA</t>
  </si>
  <si>
    <t>13523525000153</t>
  </si>
  <si>
    <t>41900-370</t>
  </si>
  <si>
    <t>LINOJUSTO@ECFTECH.COM.BR</t>
  </si>
  <si>
    <t>08</t>
  </si>
  <si>
    <t>R PROFESSOR OSEAS SANTOS</t>
  </si>
  <si>
    <t>7132408558</t>
  </si>
  <si>
    <t>000067011-2</t>
  </si>
  <si>
    <t>BRASVALE INFORMATICA EIRELI - ME</t>
  </si>
  <si>
    <t>TAUBATE</t>
  </si>
  <si>
    <t>20664727000180</t>
  </si>
  <si>
    <t>12020-000</t>
  </si>
  <si>
    <t>JOSEFINAGOUVEA@HOTMAIL.COM</t>
  </si>
  <si>
    <t>775</t>
  </si>
  <si>
    <t>1236228669</t>
  </si>
  <si>
    <t>000067711-2</t>
  </si>
  <si>
    <t>GAMA ELETROTEC E TELECOM LTDA EPP</t>
  </si>
  <si>
    <t>VAZANTE</t>
  </si>
  <si>
    <t>09069534000149</t>
  </si>
  <si>
    <t>38780-000</t>
  </si>
  <si>
    <t>PAULOJR@GAMAELETROTECNICA.COM.BR</t>
  </si>
  <si>
    <t>26</t>
  </si>
  <si>
    <t>R CORONEL SALATIEL CORREA</t>
  </si>
  <si>
    <t>3432346752</t>
  </si>
  <si>
    <t>001114059-2</t>
  </si>
  <si>
    <t>NTSERVICE SOL TECNOL LTDA - M</t>
  </si>
  <si>
    <t>JARDIM DABRIL</t>
  </si>
  <si>
    <t>23568318000179</t>
  </si>
  <si>
    <t>06038-290</t>
  </si>
  <si>
    <t>patricia@ntservice.com.br</t>
  </si>
  <si>
    <t>AV SANTA CRUZ</t>
  </si>
  <si>
    <t>001111765-2</t>
  </si>
  <si>
    <t>001113570-2</t>
  </si>
  <si>
    <t>AMIDIA SERV DE INFORMATICA LTDA ME</t>
  </si>
  <si>
    <t>07011198000158</t>
  </si>
  <si>
    <t>18045-290</t>
  </si>
  <si>
    <t>AMIDIAINFORMATICA@GMAIL.COM</t>
  </si>
  <si>
    <t>135</t>
  </si>
  <si>
    <t>R ESPANHA</t>
  </si>
  <si>
    <t>1533599345</t>
  </si>
  <si>
    <t>001115205-2</t>
  </si>
  <si>
    <t>PAULO R DOS SANTOS INFORMATICA ME</t>
  </si>
  <si>
    <t>JARDIM UNIAO</t>
  </si>
  <si>
    <t>FRANCO DA ROCHA</t>
  </si>
  <si>
    <t>28465638000117</t>
  </si>
  <si>
    <t>07840-150</t>
  </si>
  <si>
    <t>PAULO@TOP10ELETROINFORMATICA.COM.BR</t>
  </si>
  <si>
    <t>154</t>
  </si>
  <si>
    <t>R AURORA</t>
  </si>
  <si>
    <t>000068546-2</t>
  </si>
  <si>
    <t>contrato</t>
  </si>
  <si>
    <t xml:space="preserve">nº parcela </t>
  </si>
  <si>
    <t>Nome</t>
  </si>
  <si>
    <t xml:space="preserve">Cliente </t>
  </si>
  <si>
    <t xml:space="preserve">Tipo parcela </t>
  </si>
  <si>
    <t xml:space="preserve">status </t>
  </si>
  <si>
    <t xml:space="preserve">Tipo e-mail </t>
  </si>
  <si>
    <t xml:space="preserve">Tipo telefone </t>
  </si>
  <si>
    <t>DDD</t>
  </si>
  <si>
    <t>Tipo endereço</t>
  </si>
  <si>
    <t xml:space="preserve">Endereço </t>
  </si>
  <si>
    <t xml:space="preserve">Complemento </t>
  </si>
  <si>
    <t xml:space="preserve">CEP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</si>
</sst>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33" borderId="11" xfId="0" applyFont="1" applyFill="1" applyBorder="1"/>
    <xf numFmtId="0" fontId="0" fillId="34" borderId="0" xfId="0" applyFont="1" applyFill="1"/>
    <xf numFmtId="1" fontId="0" fillId="0" borderId="0" xfId="0" applyNumberFormat="1" applyFont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tabSelected="1" topLeftCell="J1" workbookViewId="0">
      <selection activeCell="N2" sqref="N2"/>
    </sheetView>
  </sheetViews>
  <sheetFormatPr defaultColWidth="11.42578125" defaultRowHeight="12.75" x14ac:dyDescent="0.2"/>
  <cols>
    <col min="2" max="2" width="15.140625" bestFit="1" customWidth="1"/>
    <col min="3" max="3" width="45.7109375" bestFit="1" customWidth="1"/>
    <col min="4" max="4" width="11.5703125" bestFit="1" customWidth="1"/>
    <col min="5" max="5" width="16.85546875" bestFit="1" customWidth="1"/>
    <col min="6" max="6" width="16.85546875" customWidth="1"/>
    <col min="7" max="7" width="9.85546875" bestFit="1" customWidth="1"/>
    <col min="8" max="8" width="24.5703125" bestFit="1" customWidth="1"/>
    <col min="11" max="11" width="45.7109375" bestFit="1" customWidth="1"/>
    <col min="12" max="12" width="45.7109375" customWidth="1"/>
    <col min="13" max="13" width="15" customWidth="1"/>
    <col min="14" max="14" width="13.42578125" bestFit="1" customWidth="1"/>
    <col min="15" max="15" width="13.42578125" customWidth="1"/>
    <col min="16" max="16" width="41.28515625" bestFit="1" customWidth="1"/>
    <col min="17" max="17" width="6" bestFit="1" customWidth="1"/>
    <col min="18" max="18" width="13.140625" bestFit="1" customWidth="1"/>
    <col min="19" max="19" width="33.28515625" bestFit="1" customWidth="1"/>
    <col min="20" max="20" width="12.28515625" bestFit="1" customWidth="1"/>
    <col min="21" max="21" width="29.7109375" bestFit="1" customWidth="1"/>
    <col min="22" max="22" width="6.85546875" bestFit="1" customWidth="1"/>
  </cols>
  <sheetData>
    <row r="1" spans="1:22" x14ac:dyDescent="0.2">
      <c r="A1" s="6" t="s">
        <v>1702</v>
      </c>
      <c r="B1" s="2" t="s">
        <v>4</v>
      </c>
      <c r="C1" s="2" t="s">
        <v>1701</v>
      </c>
      <c r="D1" s="2" t="s">
        <v>1699</v>
      </c>
      <c r="E1" s="2" t="s">
        <v>0</v>
      </c>
      <c r="F1" s="2" t="s">
        <v>1703</v>
      </c>
      <c r="G1" s="2" t="s">
        <v>1700</v>
      </c>
      <c r="H1" s="2" t="s">
        <v>1</v>
      </c>
      <c r="I1" s="5" t="s">
        <v>1704</v>
      </c>
      <c r="J1" s="5" t="s">
        <v>1705</v>
      </c>
      <c r="K1" s="2" t="s">
        <v>5</v>
      </c>
      <c r="L1" s="2" t="s">
        <v>1706</v>
      </c>
      <c r="M1" s="2" t="s">
        <v>1707</v>
      </c>
      <c r="N1" s="2" t="s">
        <v>8</v>
      </c>
      <c r="O1" s="2" t="s">
        <v>1708</v>
      </c>
      <c r="P1" s="2" t="s">
        <v>1709</v>
      </c>
      <c r="Q1" s="2" t="s">
        <v>7</v>
      </c>
      <c r="R1" s="2" t="s">
        <v>1710</v>
      </c>
      <c r="S1" s="2" t="s">
        <v>2</v>
      </c>
      <c r="T1" s="2" t="s">
        <v>1711</v>
      </c>
      <c r="U1" s="2" t="s">
        <v>3</v>
      </c>
      <c r="V1" s="2" t="s">
        <v>6</v>
      </c>
    </row>
    <row r="2" spans="1:22" x14ac:dyDescent="0.2">
      <c r="A2">
        <v>1115</v>
      </c>
      <c r="B2" s="1" t="s">
        <v>612</v>
      </c>
      <c r="C2" s="1" t="s">
        <v>611</v>
      </c>
      <c r="D2" s="1" t="s">
        <v>610</v>
      </c>
      <c r="E2" s="3">
        <v>43014</v>
      </c>
      <c r="F2" s="7">
        <v>0</v>
      </c>
      <c r="G2" s="1" t="s">
        <v>10</v>
      </c>
      <c r="H2" s="4">
        <v>247.38</v>
      </c>
      <c r="K2" s="1" t="s">
        <v>614</v>
      </c>
      <c r="L2" s="1"/>
      <c r="M2" s="1" t="str">
        <f>LEFT(N2,2)</f>
        <v>21</v>
      </c>
      <c r="N2" s="1" t="s">
        <v>617</v>
      </c>
      <c r="O2" s="1"/>
      <c r="P2" s="1" t="s">
        <v>616</v>
      </c>
      <c r="Q2" s="1" t="s">
        <v>615</v>
      </c>
      <c r="R2" s="1"/>
      <c r="S2" s="1" t="s">
        <v>23</v>
      </c>
      <c r="T2" s="1" t="s">
        <v>613</v>
      </c>
      <c r="U2" s="1" t="s">
        <v>411</v>
      </c>
      <c r="V2" s="1" t="s">
        <v>49</v>
      </c>
    </row>
    <row r="3" spans="1:22" x14ac:dyDescent="0.2">
      <c r="A3">
        <v>1115</v>
      </c>
      <c r="B3" s="1" t="s">
        <v>440</v>
      </c>
      <c r="C3" s="1" t="s">
        <v>438</v>
      </c>
      <c r="D3" s="1" t="s">
        <v>437</v>
      </c>
      <c r="E3" s="3">
        <v>43013</v>
      </c>
      <c r="F3" s="7">
        <v>0</v>
      </c>
      <c r="G3" s="1" t="s">
        <v>10</v>
      </c>
      <c r="H3" s="4">
        <v>7909.5</v>
      </c>
      <c r="K3" s="1" t="s">
        <v>442</v>
      </c>
      <c r="L3" s="1"/>
      <c r="M3" s="1" t="str">
        <f t="shared" ref="M3:M66" si="0">LEFT(N3,2)</f>
        <v>11</v>
      </c>
      <c r="N3" s="1" t="s">
        <v>445</v>
      </c>
      <c r="O3" s="1"/>
      <c r="P3" s="1" t="s">
        <v>444</v>
      </c>
      <c r="Q3" s="1" t="s">
        <v>443</v>
      </c>
      <c r="R3" s="1"/>
      <c r="S3" s="1" t="s">
        <v>439</v>
      </c>
      <c r="T3" s="1" t="s">
        <v>441</v>
      </c>
      <c r="U3" s="1" t="s">
        <v>13</v>
      </c>
      <c r="V3" s="1" t="s">
        <v>17</v>
      </c>
    </row>
    <row r="4" spans="1:22" x14ac:dyDescent="0.2">
      <c r="A4">
        <v>1115</v>
      </c>
      <c r="B4" s="1" t="s">
        <v>1142</v>
      </c>
      <c r="C4" s="1" t="s">
        <v>1141</v>
      </c>
      <c r="D4" s="1" t="s">
        <v>1140</v>
      </c>
      <c r="E4" s="3">
        <v>43019</v>
      </c>
      <c r="F4" s="7">
        <v>0</v>
      </c>
      <c r="G4" s="1" t="s">
        <v>94</v>
      </c>
      <c r="H4" s="4">
        <v>28188.34</v>
      </c>
      <c r="K4" s="1" t="s">
        <v>1144</v>
      </c>
      <c r="L4" s="1"/>
      <c r="M4" s="1" t="str">
        <f t="shared" si="0"/>
        <v>16</v>
      </c>
      <c r="N4" s="1">
        <v>1639413367</v>
      </c>
      <c r="O4" s="1"/>
      <c r="P4" s="1" t="s">
        <v>1146</v>
      </c>
      <c r="Q4" s="1" t="s">
        <v>1145</v>
      </c>
      <c r="R4" s="1"/>
      <c r="S4" s="1" t="s">
        <v>23</v>
      </c>
      <c r="T4" s="1" t="s">
        <v>1143</v>
      </c>
      <c r="U4" s="1" t="s">
        <v>578</v>
      </c>
      <c r="V4" s="1" t="s">
        <v>17</v>
      </c>
    </row>
    <row r="5" spans="1:22" x14ac:dyDescent="0.2">
      <c r="A5">
        <v>1115</v>
      </c>
      <c r="B5" s="1" t="s">
        <v>770</v>
      </c>
      <c r="C5" s="1" t="s">
        <v>768</v>
      </c>
      <c r="D5" s="1" t="s">
        <v>767</v>
      </c>
      <c r="E5" s="3">
        <v>43016</v>
      </c>
      <c r="F5" s="7">
        <v>0</v>
      </c>
      <c r="G5" s="1" t="s">
        <v>94</v>
      </c>
      <c r="H5" s="4">
        <v>8000.16</v>
      </c>
      <c r="K5" s="1" t="s">
        <v>772</v>
      </c>
      <c r="L5" s="1"/>
      <c r="M5" s="1" t="str">
        <f t="shared" si="0"/>
        <v>62</v>
      </c>
      <c r="N5" s="1">
        <v>6239912438</v>
      </c>
      <c r="O5" s="1"/>
      <c r="P5" s="1" t="s">
        <v>774</v>
      </c>
      <c r="Q5" s="1" t="s">
        <v>773</v>
      </c>
      <c r="R5" s="1"/>
      <c r="S5" s="1" t="s">
        <v>769</v>
      </c>
      <c r="T5" s="1" t="s">
        <v>771</v>
      </c>
      <c r="U5" s="1" t="s">
        <v>262</v>
      </c>
      <c r="V5" s="1" t="s">
        <v>266</v>
      </c>
    </row>
    <row r="6" spans="1:22" x14ac:dyDescent="0.2">
      <c r="A6">
        <v>1115</v>
      </c>
      <c r="B6" s="1" t="s">
        <v>818</v>
      </c>
      <c r="C6" s="1" t="s">
        <v>816</v>
      </c>
      <c r="D6" s="1" t="s">
        <v>815</v>
      </c>
      <c r="E6" s="3">
        <v>43017</v>
      </c>
      <c r="F6" s="7">
        <v>0</v>
      </c>
      <c r="G6" s="1" t="s">
        <v>358</v>
      </c>
      <c r="H6" s="4">
        <v>1699.52</v>
      </c>
      <c r="K6" s="1" t="s">
        <v>820</v>
      </c>
      <c r="L6" s="1"/>
      <c r="M6" s="1" t="str">
        <f t="shared" si="0"/>
        <v>21</v>
      </c>
      <c r="N6" s="1" t="s">
        <v>823</v>
      </c>
      <c r="O6" s="1"/>
      <c r="P6" s="1" t="s">
        <v>822</v>
      </c>
      <c r="Q6" s="1" t="s">
        <v>821</v>
      </c>
      <c r="R6" s="1"/>
      <c r="S6" s="1" t="s">
        <v>23</v>
      </c>
      <c r="T6" s="1" t="s">
        <v>819</v>
      </c>
      <c r="U6" s="1" t="s">
        <v>817</v>
      </c>
      <c r="V6" s="1" t="s">
        <v>49</v>
      </c>
    </row>
    <row r="7" spans="1:22" x14ac:dyDescent="0.2">
      <c r="A7">
        <v>1115</v>
      </c>
      <c r="B7" s="1" t="s">
        <v>1436</v>
      </c>
      <c r="C7" s="1" t="s">
        <v>1433</v>
      </c>
      <c r="D7" s="1" t="s">
        <v>1432</v>
      </c>
      <c r="E7" s="3">
        <v>43021</v>
      </c>
      <c r="F7" s="7">
        <v>0</v>
      </c>
      <c r="G7" s="1" t="s">
        <v>10</v>
      </c>
      <c r="H7" s="4">
        <v>1008.34</v>
      </c>
      <c r="K7" s="1" t="s">
        <v>1438</v>
      </c>
      <c r="L7" s="1"/>
      <c r="M7" s="1" t="str">
        <f t="shared" si="0"/>
        <v>71</v>
      </c>
      <c r="N7" s="1" t="s">
        <v>1441</v>
      </c>
      <c r="O7" s="1"/>
      <c r="P7" s="1" t="s">
        <v>1440</v>
      </c>
      <c r="Q7" s="1" t="s">
        <v>1439</v>
      </c>
      <c r="R7" s="1"/>
      <c r="S7" s="1" t="s">
        <v>1434</v>
      </c>
      <c r="T7" s="1" t="s">
        <v>1437</v>
      </c>
      <c r="U7" s="1" t="s">
        <v>1435</v>
      </c>
      <c r="V7" s="1" t="s">
        <v>746</v>
      </c>
    </row>
    <row r="8" spans="1:22" x14ac:dyDescent="0.2">
      <c r="A8">
        <v>1115</v>
      </c>
      <c r="B8" s="1" t="s">
        <v>809</v>
      </c>
      <c r="C8" s="1" t="s">
        <v>808</v>
      </c>
      <c r="D8" s="1" t="s">
        <v>807</v>
      </c>
      <c r="E8" s="3">
        <v>43017</v>
      </c>
      <c r="F8" s="7">
        <v>0</v>
      </c>
      <c r="G8" s="1" t="s">
        <v>21</v>
      </c>
      <c r="H8" s="4">
        <v>893.6</v>
      </c>
      <c r="K8" s="1" t="s">
        <v>811</v>
      </c>
      <c r="L8" s="1"/>
      <c r="M8" s="1" t="str">
        <f t="shared" si="0"/>
        <v>11</v>
      </c>
      <c r="N8" s="1" t="s">
        <v>814</v>
      </c>
      <c r="O8" s="1"/>
      <c r="P8" s="1" t="s">
        <v>813</v>
      </c>
      <c r="Q8" s="1" t="s">
        <v>812</v>
      </c>
      <c r="R8" s="1"/>
      <c r="S8" s="1" t="s">
        <v>646</v>
      </c>
      <c r="T8" s="1" t="s">
        <v>810</v>
      </c>
      <c r="U8" s="1" t="s">
        <v>35</v>
      </c>
      <c r="V8" s="1" t="s">
        <v>17</v>
      </c>
    </row>
    <row r="9" spans="1:22" x14ac:dyDescent="0.2">
      <c r="A9">
        <v>1115</v>
      </c>
      <c r="B9" s="1" t="s">
        <v>1683</v>
      </c>
      <c r="C9" s="1" t="s">
        <v>1682</v>
      </c>
      <c r="D9" s="1" t="s">
        <v>1681</v>
      </c>
      <c r="E9" s="3">
        <v>43021</v>
      </c>
      <c r="F9" s="7">
        <v>0</v>
      </c>
      <c r="G9" s="1" t="s">
        <v>10</v>
      </c>
      <c r="H9" s="4">
        <v>878.39</v>
      </c>
      <c r="K9" s="1" t="s">
        <v>1685</v>
      </c>
      <c r="L9" s="1"/>
      <c r="M9" s="1" t="str">
        <f t="shared" si="0"/>
        <v>15</v>
      </c>
      <c r="N9" s="1" t="s">
        <v>1688</v>
      </c>
      <c r="O9" s="1"/>
      <c r="P9" s="1" t="s">
        <v>1687</v>
      </c>
      <c r="Q9" s="1" t="s">
        <v>1686</v>
      </c>
      <c r="R9" s="1"/>
      <c r="S9" s="1" t="s">
        <v>620</v>
      </c>
      <c r="T9" s="1" t="s">
        <v>1684</v>
      </c>
      <c r="U9" s="1" t="s">
        <v>252</v>
      </c>
      <c r="V9" s="1" t="s">
        <v>17</v>
      </c>
    </row>
    <row r="10" spans="1:22" x14ac:dyDescent="0.2">
      <c r="A10">
        <v>1115</v>
      </c>
      <c r="B10" s="1" t="s">
        <v>14</v>
      </c>
      <c r="C10" s="1" t="s">
        <v>11</v>
      </c>
      <c r="D10" s="1" t="s">
        <v>9</v>
      </c>
      <c r="E10" s="3">
        <v>43009</v>
      </c>
      <c r="F10" s="7">
        <v>0</v>
      </c>
      <c r="G10" s="1" t="s">
        <v>10</v>
      </c>
      <c r="H10" s="4">
        <v>1127</v>
      </c>
      <c r="K10" s="1" t="s">
        <v>16</v>
      </c>
      <c r="L10" s="1"/>
      <c r="M10" s="1" t="str">
        <f t="shared" si="0"/>
        <v>11</v>
      </c>
      <c r="N10" s="1">
        <v>1159048800</v>
      </c>
      <c r="O10" s="1"/>
      <c r="P10" s="1" t="s">
        <v>19</v>
      </c>
      <c r="Q10" s="1" t="s">
        <v>18</v>
      </c>
      <c r="R10" s="1"/>
      <c r="S10" s="1" t="s">
        <v>12</v>
      </c>
      <c r="T10" s="1" t="s">
        <v>15</v>
      </c>
      <c r="U10" s="1" t="s">
        <v>13</v>
      </c>
      <c r="V10" s="1" t="s">
        <v>17</v>
      </c>
    </row>
    <row r="11" spans="1:22" x14ac:dyDescent="0.2">
      <c r="A11">
        <v>1115</v>
      </c>
      <c r="B11" s="1" t="s">
        <v>1097</v>
      </c>
      <c r="C11" s="1" t="s">
        <v>1094</v>
      </c>
      <c r="D11" s="1" t="s">
        <v>1093</v>
      </c>
      <c r="E11" s="3">
        <v>43018</v>
      </c>
      <c r="F11" s="7">
        <v>0</v>
      </c>
      <c r="G11" s="1" t="s">
        <v>21</v>
      </c>
      <c r="H11" s="4">
        <v>455.58</v>
      </c>
      <c r="K11" s="1" t="s">
        <v>1099</v>
      </c>
      <c r="L11" s="1"/>
      <c r="M11" s="1" t="str">
        <f t="shared" si="0"/>
        <v>21</v>
      </c>
      <c r="N11" s="1" t="s">
        <v>1101</v>
      </c>
      <c r="O11" s="1"/>
      <c r="P11" s="1" t="s">
        <v>1100</v>
      </c>
      <c r="Q11" s="1" t="s">
        <v>267</v>
      </c>
      <c r="R11" s="1"/>
      <c r="S11" s="1" t="s">
        <v>1095</v>
      </c>
      <c r="T11" s="1" t="s">
        <v>1098</v>
      </c>
      <c r="U11" s="1" t="s">
        <v>1096</v>
      </c>
      <c r="V11" s="1" t="s">
        <v>49</v>
      </c>
    </row>
    <row r="12" spans="1:22" x14ac:dyDescent="0.2">
      <c r="A12">
        <v>1115</v>
      </c>
      <c r="B12" s="1" t="s">
        <v>1097</v>
      </c>
      <c r="C12" s="1" t="s">
        <v>1094</v>
      </c>
      <c r="D12" s="1" t="s">
        <v>1102</v>
      </c>
      <c r="E12" s="3">
        <v>43018</v>
      </c>
      <c r="F12" s="7">
        <v>0</v>
      </c>
      <c r="G12" s="1" t="s">
        <v>21</v>
      </c>
      <c r="H12" s="4">
        <v>1429.31</v>
      </c>
      <c r="K12" s="1" t="s">
        <v>1099</v>
      </c>
      <c r="L12" s="1"/>
      <c r="M12" s="1" t="str">
        <f t="shared" si="0"/>
        <v>21</v>
      </c>
      <c r="N12" s="1" t="s">
        <v>1101</v>
      </c>
      <c r="O12" s="1"/>
      <c r="P12" s="1" t="s">
        <v>1100</v>
      </c>
      <c r="Q12" s="1" t="s">
        <v>267</v>
      </c>
      <c r="R12" s="1"/>
      <c r="S12" s="1" t="s">
        <v>1095</v>
      </c>
      <c r="T12" s="1" t="s">
        <v>1098</v>
      </c>
      <c r="U12" s="1" t="s">
        <v>1096</v>
      </c>
      <c r="V12" s="1" t="s">
        <v>49</v>
      </c>
    </row>
    <row r="13" spans="1:22" x14ac:dyDescent="0.2">
      <c r="A13">
        <v>1115</v>
      </c>
      <c r="B13" s="1" t="s">
        <v>1087</v>
      </c>
      <c r="C13" s="1" t="s">
        <v>1084</v>
      </c>
      <c r="D13" s="1" t="s">
        <v>1083</v>
      </c>
      <c r="E13" s="3">
        <v>43018</v>
      </c>
      <c r="F13" s="7">
        <v>0</v>
      </c>
      <c r="G13" s="1" t="s">
        <v>10</v>
      </c>
      <c r="H13" s="4">
        <v>1407.65</v>
      </c>
      <c r="K13" s="1" t="s">
        <v>1089</v>
      </c>
      <c r="L13" s="1"/>
      <c r="M13" s="1" t="str">
        <f t="shared" si="0"/>
        <v>89</v>
      </c>
      <c r="N13" s="1" t="s">
        <v>1092</v>
      </c>
      <c r="O13" s="1"/>
      <c r="P13" s="1" t="s">
        <v>1091</v>
      </c>
      <c r="Q13" s="1" t="s">
        <v>267</v>
      </c>
      <c r="R13" s="1"/>
      <c r="S13" s="1" t="s">
        <v>1085</v>
      </c>
      <c r="T13" s="1" t="s">
        <v>1088</v>
      </c>
      <c r="U13" s="1" t="s">
        <v>1086</v>
      </c>
      <c r="V13" s="1" t="s">
        <v>1090</v>
      </c>
    </row>
    <row r="14" spans="1:22" x14ac:dyDescent="0.2">
      <c r="A14">
        <v>1115</v>
      </c>
      <c r="B14" s="1" t="s">
        <v>460</v>
      </c>
      <c r="C14" s="1" t="s">
        <v>458</v>
      </c>
      <c r="D14" s="1" t="s">
        <v>457</v>
      </c>
      <c r="E14" s="3">
        <v>43013</v>
      </c>
      <c r="F14" s="7">
        <v>0</v>
      </c>
      <c r="G14" s="1" t="s">
        <v>10</v>
      </c>
      <c r="H14" s="4">
        <v>894.99</v>
      </c>
      <c r="K14" s="1" t="s">
        <v>462</v>
      </c>
      <c r="L14" s="1"/>
      <c r="M14" s="1" t="str">
        <f t="shared" si="0"/>
        <v>11</v>
      </c>
      <c r="N14" s="1" t="s">
        <v>464</v>
      </c>
      <c r="O14" s="1"/>
      <c r="P14" s="1" t="s">
        <v>463</v>
      </c>
      <c r="Q14" s="1" t="s">
        <v>354</v>
      </c>
      <c r="R14" s="1"/>
      <c r="S14" s="1" t="s">
        <v>23</v>
      </c>
      <c r="T14" s="1" t="s">
        <v>461</v>
      </c>
      <c r="U14" s="1" t="s">
        <v>459</v>
      </c>
      <c r="V14" s="1" t="s">
        <v>17</v>
      </c>
    </row>
    <row r="15" spans="1:22" x14ac:dyDescent="0.2">
      <c r="A15">
        <v>1115</v>
      </c>
      <c r="B15" s="1" t="s">
        <v>460</v>
      </c>
      <c r="C15" s="1" t="s">
        <v>458</v>
      </c>
      <c r="D15" s="1" t="s">
        <v>465</v>
      </c>
      <c r="E15" s="3">
        <v>43013</v>
      </c>
      <c r="F15" s="7">
        <v>0</v>
      </c>
      <c r="G15" s="1" t="s">
        <v>10</v>
      </c>
      <c r="H15" s="4">
        <v>3266.63</v>
      </c>
      <c r="K15" s="1" t="s">
        <v>462</v>
      </c>
      <c r="L15" s="1"/>
      <c r="M15" s="1" t="str">
        <f t="shared" si="0"/>
        <v>11</v>
      </c>
      <c r="N15" s="1" t="s">
        <v>464</v>
      </c>
      <c r="O15" s="1"/>
      <c r="P15" s="1" t="s">
        <v>463</v>
      </c>
      <c r="Q15" s="1" t="s">
        <v>354</v>
      </c>
      <c r="R15" s="1"/>
      <c r="S15" s="1" t="s">
        <v>23</v>
      </c>
      <c r="T15" s="1" t="s">
        <v>461</v>
      </c>
      <c r="U15" s="1" t="s">
        <v>459</v>
      </c>
      <c r="V15" s="1" t="s">
        <v>17</v>
      </c>
    </row>
    <row r="16" spans="1:22" x14ac:dyDescent="0.2">
      <c r="A16">
        <v>1115</v>
      </c>
      <c r="B16" s="1" t="s">
        <v>460</v>
      </c>
      <c r="C16" s="1" t="s">
        <v>458</v>
      </c>
      <c r="D16" s="1" t="s">
        <v>775</v>
      </c>
      <c r="E16" s="3">
        <v>43016</v>
      </c>
      <c r="F16" s="7">
        <v>0</v>
      </c>
      <c r="G16" s="1" t="s">
        <v>21</v>
      </c>
      <c r="H16" s="4">
        <v>1489.99</v>
      </c>
      <c r="K16" s="1" t="s">
        <v>462</v>
      </c>
      <c r="L16" s="1"/>
      <c r="M16" s="1" t="str">
        <f t="shared" si="0"/>
        <v>11</v>
      </c>
      <c r="N16" s="1" t="s">
        <v>464</v>
      </c>
      <c r="O16" s="1"/>
      <c r="P16" s="1" t="s">
        <v>463</v>
      </c>
      <c r="Q16" s="1" t="s">
        <v>354</v>
      </c>
      <c r="R16" s="1"/>
      <c r="S16" s="1" t="s">
        <v>23</v>
      </c>
      <c r="T16" s="1" t="s">
        <v>461</v>
      </c>
      <c r="U16" s="1" t="s">
        <v>459</v>
      </c>
      <c r="V16" s="1" t="s">
        <v>17</v>
      </c>
    </row>
    <row r="17" spans="1:22" x14ac:dyDescent="0.2">
      <c r="A17">
        <v>1115</v>
      </c>
      <c r="B17" s="1" t="s">
        <v>223</v>
      </c>
      <c r="C17" s="1" t="s">
        <v>221</v>
      </c>
      <c r="D17" s="1" t="s">
        <v>220</v>
      </c>
      <c r="E17" s="3">
        <v>43011</v>
      </c>
      <c r="F17" s="7">
        <v>0</v>
      </c>
      <c r="G17" s="1" t="s">
        <v>10</v>
      </c>
      <c r="H17" s="4">
        <v>515</v>
      </c>
      <c r="K17" s="1" t="s">
        <v>225</v>
      </c>
      <c r="L17" s="1"/>
      <c r="M17" s="1" t="str">
        <f t="shared" si="0"/>
        <v>11</v>
      </c>
      <c r="N17" s="1" t="s">
        <v>228</v>
      </c>
      <c r="O17" s="1"/>
      <c r="P17" s="1" t="s">
        <v>227</v>
      </c>
      <c r="Q17" s="1" t="s">
        <v>226</v>
      </c>
      <c r="R17" s="1"/>
      <c r="S17" s="1" t="s">
        <v>222</v>
      </c>
      <c r="T17" s="1" t="s">
        <v>224</v>
      </c>
      <c r="U17" s="1" t="s">
        <v>35</v>
      </c>
      <c r="V17" s="1" t="s">
        <v>17</v>
      </c>
    </row>
    <row r="18" spans="1:22" x14ac:dyDescent="0.2">
      <c r="A18">
        <v>1115</v>
      </c>
      <c r="B18" s="1" t="s">
        <v>513</v>
      </c>
      <c r="C18" s="1" t="s">
        <v>510</v>
      </c>
      <c r="D18" s="1" t="s">
        <v>509</v>
      </c>
      <c r="E18" s="3">
        <v>43014</v>
      </c>
      <c r="F18" s="7">
        <v>0</v>
      </c>
      <c r="G18" s="1" t="s">
        <v>21</v>
      </c>
      <c r="H18" s="4">
        <v>219.76</v>
      </c>
      <c r="K18" s="1" t="s">
        <v>515</v>
      </c>
      <c r="L18" s="1"/>
      <c r="M18" s="1" t="str">
        <f t="shared" si="0"/>
        <v>31</v>
      </c>
      <c r="N18" s="1" t="s">
        <v>519</v>
      </c>
      <c r="O18" s="1"/>
      <c r="P18" s="1" t="s">
        <v>518</v>
      </c>
      <c r="Q18" s="1" t="s">
        <v>517</v>
      </c>
      <c r="R18" s="1"/>
      <c r="S18" s="1" t="s">
        <v>511</v>
      </c>
      <c r="T18" s="1" t="s">
        <v>514</v>
      </c>
      <c r="U18" s="1" t="s">
        <v>512</v>
      </c>
      <c r="V18" s="1" t="s">
        <v>516</v>
      </c>
    </row>
    <row r="19" spans="1:22" x14ac:dyDescent="0.2">
      <c r="A19">
        <v>1115</v>
      </c>
      <c r="B19" s="1" t="s">
        <v>1284</v>
      </c>
      <c r="C19" s="1" t="s">
        <v>1282</v>
      </c>
      <c r="D19" s="1" t="s">
        <v>1281</v>
      </c>
      <c r="E19" s="3">
        <v>43020</v>
      </c>
      <c r="F19" s="7">
        <v>0</v>
      </c>
      <c r="G19" s="1" t="s">
        <v>10</v>
      </c>
      <c r="H19" s="4">
        <v>1484.65</v>
      </c>
      <c r="K19" s="1" t="s">
        <v>1286</v>
      </c>
      <c r="L19" s="1"/>
      <c r="M19" s="1" t="str">
        <f t="shared" si="0"/>
        <v>11</v>
      </c>
      <c r="N19" s="1" t="s">
        <v>1289</v>
      </c>
      <c r="O19" s="1"/>
      <c r="P19" s="1" t="s">
        <v>1288</v>
      </c>
      <c r="Q19" s="1" t="s">
        <v>1287</v>
      </c>
      <c r="R19" s="1"/>
      <c r="S19" s="1" t="s">
        <v>1283</v>
      </c>
      <c r="T19" s="1" t="s">
        <v>1285</v>
      </c>
      <c r="U19" s="1" t="s">
        <v>35</v>
      </c>
      <c r="V19" s="1" t="s">
        <v>17</v>
      </c>
    </row>
    <row r="20" spans="1:22" x14ac:dyDescent="0.2">
      <c r="A20">
        <v>1115</v>
      </c>
      <c r="B20" s="1" t="s">
        <v>106</v>
      </c>
      <c r="C20" s="1" t="s">
        <v>104</v>
      </c>
      <c r="D20" s="1" t="s">
        <v>103</v>
      </c>
      <c r="E20" s="3">
        <v>43010</v>
      </c>
      <c r="F20" s="7">
        <v>0</v>
      </c>
      <c r="G20" s="1" t="s">
        <v>94</v>
      </c>
      <c r="H20" s="4">
        <v>566.61</v>
      </c>
      <c r="K20" s="1" t="s">
        <v>108</v>
      </c>
      <c r="L20" s="1"/>
      <c r="M20" s="1" t="str">
        <f t="shared" si="0"/>
        <v>11</v>
      </c>
      <c r="N20" s="1" t="s">
        <v>111</v>
      </c>
      <c r="O20" s="1"/>
      <c r="P20" s="1" t="s">
        <v>110</v>
      </c>
      <c r="Q20" s="1" t="s">
        <v>109</v>
      </c>
      <c r="R20" s="1"/>
      <c r="S20" s="1" t="s">
        <v>105</v>
      </c>
      <c r="T20" s="1" t="s">
        <v>107</v>
      </c>
      <c r="U20" s="1" t="s">
        <v>35</v>
      </c>
      <c r="V20" s="1" t="s">
        <v>17</v>
      </c>
    </row>
    <row r="21" spans="1:22" x14ac:dyDescent="0.2">
      <c r="A21">
        <v>1115</v>
      </c>
      <c r="B21" s="1" t="s">
        <v>1115</v>
      </c>
      <c r="C21" s="1" t="s">
        <v>1113</v>
      </c>
      <c r="D21" s="1" t="s">
        <v>1112</v>
      </c>
      <c r="E21" s="3">
        <v>43019</v>
      </c>
      <c r="F21" s="7">
        <v>0</v>
      </c>
      <c r="G21" s="1" t="s">
        <v>10</v>
      </c>
      <c r="H21" s="4">
        <v>250</v>
      </c>
      <c r="K21" s="1" t="s">
        <v>1117</v>
      </c>
      <c r="L21" s="1"/>
      <c r="M21" s="1" t="str">
        <f t="shared" si="0"/>
        <v>21</v>
      </c>
      <c r="N21" s="1" t="s">
        <v>1120</v>
      </c>
      <c r="O21" s="1"/>
      <c r="P21" s="1" t="s">
        <v>1119</v>
      </c>
      <c r="Q21" s="1" t="s">
        <v>1118</v>
      </c>
      <c r="R21" s="1"/>
      <c r="S21" s="1" t="s">
        <v>1114</v>
      </c>
      <c r="T21" s="1" t="s">
        <v>1116</v>
      </c>
      <c r="U21" s="1" t="s">
        <v>35</v>
      </c>
      <c r="V21" s="1" t="s">
        <v>17</v>
      </c>
    </row>
    <row r="22" spans="1:22" x14ac:dyDescent="0.2">
      <c r="A22">
        <v>1115</v>
      </c>
      <c r="B22" s="1" t="s">
        <v>1650</v>
      </c>
      <c r="C22" s="1" t="s">
        <v>1648</v>
      </c>
      <c r="D22" s="1" t="s">
        <v>1647</v>
      </c>
      <c r="E22" s="3">
        <v>43021</v>
      </c>
      <c r="F22" s="7">
        <v>0</v>
      </c>
      <c r="G22" s="1" t="s">
        <v>21</v>
      </c>
      <c r="H22" s="4">
        <v>1184.99</v>
      </c>
      <c r="K22" s="1" t="s">
        <v>1652</v>
      </c>
      <c r="L22" s="1"/>
      <c r="M22" s="1" t="str">
        <f t="shared" si="0"/>
        <v>71</v>
      </c>
      <c r="N22" s="1" t="s">
        <v>1655</v>
      </c>
      <c r="O22" s="1"/>
      <c r="P22" s="1" t="s">
        <v>1654</v>
      </c>
      <c r="Q22" s="1" t="s">
        <v>1653</v>
      </c>
      <c r="R22" s="1"/>
      <c r="S22" s="1" t="s">
        <v>1649</v>
      </c>
      <c r="T22" s="1" t="s">
        <v>1651</v>
      </c>
      <c r="U22" s="1" t="s">
        <v>742</v>
      </c>
      <c r="V22" s="1" t="s">
        <v>746</v>
      </c>
    </row>
    <row r="23" spans="1:22" x14ac:dyDescent="0.2">
      <c r="A23">
        <v>1115</v>
      </c>
      <c r="B23" s="1" t="s">
        <v>97</v>
      </c>
      <c r="C23" s="1" t="s">
        <v>95</v>
      </c>
      <c r="D23" s="1" t="s">
        <v>93</v>
      </c>
      <c r="E23" s="3">
        <v>43010</v>
      </c>
      <c r="F23" s="7">
        <v>0</v>
      </c>
      <c r="G23" s="1" t="s">
        <v>94</v>
      </c>
      <c r="H23" s="4">
        <v>320</v>
      </c>
      <c r="K23" s="1" t="s">
        <v>99</v>
      </c>
      <c r="L23" s="1"/>
      <c r="M23" s="1" t="str">
        <f t="shared" si="0"/>
        <v>11</v>
      </c>
      <c r="N23" s="1" t="s">
        <v>102</v>
      </c>
      <c r="O23" s="1"/>
      <c r="P23" s="1" t="s">
        <v>101</v>
      </c>
      <c r="Q23" s="1" t="s">
        <v>100</v>
      </c>
      <c r="R23" s="1"/>
      <c r="S23" s="1" t="s">
        <v>96</v>
      </c>
      <c r="T23" s="1" t="s">
        <v>98</v>
      </c>
      <c r="U23" s="1" t="s">
        <v>35</v>
      </c>
      <c r="V23" s="1" t="s">
        <v>17</v>
      </c>
    </row>
    <row r="24" spans="1:22" x14ac:dyDescent="0.2">
      <c r="A24">
        <v>1115</v>
      </c>
      <c r="B24" s="1" t="s">
        <v>1536</v>
      </c>
      <c r="C24" s="1" t="s">
        <v>1534</v>
      </c>
      <c r="D24" s="1" t="s">
        <v>1533</v>
      </c>
      <c r="E24" s="3">
        <v>43021</v>
      </c>
      <c r="F24" s="7">
        <v>0</v>
      </c>
      <c r="G24" s="1" t="s">
        <v>10</v>
      </c>
      <c r="H24" s="4">
        <v>306.25</v>
      </c>
      <c r="K24" s="1" t="s">
        <v>1538</v>
      </c>
      <c r="L24" s="1"/>
      <c r="M24" s="1" t="str">
        <f t="shared" si="0"/>
        <v>11</v>
      </c>
      <c r="N24" s="1" t="s">
        <v>1541</v>
      </c>
      <c r="O24" s="1"/>
      <c r="P24" s="1" t="s">
        <v>1540</v>
      </c>
      <c r="Q24" s="1" t="s">
        <v>1539</v>
      </c>
      <c r="R24" s="1"/>
      <c r="S24" s="1" t="s">
        <v>1535</v>
      </c>
      <c r="T24" s="1" t="s">
        <v>1537</v>
      </c>
      <c r="U24" s="1" t="s">
        <v>1293</v>
      </c>
      <c r="V24" s="1" t="s">
        <v>17</v>
      </c>
    </row>
    <row r="25" spans="1:22" x14ac:dyDescent="0.2">
      <c r="A25">
        <v>1115</v>
      </c>
      <c r="B25" s="1" t="s">
        <v>1248</v>
      </c>
      <c r="C25" s="1" t="s">
        <v>1246</v>
      </c>
      <c r="D25" s="1" t="s">
        <v>1245</v>
      </c>
      <c r="E25" s="3">
        <v>43019</v>
      </c>
      <c r="F25" s="7">
        <v>0</v>
      </c>
      <c r="G25" s="1" t="s">
        <v>10</v>
      </c>
      <c r="H25" s="4">
        <v>534.85</v>
      </c>
      <c r="K25" s="1" t="s">
        <v>1250</v>
      </c>
      <c r="L25" s="1"/>
      <c r="M25" s="1" t="str">
        <f t="shared" si="0"/>
        <v>71</v>
      </c>
      <c r="N25" s="1" t="s">
        <v>1253</v>
      </c>
      <c r="O25" s="1"/>
      <c r="P25" s="1" t="s">
        <v>1252</v>
      </c>
      <c r="Q25" s="1" t="s">
        <v>1251</v>
      </c>
      <c r="R25" s="1"/>
      <c r="S25" s="1" t="s">
        <v>1247</v>
      </c>
      <c r="T25" s="1" t="s">
        <v>1249</v>
      </c>
      <c r="U25" s="1" t="s">
        <v>742</v>
      </c>
      <c r="V25" s="1" t="s">
        <v>746</v>
      </c>
    </row>
    <row r="26" spans="1:22" x14ac:dyDescent="0.2">
      <c r="A26">
        <v>1115</v>
      </c>
      <c r="B26" s="1" t="s">
        <v>1005</v>
      </c>
      <c r="C26" s="1" t="s">
        <v>1002</v>
      </c>
      <c r="D26" s="1" t="s">
        <v>1001</v>
      </c>
      <c r="E26" s="3">
        <v>43018</v>
      </c>
      <c r="F26" s="7">
        <v>0</v>
      </c>
      <c r="G26" s="1" t="s">
        <v>10</v>
      </c>
      <c r="H26" s="4">
        <v>3052</v>
      </c>
      <c r="K26" s="1" t="s">
        <v>1007</v>
      </c>
      <c r="L26" s="1"/>
      <c r="M26" s="1" t="str">
        <f t="shared" si="0"/>
        <v>11</v>
      </c>
      <c r="N26" s="1" t="s">
        <v>1010</v>
      </c>
      <c r="O26" s="1"/>
      <c r="P26" s="1" t="s">
        <v>1009</v>
      </c>
      <c r="Q26" s="1" t="s">
        <v>1008</v>
      </c>
      <c r="R26" s="1"/>
      <c r="S26" s="1" t="s">
        <v>1003</v>
      </c>
      <c r="T26" s="1" t="s">
        <v>1006</v>
      </c>
      <c r="U26" s="1" t="s">
        <v>1004</v>
      </c>
      <c r="V26" s="1" t="s">
        <v>17</v>
      </c>
    </row>
    <row r="27" spans="1:22" x14ac:dyDescent="0.2">
      <c r="A27">
        <v>1115</v>
      </c>
      <c r="B27" s="1" t="s">
        <v>1031</v>
      </c>
      <c r="C27" s="1" t="s">
        <v>1030</v>
      </c>
      <c r="D27" s="1" t="s">
        <v>1029</v>
      </c>
      <c r="E27" s="3">
        <v>43018</v>
      </c>
      <c r="F27" s="7">
        <v>0</v>
      </c>
      <c r="G27" s="1" t="s">
        <v>94</v>
      </c>
      <c r="H27" s="4">
        <v>890.8</v>
      </c>
      <c r="K27" s="1" t="s">
        <v>1033</v>
      </c>
      <c r="L27" s="1"/>
      <c r="M27" s="1" t="str">
        <f t="shared" si="0"/>
        <v>11</v>
      </c>
      <c r="N27" s="1" t="s">
        <v>1036</v>
      </c>
      <c r="O27" s="1"/>
      <c r="P27" s="1" t="s">
        <v>1035</v>
      </c>
      <c r="Q27" s="1" t="s">
        <v>1034</v>
      </c>
      <c r="R27" s="1"/>
      <c r="S27" s="1" t="s">
        <v>23</v>
      </c>
      <c r="T27" s="1" t="s">
        <v>1032</v>
      </c>
      <c r="U27" s="1" t="s">
        <v>350</v>
      </c>
      <c r="V27" s="1" t="s">
        <v>17</v>
      </c>
    </row>
    <row r="28" spans="1:22" x14ac:dyDescent="0.2">
      <c r="A28">
        <v>1115</v>
      </c>
      <c r="B28" s="1" t="s">
        <v>1031</v>
      </c>
      <c r="C28" s="1" t="s">
        <v>1030</v>
      </c>
      <c r="D28" s="1" t="s">
        <v>1037</v>
      </c>
      <c r="E28" s="3">
        <v>43018</v>
      </c>
      <c r="F28" s="7">
        <v>0</v>
      </c>
      <c r="G28" s="1" t="s">
        <v>10</v>
      </c>
      <c r="H28" s="4">
        <v>294.08</v>
      </c>
      <c r="K28" s="1" t="s">
        <v>1033</v>
      </c>
      <c r="L28" s="1"/>
      <c r="M28" s="1" t="str">
        <f t="shared" si="0"/>
        <v>11</v>
      </c>
      <c r="N28" s="1" t="s">
        <v>1036</v>
      </c>
      <c r="O28" s="1"/>
      <c r="P28" s="1" t="s">
        <v>1035</v>
      </c>
      <c r="Q28" s="1" t="s">
        <v>1034</v>
      </c>
      <c r="R28" s="1"/>
      <c r="S28" s="1" t="s">
        <v>23</v>
      </c>
      <c r="T28" s="1" t="s">
        <v>1032</v>
      </c>
      <c r="U28" s="1" t="s">
        <v>350</v>
      </c>
      <c r="V28" s="1" t="s">
        <v>17</v>
      </c>
    </row>
    <row r="29" spans="1:22" x14ac:dyDescent="0.2">
      <c r="A29">
        <v>1115</v>
      </c>
      <c r="B29" s="1" t="s">
        <v>1659</v>
      </c>
      <c r="C29" s="1" t="s">
        <v>1657</v>
      </c>
      <c r="D29" s="1" t="s">
        <v>1656</v>
      </c>
      <c r="E29" s="3">
        <v>43021</v>
      </c>
      <c r="F29" s="7">
        <v>0</v>
      </c>
      <c r="G29" s="1" t="s">
        <v>21</v>
      </c>
      <c r="H29" s="4">
        <v>484.72</v>
      </c>
      <c r="K29" s="1" t="s">
        <v>1661</v>
      </c>
      <c r="L29" s="1"/>
      <c r="M29" s="1" t="str">
        <f t="shared" si="0"/>
        <v>12</v>
      </c>
      <c r="N29" s="1" t="s">
        <v>1663</v>
      </c>
      <c r="O29" s="1"/>
      <c r="P29" s="1" t="s">
        <v>709</v>
      </c>
      <c r="Q29" s="1" t="s">
        <v>1662</v>
      </c>
      <c r="R29" s="1"/>
      <c r="S29" s="1" t="s">
        <v>23</v>
      </c>
      <c r="T29" s="1" t="s">
        <v>1660</v>
      </c>
      <c r="U29" s="1" t="s">
        <v>1658</v>
      </c>
      <c r="V29" s="1" t="s">
        <v>17</v>
      </c>
    </row>
    <row r="30" spans="1:22" x14ac:dyDescent="0.2">
      <c r="A30">
        <v>1115</v>
      </c>
      <c r="B30" s="1" t="s">
        <v>1107</v>
      </c>
      <c r="C30" s="1" t="s">
        <v>1104</v>
      </c>
      <c r="D30" s="1" t="s">
        <v>1103</v>
      </c>
      <c r="E30" s="3">
        <v>43019</v>
      </c>
      <c r="F30" s="7">
        <v>0</v>
      </c>
      <c r="G30" s="1" t="s">
        <v>10</v>
      </c>
      <c r="H30" s="4">
        <v>3313.3</v>
      </c>
      <c r="K30" s="1" t="s">
        <v>1109</v>
      </c>
      <c r="L30" s="1"/>
      <c r="M30" s="1" t="str">
        <f t="shared" si="0"/>
        <v>13</v>
      </c>
      <c r="N30" s="1" t="s">
        <v>1111</v>
      </c>
      <c r="O30" s="1"/>
      <c r="P30" s="1" t="s">
        <v>1110</v>
      </c>
      <c r="Q30" s="1" t="s">
        <v>334</v>
      </c>
      <c r="R30" s="1"/>
      <c r="S30" s="1" t="s">
        <v>1105</v>
      </c>
      <c r="T30" s="1" t="s">
        <v>1108</v>
      </c>
      <c r="U30" s="1" t="s">
        <v>1106</v>
      </c>
      <c r="V30" s="1" t="s">
        <v>17</v>
      </c>
    </row>
    <row r="31" spans="1:22" x14ac:dyDescent="0.2">
      <c r="A31">
        <v>1115</v>
      </c>
      <c r="B31" s="1" t="s">
        <v>1392</v>
      </c>
      <c r="C31" s="1" t="s">
        <v>1390</v>
      </c>
      <c r="D31" s="1" t="s">
        <v>1389</v>
      </c>
      <c r="E31" s="3">
        <v>43021</v>
      </c>
      <c r="F31" s="7">
        <v>0</v>
      </c>
      <c r="G31" s="1" t="s">
        <v>10</v>
      </c>
      <c r="H31" s="4">
        <v>1350</v>
      </c>
      <c r="K31" s="1" t="s">
        <v>1394</v>
      </c>
      <c r="L31" s="1"/>
      <c r="M31" s="1" t="str">
        <f t="shared" si="0"/>
        <v>11</v>
      </c>
      <c r="N31" s="1" t="s">
        <v>1396</v>
      </c>
      <c r="O31" s="1"/>
      <c r="P31" s="1" t="s">
        <v>1395</v>
      </c>
      <c r="Q31" s="1" t="s">
        <v>394</v>
      </c>
      <c r="R31" s="1"/>
      <c r="S31" s="1" t="s">
        <v>485</v>
      </c>
      <c r="T31" s="1" t="s">
        <v>1393</v>
      </c>
      <c r="U31" s="1" t="s">
        <v>1391</v>
      </c>
      <c r="V31" s="1" t="s">
        <v>746</v>
      </c>
    </row>
    <row r="32" spans="1:22" x14ac:dyDescent="0.2">
      <c r="A32">
        <v>1115</v>
      </c>
      <c r="B32" s="1" t="s">
        <v>844</v>
      </c>
      <c r="C32" s="1" t="s">
        <v>843</v>
      </c>
      <c r="D32" s="1" t="s">
        <v>842</v>
      </c>
      <c r="E32" s="3">
        <v>43017</v>
      </c>
      <c r="F32" s="7">
        <v>0</v>
      </c>
      <c r="G32" s="1" t="s">
        <v>10</v>
      </c>
      <c r="H32" s="4">
        <v>199</v>
      </c>
      <c r="K32" s="1" t="s">
        <v>846</v>
      </c>
      <c r="L32" s="1"/>
      <c r="M32" s="1" t="str">
        <f t="shared" si="0"/>
        <v>47</v>
      </c>
      <c r="N32" s="1" t="s">
        <v>849</v>
      </c>
      <c r="O32" s="1"/>
      <c r="P32" s="1" t="s">
        <v>848</v>
      </c>
      <c r="Q32" s="1" t="s">
        <v>847</v>
      </c>
      <c r="R32" s="1"/>
      <c r="S32" s="1" t="s">
        <v>23</v>
      </c>
      <c r="T32" s="1" t="s">
        <v>845</v>
      </c>
      <c r="U32" s="1" t="s">
        <v>676</v>
      </c>
      <c r="V32" s="1" t="s">
        <v>80</v>
      </c>
    </row>
    <row r="33" spans="1:22" x14ac:dyDescent="0.2">
      <c r="A33">
        <v>1115</v>
      </c>
      <c r="B33" s="1" t="s">
        <v>1257</v>
      </c>
      <c r="C33" s="1" t="s">
        <v>1255</v>
      </c>
      <c r="D33" s="1" t="s">
        <v>1254</v>
      </c>
      <c r="E33" s="3">
        <v>43019</v>
      </c>
      <c r="F33" s="7">
        <v>0</v>
      </c>
      <c r="G33" s="1" t="s">
        <v>10</v>
      </c>
      <c r="H33" s="4">
        <v>3256</v>
      </c>
      <c r="K33" s="1" t="s">
        <v>1259</v>
      </c>
      <c r="L33" s="1"/>
      <c r="M33" s="1" t="str">
        <f t="shared" si="0"/>
        <v>18</v>
      </c>
      <c r="N33" s="1">
        <v>1837227147</v>
      </c>
      <c r="O33" s="1"/>
      <c r="P33" s="1" t="s">
        <v>1261</v>
      </c>
      <c r="Q33" s="1" t="s">
        <v>1260</v>
      </c>
      <c r="R33" s="1"/>
      <c r="S33" s="1" t="s">
        <v>23</v>
      </c>
      <c r="T33" s="1" t="s">
        <v>1258</v>
      </c>
      <c r="U33" s="1" t="s">
        <v>1256</v>
      </c>
      <c r="V33" s="1" t="s">
        <v>17</v>
      </c>
    </row>
    <row r="34" spans="1:22" x14ac:dyDescent="0.2">
      <c r="A34">
        <v>1115</v>
      </c>
      <c r="B34" s="1" t="s">
        <v>965</v>
      </c>
      <c r="C34" s="1" t="s">
        <v>962</v>
      </c>
      <c r="D34" s="1" t="s">
        <v>961</v>
      </c>
      <c r="E34" s="3">
        <v>43018</v>
      </c>
      <c r="F34" s="7">
        <v>0</v>
      </c>
      <c r="G34" s="1" t="s">
        <v>175</v>
      </c>
      <c r="H34" s="4">
        <v>534.52</v>
      </c>
      <c r="K34" s="1" t="s">
        <v>967</v>
      </c>
      <c r="L34" s="1"/>
      <c r="M34" s="1" t="str">
        <f t="shared" si="0"/>
        <v>24</v>
      </c>
      <c r="N34" s="1" t="s">
        <v>970</v>
      </c>
      <c r="O34" s="1"/>
      <c r="P34" s="1" t="s">
        <v>969</v>
      </c>
      <c r="Q34" s="1" t="s">
        <v>968</v>
      </c>
      <c r="R34" s="1"/>
      <c r="S34" s="1" t="s">
        <v>963</v>
      </c>
      <c r="T34" s="1" t="s">
        <v>966</v>
      </c>
      <c r="U34" s="1" t="s">
        <v>964</v>
      </c>
      <c r="V34" s="1" t="s">
        <v>49</v>
      </c>
    </row>
    <row r="35" spans="1:22" x14ac:dyDescent="0.2">
      <c r="A35">
        <v>1115</v>
      </c>
      <c r="B35" s="1" t="s">
        <v>1518</v>
      </c>
      <c r="C35" s="1" t="s">
        <v>1516</v>
      </c>
      <c r="D35" s="1" t="s">
        <v>1515</v>
      </c>
      <c r="E35" s="3">
        <v>43021</v>
      </c>
      <c r="F35" s="7">
        <v>0</v>
      </c>
      <c r="G35" s="1" t="s">
        <v>10</v>
      </c>
      <c r="H35" s="4">
        <v>1198</v>
      </c>
      <c r="K35" s="1" t="s">
        <v>1520</v>
      </c>
      <c r="L35" s="1"/>
      <c r="M35" s="1" t="str">
        <f t="shared" si="0"/>
        <v>11</v>
      </c>
      <c r="N35" s="1">
        <v>1120900800</v>
      </c>
      <c r="O35" s="1"/>
      <c r="P35" s="1" t="s">
        <v>1522</v>
      </c>
      <c r="Q35" s="1" t="s">
        <v>1521</v>
      </c>
      <c r="R35" s="1"/>
      <c r="S35" s="1" t="s">
        <v>1517</v>
      </c>
      <c r="T35" s="1" t="s">
        <v>1519</v>
      </c>
      <c r="U35" s="1" t="s">
        <v>55</v>
      </c>
      <c r="V35" s="1" t="s">
        <v>17</v>
      </c>
    </row>
    <row r="36" spans="1:22" x14ac:dyDescent="0.2">
      <c r="A36">
        <v>1115</v>
      </c>
      <c r="B36" s="1" t="s">
        <v>837</v>
      </c>
      <c r="C36" s="1" t="s">
        <v>835</v>
      </c>
      <c r="D36" s="1" t="s">
        <v>834</v>
      </c>
      <c r="E36" s="3">
        <v>43017</v>
      </c>
      <c r="F36" s="7">
        <v>0</v>
      </c>
      <c r="G36" s="1" t="s">
        <v>94</v>
      </c>
      <c r="H36" s="4">
        <v>537.46</v>
      </c>
      <c r="K36" s="1" t="s">
        <v>839</v>
      </c>
      <c r="L36" s="1"/>
      <c r="M36" s="1" t="str">
        <f t="shared" si="0"/>
        <v>84</v>
      </c>
      <c r="N36" s="1" t="s">
        <v>841</v>
      </c>
      <c r="O36" s="1"/>
      <c r="P36" s="1" t="s">
        <v>840</v>
      </c>
      <c r="Q36" s="1" t="s">
        <v>267</v>
      </c>
      <c r="R36" s="1"/>
      <c r="S36" s="1" t="s">
        <v>389</v>
      </c>
      <c r="T36" s="1" t="s">
        <v>838</v>
      </c>
      <c r="U36" s="1" t="s">
        <v>836</v>
      </c>
      <c r="V36" s="1" t="s">
        <v>453</v>
      </c>
    </row>
    <row r="37" spans="1:22" x14ac:dyDescent="0.2">
      <c r="A37">
        <v>1115</v>
      </c>
      <c r="B37" s="1" t="s">
        <v>1596</v>
      </c>
      <c r="C37" s="1" t="s">
        <v>1595</v>
      </c>
      <c r="D37" s="1" t="s">
        <v>1594</v>
      </c>
      <c r="E37" s="3">
        <v>43021</v>
      </c>
      <c r="F37" s="7">
        <v>0</v>
      </c>
      <c r="G37" s="1" t="s">
        <v>10</v>
      </c>
      <c r="H37" s="4">
        <v>218.27</v>
      </c>
      <c r="K37" s="1" t="s">
        <v>1598</v>
      </c>
      <c r="L37" s="1"/>
      <c r="M37" s="1" t="str">
        <f t="shared" si="0"/>
        <v>11</v>
      </c>
      <c r="N37" s="1" t="s">
        <v>1601</v>
      </c>
      <c r="O37" s="1"/>
      <c r="P37" s="1" t="s">
        <v>1600</v>
      </c>
      <c r="Q37" s="1" t="s">
        <v>1599</v>
      </c>
      <c r="R37" s="1"/>
      <c r="S37" s="1" t="s">
        <v>23</v>
      </c>
      <c r="T37" s="1" t="s">
        <v>1597</v>
      </c>
      <c r="U37" s="1" t="s">
        <v>35</v>
      </c>
      <c r="V37" s="1" t="s">
        <v>17</v>
      </c>
    </row>
    <row r="38" spans="1:22" x14ac:dyDescent="0.2">
      <c r="A38">
        <v>1115</v>
      </c>
      <c r="B38" s="1" t="s">
        <v>1186</v>
      </c>
      <c r="C38" s="1" t="s">
        <v>1184</v>
      </c>
      <c r="D38" s="1" t="s">
        <v>1183</v>
      </c>
      <c r="E38" s="3">
        <v>43019</v>
      </c>
      <c r="F38" s="7">
        <v>0</v>
      </c>
      <c r="G38" s="1" t="s">
        <v>10</v>
      </c>
      <c r="H38" s="4">
        <v>2920</v>
      </c>
      <c r="K38" s="1" t="s">
        <v>1188</v>
      </c>
      <c r="L38" s="1"/>
      <c r="M38" s="1" t="str">
        <f t="shared" si="0"/>
        <v>62</v>
      </c>
      <c r="N38" s="1">
        <v>6236043573</v>
      </c>
      <c r="O38" s="1"/>
      <c r="P38" s="1" t="s">
        <v>1190</v>
      </c>
      <c r="Q38" s="1" t="s">
        <v>1189</v>
      </c>
      <c r="R38" s="1"/>
      <c r="S38" s="1" t="s">
        <v>1185</v>
      </c>
      <c r="T38" s="1" t="s">
        <v>1187</v>
      </c>
      <c r="U38" s="1" t="s">
        <v>262</v>
      </c>
      <c r="V38" s="1" t="s">
        <v>266</v>
      </c>
    </row>
    <row r="39" spans="1:22" x14ac:dyDescent="0.2">
      <c r="A39">
        <v>1115</v>
      </c>
      <c r="B39" s="1" t="s">
        <v>1401</v>
      </c>
      <c r="C39" s="1" t="s">
        <v>1398</v>
      </c>
      <c r="D39" s="1" t="s">
        <v>1397</v>
      </c>
      <c r="E39" s="3">
        <v>43021</v>
      </c>
      <c r="F39" s="7">
        <v>0</v>
      </c>
      <c r="G39" s="1" t="s">
        <v>10</v>
      </c>
      <c r="H39" s="4">
        <v>3000</v>
      </c>
      <c r="K39" s="1" t="s">
        <v>1403</v>
      </c>
      <c r="L39" s="1"/>
      <c r="M39" s="1" t="str">
        <f t="shared" si="0"/>
        <v>16</v>
      </c>
      <c r="N39" s="1" t="s">
        <v>1406</v>
      </c>
      <c r="O39" s="1"/>
      <c r="P39" s="1" t="s">
        <v>1405</v>
      </c>
      <c r="Q39" s="1" t="s">
        <v>1404</v>
      </c>
      <c r="R39" s="1"/>
      <c r="S39" s="1" t="s">
        <v>1399</v>
      </c>
      <c r="T39" s="1" t="s">
        <v>1402</v>
      </c>
      <c r="U39" s="1" t="s">
        <v>1400</v>
      </c>
      <c r="V39" s="1" t="s">
        <v>17</v>
      </c>
    </row>
    <row r="40" spans="1:22" x14ac:dyDescent="0.2">
      <c r="A40">
        <v>1115</v>
      </c>
      <c r="B40" s="1" t="s">
        <v>911</v>
      </c>
      <c r="C40" s="1" t="s">
        <v>908</v>
      </c>
      <c r="D40" s="1" t="s">
        <v>907</v>
      </c>
      <c r="E40" s="3">
        <v>43018</v>
      </c>
      <c r="F40" s="7">
        <v>0</v>
      </c>
      <c r="G40" s="1" t="s">
        <v>21</v>
      </c>
      <c r="H40" s="4">
        <v>616</v>
      </c>
      <c r="K40" s="1" t="s">
        <v>913</v>
      </c>
      <c r="L40" s="1"/>
      <c r="M40" s="1" t="str">
        <f t="shared" si="0"/>
        <v>34</v>
      </c>
      <c r="N40" s="1" t="s">
        <v>916</v>
      </c>
      <c r="O40" s="1"/>
      <c r="P40" s="1" t="s">
        <v>915</v>
      </c>
      <c r="Q40" s="1" t="s">
        <v>914</v>
      </c>
      <c r="R40" s="1"/>
      <c r="S40" s="1" t="s">
        <v>909</v>
      </c>
      <c r="T40" s="1" t="s">
        <v>912</v>
      </c>
      <c r="U40" s="1" t="s">
        <v>910</v>
      </c>
      <c r="V40" s="1" t="s">
        <v>516</v>
      </c>
    </row>
    <row r="41" spans="1:22" x14ac:dyDescent="0.2">
      <c r="A41">
        <v>1115</v>
      </c>
      <c r="B41" s="1" t="s">
        <v>677</v>
      </c>
      <c r="C41" s="1" t="s">
        <v>674</v>
      </c>
      <c r="D41" s="1" t="s">
        <v>673</v>
      </c>
      <c r="E41" s="3">
        <v>43015</v>
      </c>
      <c r="F41" s="7">
        <v>0</v>
      </c>
      <c r="G41" s="1" t="s">
        <v>175</v>
      </c>
      <c r="H41" s="4">
        <v>135</v>
      </c>
      <c r="K41" s="1" t="s">
        <v>679</v>
      </c>
      <c r="L41" s="1"/>
      <c r="M41" s="1" t="str">
        <f t="shared" si="0"/>
        <v>47</v>
      </c>
      <c r="N41" s="1" t="s">
        <v>682</v>
      </c>
      <c r="O41" s="1"/>
      <c r="P41" s="1" t="s">
        <v>681</v>
      </c>
      <c r="Q41" s="1" t="s">
        <v>680</v>
      </c>
      <c r="R41" s="1"/>
      <c r="S41" s="1" t="s">
        <v>675</v>
      </c>
      <c r="T41" s="1" t="s">
        <v>678</v>
      </c>
      <c r="U41" s="1" t="s">
        <v>676</v>
      </c>
      <c r="V41" s="1" t="s">
        <v>80</v>
      </c>
    </row>
    <row r="42" spans="1:22" x14ac:dyDescent="0.2">
      <c r="A42">
        <v>1115</v>
      </c>
      <c r="B42" s="1" t="s">
        <v>1069</v>
      </c>
      <c r="C42" s="1" t="s">
        <v>1068</v>
      </c>
      <c r="D42" s="1" t="s">
        <v>1067</v>
      </c>
      <c r="E42" s="3">
        <v>43018</v>
      </c>
      <c r="F42" s="7">
        <v>0</v>
      </c>
      <c r="G42" s="1" t="s">
        <v>10</v>
      </c>
      <c r="H42" s="4">
        <v>119880</v>
      </c>
      <c r="K42" s="1" t="s">
        <v>1071</v>
      </c>
      <c r="L42" s="1"/>
      <c r="M42" s="1" t="str">
        <f t="shared" si="0"/>
        <v>53</v>
      </c>
      <c r="N42" s="1" t="s">
        <v>1074</v>
      </c>
      <c r="O42" s="1"/>
      <c r="P42" s="1" t="s">
        <v>1073</v>
      </c>
      <c r="Q42" s="1" t="s">
        <v>1072</v>
      </c>
      <c r="R42" s="1"/>
      <c r="S42" s="1" t="s">
        <v>23</v>
      </c>
      <c r="T42" s="1" t="s">
        <v>1070</v>
      </c>
      <c r="U42" s="1" t="s">
        <v>861</v>
      </c>
      <c r="V42" s="1" t="s">
        <v>383</v>
      </c>
    </row>
    <row r="43" spans="1:22" x14ac:dyDescent="0.2">
      <c r="A43">
        <v>1115</v>
      </c>
      <c r="B43" s="1" t="s">
        <v>1356</v>
      </c>
      <c r="C43" s="1" t="s">
        <v>1355</v>
      </c>
      <c r="D43" s="1" t="s">
        <v>1354</v>
      </c>
      <c r="E43" s="3">
        <v>43020</v>
      </c>
      <c r="F43" s="7">
        <v>0</v>
      </c>
      <c r="G43" s="1" t="s">
        <v>94</v>
      </c>
      <c r="H43" s="4">
        <v>2009.5</v>
      </c>
      <c r="K43" s="1" t="s">
        <v>1358</v>
      </c>
      <c r="L43" s="1"/>
      <c r="M43" s="1" t="str">
        <f t="shared" si="0"/>
        <v>11</v>
      </c>
      <c r="N43" s="1" t="s">
        <v>1361</v>
      </c>
      <c r="O43" s="1"/>
      <c r="P43" s="1" t="s">
        <v>1360</v>
      </c>
      <c r="Q43" s="1" t="s">
        <v>1359</v>
      </c>
      <c r="R43" s="1"/>
      <c r="S43" s="1" t="s">
        <v>1229</v>
      </c>
      <c r="T43" s="1" t="s">
        <v>1357</v>
      </c>
      <c r="U43" s="1" t="s">
        <v>35</v>
      </c>
      <c r="V43" s="1" t="s">
        <v>17</v>
      </c>
    </row>
    <row r="44" spans="1:22" x14ac:dyDescent="0.2">
      <c r="A44">
        <v>1115</v>
      </c>
      <c r="B44" s="1" t="s">
        <v>1134</v>
      </c>
      <c r="C44" s="1" t="s">
        <v>1132</v>
      </c>
      <c r="D44" s="1" t="s">
        <v>1131</v>
      </c>
      <c r="E44" s="3">
        <v>43019</v>
      </c>
      <c r="F44" s="7">
        <v>0</v>
      </c>
      <c r="G44" s="1" t="s">
        <v>21</v>
      </c>
      <c r="H44" s="4">
        <v>233.33</v>
      </c>
      <c r="K44" s="1" t="s">
        <v>1136</v>
      </c>
      <c r="L44" s="1"/>
      <c r="M44" s="1" t="str">
        <f t="shared" si="0"/>
        <v>11</v>
      </c>
      <c r="N44" s="1" t="s">
        <v>1139</v>
      </c>
      <c r="O44" s="1"/>
      <c r="P44" s="1" t="s">
        <v>1138</v>
      </c>
      <c r="Q44" s="1" t="s">
        <v>1137</v>
      </c>
      <c r="R44" s="1"/>
      <c r="S44" s="1" t="s">
        <v>1133</v>
      </c>
      <c r="T44" s="1" t="s">
        <v>1135</v>
      </c>
      <c r="U44" s="1" t="s">
        <v>827</v>
      </c>
      <c r="V44" s="1" t="s">
        <v>17</v>
      </c>
    </row>
    <row r="45" spans="1:22" x14ac:dyDescent="0.2">
      <c r="A45">
        <v>1115</v>
      </c>
      <c r="B45" s="1" t="s">
        <v>1383</v>
      </c>
      <c r="C45" s="1" t="s">
        <v>1381</v>
      </c>
      <c r="D45" s="1" t="s">
        <v>1380</v>
      </c>
      <c r="E45" s="3">
        <v>43021</v>
      </c>
      <c r="F45" s="7">
        <v>0</v>
      </c>
      <c r="G45" s="1" t="s">
        <v>10</v>
      </c>
      <c r="H45" s="4">
        <v>2750</v>
      </c>
      <c r="K45" s="1" t="s">
        <v>1385</v>
      </c>
      <c r="L45" s="1"/>
      <c r="M45" s="1" t="str">
        <f t="shared" si="0"/>
        <v>11</v>
      </c>
      <c r="N45" s="1" t="s">
        <v>1388</v>
      </c>
      <c r="O45" s="1"/>
      <c r="P45" s="1" t="s">
        <v>1387</v>
      </c>
      <c r="Q45" s="1" t="s">
        <v>1386</v>
      </c>
      <c r="R45" s="1"/>
      <c r="S45" s="1" t="s">
        <v>1382</v>
      </c>
      <c r="T45" s="1" t="s">
        <v>1384</v>
      </c>
      <c r="U45" s="1" t="s">
        <v>35</v>
      </c>
      <c r="V45" s="1" t="s">
        <v>17</v>
      </c>
    </row>
    <row r="46" spans="1:22" x14ac:dyDescent="0.2">
      <c r="A46">
        <v>1115</v>
      </c>
      <c r="B46" s="1" t="s">
        <v>938</v>
      </c>
      <c r="C46" s="1" t="s">
        <v>936</v>
      </c>
      <c r="D46" s="1" t="s">
        <v>935</v>
      </c>
      <c r="E46" s="3">
        <v>43018</v>
      </c>
      <c r="F46" s="7">
        <v>0</v>
      </c>
      <c r="G46" s="1" t="s">
        <v>10</v>
      </c>
      <c r="H46" s="4">
        <v>14650</v>
      </c>
      <c r="K46" s="1" t="s">
        <v>940</v>
      </c>
      <c r="L46" s="1"/>
      <c r="M46" s="1" t="str">
        <f t="shared" si="0"/>
        <v>67</v>
      </c>
      <c r="N46" s="1" t="s">
        <v>943</v>
      </c>
      <c r="O46" s="1"/>
      <c r="P46" s="1" t="s">
        <v>942</v>
      </c>
      <c r="Q46" s="1" t="s">
        <v>941</v>
      </c>
      <c r="R46" s="1"/>
      <c r="S46" s="1" t="s">
        <v>937</v>
      </c>
      <c r="T46" s="1" t="s">
        <v>939</v>
      </c>
      <c r="U46" s="1" t="s">
        <v>166</v>
      </c>
      <c r="V46" s="1" t="s">
        <v>170</v>
      </c>
    </row>
    <row r="47" spans="1:22" x14ac:dyDescent="0.2">
      <c r="A47">
        <v>1115</v>
      </c>
      <c r="B47" s="1" t="s">
        <v>1079</v>
      </c>
      <c r="C47" s="1" t="s">
        <v>1076</v>
      </c>
      <c r="D47" s="1" t="s">
        <v>1075</v>
      </c>
      <c r="E47" s="3">
        <v>43018</v>
      </c>
      <c r="F47" s="7">
        <v>0</v>
      </c>
      <c r="G47" s="1" t="s">
        <v>94</v>
      </c>
      <c r="H47" s="4">
        <v>34000.68</v>
      </c>
      <c r="K47" s="1" t="s">
        <v>1081</v>
      </c>
      <c r="L47" s="1"/>
      <c r="M47" s="1" t="str">
        <f t="shared" si="0"/>
        <v>81</v>
      </c>
      <c r="N47" s="1">
        <v>8134767000</v>
      </c>
      <c r="O47" s="1"/>
      <c r="P47" s="1" t="s">
        <v>1082</v>
      </c>
      <c r="Q47" s="1" t="s">
        <v>246</v>
      </c>
      <c r="R47" s="1"/>
      <c r="S47" s="1" t="s">
        <v>1077</v>
      </c>
      <c r="T47" s="1" t="s">
        <v>1080</v>
      </c>
      <c r="U47" s="1" t="s">
        <v>1078</v>
      </c>
      <c r="V47" s="1" t="s">
        <v>997</v>
      </c>
    </row>
    <row r="48" spans="1:22" x14ac:dyDescent="0.2">
      <c r="A48">
        <v>1115</v>
      </c>
      <c r="B48" s="1" t="s">
        <v>1375</v>
      </c>
      <c r="C48" s="1" t="s">
        <v>1372</v>
      </c>
      <c r="D48" s="1" t="s">
        <v>1371</v>
      </c>
      <c r="E48" s="3">
        <v>43020</v>
      </c>
      <c r="F48" s="7">
        <v>0</v>
      </c>
      <c r="G48" s="1" t="s">
        <v>10</v>
      </c>
      <c r="H48" s="4">
        <v>4704.96</v>
      </c>
      <c r="K48" s="1" t="s">
        <v>1377</v>
      </c>
      <c r="L48" s="1"/>
      <c r="M48" s="1" t="str">
        <f t="shared" si="0"/>
        <v>88</v>
      </c>
      <c r="N48" s="1">
        <v>8831113207</v>
      </c>
      <c r="O48" s="1"/>
      <c r="P48" s="1" t="s">
        <v>1379</v>
      </c>
      <c r="Q48" s="1" t="s">
        <v>1378</v>
      </c>
      <c r="R48" s="1"/>
      <c r="S48" s="1" t="s">
        <v>1373</v>
      </c>
      <c r="T48" s="1" t="s">
        <v>1376</v>
      </c>
      <c r="U48" s="1" t="s">
        <v>1374</v>
      </c>
      <c r="V48" s="1" t="s">
        <v>325</v>
      </c>
    </row>
    <row r="49" spans="1:22" x14ac:dyDescent="0.2">
      <c r="A49">
        <v>1115</v>
      </c>
      <c r="B49" s="1" t="s">
        <v>1320</v>
      </c>
      <c r="C49" s="1" t="s">
        <v>1317</v>
      </c>
      <c r="D49" s="1" t="s">
        <v>1316</v>
      </c>
      <c r="E49" s="3">
        <v>43020</v>
      </c>
      <c r="F49" s="7">
        <v>0</v>
      </c>
      <c r="G49" s="1" t="s">
        <v>94</v>
      </c>
      <c r="H49" s="4">
        <v>475</v>
      </c>
      <c r="K49" s="1" t="s">
        <v>1322</v>
      </c>
      <c r="L49" s="1"/>
      <c r="M49" s="1" t="str">
        <f t="shared" si="0"/>
        <v>62</v>
      </c>
      <c r="N49" s="1" t="s">
        <v>1325</v>
      </c>
      <c r="O49" s="1"/>
      <c r="P49" s="1" t="s">
        <v>1324</v>
      </c>
      <c r="Q49" s="1" t="s">
        <v>1323</v>
      </c>
      <c r="R49" s="1"/>
      <c r="S49" s="1" t="s">
        <v>1318</v>
      </c>
      <c r="T49" s="1" t="s">
        <v>1321</v>
      </c>
      <c r="U49" s="1" t="s">
        <v>1319</v>
      </c>
      <c r="V49" s="1" t="s">
        <v>266</v>
      </c>
    </row>
    <row r="50" spans="1:22" x14ac:dyDescent="0.2">
      <c r="A50">
        <v>1115</v>
      </c>
      <c r="B50" s="1" t="s">
        <v>36</v>
      </c>
      <c r="C50" s="1" t="s">
        <v>33</v>
      </c>
      <c r="D50" s="1" t="s">
        <v>32</v>
      </c>
      <c r="E50" s="3">
        <v>43010</v>
      </c>
      <c r="F50" s="7">
        <v>0</v>
      </c>
      <c r="G50" s="1" t="s">
        <v>10</v>
      </c>
      <c r="H50" s="4">
        <v>1990</v>
      </c>
      <c r="K50" s="1" t="s">
        <v>38</v>
      </c>
      <c r="L50" s="1"/>
      <c r="M50" s="1" t="str">
        <f t="shared" si="0"/>
        <v>11</v>
      </c>
      <c r="N50" s="1" t="s">
        <v>41</v>
      </c>
      <c r="O50" s="1"/>
      <c r="P50" s="1" t="s">
        <v>40</v>
      </c>
      <c r="Q50" s="1" t="s">
        <v>39</v>
      </c>
      <c r="R50" s="1"/>
      <c r="S50" s="1" t="s">
        <v>34</v>
      </c>
      <c r="T50" s="1" t="s">
        <v>37</v>
      </c>
      <c r="U50" s="1" t="s">
        <v>35</v>
      </c>
      <c r="V50" s="1" t="s">
        <v>17</v>
      </c>
    </row>
    <row r="51" spans="1:22" x14ac:dyDescent="0.2">
      <c r="A51">
        <v>1115</v>
      </c>
      <c r="B51" s="1" t="s">
        <v>1588</v>
      </c>
      <c r="C51" s="1" t="s">
        <v>1586</v>
      </c>
      <c r="D51" s="1" t="s">
        <v>1585</v>
      </c>
      <c r="E51" s="3">
        <v>43021</v>
      </c>
      <c r="F51" s="7">
        <v>0</v>
      </c>
      <c r="G51" s="1" t="s">
        <v>10</v>
      </c>
      <c r="H51" s="4">
        <v>181.1</v>
      </c>
      <c r="K51" s="1" t="s">
        <v>1590</v>
      </c>
      <c r="L51" s="1"/>
      <c r="M51" s="1" t="str">
        <f t="shared" si="0"/>
        <v>31</v>
      </c>
      <c r="N51" s="1" t="s">
        <v>1593</v>
      </c>
      <c r="O51" s="1"/>
      <c r="P51" s="1" t="s">
        <v>1592</v>
      </c>
      <c r="Q51" s="1" t="s">
        <v>1591</v>
      </c>
      <c r="R51" s="1"/>
      <c r="S51" s="1" t="s">
        <v>1587</v>
      </c>
      <c r="T51" s="1" t="s">
        <v>1589</v>
      </c>
      <c r="U51" s="1" t="s">
        <v>512</v>
      </c>
      <c r="V51" s="1" t="s">
        <v>516</v>
      </c>
    </row>
    <row r="52" spans="1:22" x14ac:dyDescent="0.2">
      <c r="A52">
        <v>1115</v>
      </c>
      <c r="B52" s="1" t="s">
        <v>1480</v>
      </c>
      <c r="C52" s="1" t="s">
        <v>1478</v>
      </c>
      <c r="D52" s="1" t="s">
        <v>1477</v>
      </c>
      <c r="E52" s="3">
        <v>43021</v>
      </c>
      <c r="F52" s="7">
        <v>0</v>
      </c>
      <c r="G52" s="1" t="s">
        <v>10</v>
      </c>
      <c r="H52" s="4">
        <v>372.97</v>
      </c>
      <c r="K52" s="1" t="s">
        <v>1482</v>
      </c>
      <c r="L52" s="1"/>
      <c r="M52" s="1" t="str">
        <f t="shared" si="0"/>
        <v>11</v>
      </c>
      <c r="N52" s="1" t="s">
        <v>1485</v>
      </c>
      <c r="O52" s="1"/>
      <c r="P52" s="1" t="s">
        <v>1484</v>
      </c>
      <c r="Q52" s="1" t="s">
        <v>1483</v>
      </c>
      <c r="R52" s="1"/>
      <c r="S52" s="1" t="s">
        <v>1479</v>
      </c>
      <c r="T52" s="1" t="s">
        <v>1481</v>
      </c>
      <c r="U52" s="1" t="s">
        <v>1293</v>
      </c>
      <c r="V52" s="1" t="s">
        <v>17</v>
      </c>
    </row>
    <row r="53" spans="1:22" x14ac:dyDescent="0.2">
      <c r="A53">
        <v>1115</v>
      </c>
      <c r="B53" s="1" t="s">
        <v>1340</v>
      </c>
      <c r="C53" s="1" t="s">
        <v>1337</v>
      </c>
      <c r="D53" s="1" t="s">
        <v>1336</v>
      </c>
      <c r="E53" s="3">
        <v>43020</v>
      </c>
      <c r="F53" s="7">
        <v>0</v>
      </c>
      <c r="G53" s="1" t="s">
        <v>10</v>
      </c>
      <c r="H53" s="4">
        <v>762.33</v>
      </c>
      <c r="K53" s="1" t="s">
        <v>1342</v>
      </c>
      <c r="L53" s="1"/>
      <c r="M53" s="1" t="str">
        <f t="shared" si="0"/>
        <v>16</v>
      </c>
      <c r="N53" s="1" t="s">
        <v>1345</v>
      </c>
      <c r="O53" s="1"/>
      <c r="P53" s="1" t="s">
        <v>1344</v>
      </c>
      <c r="Q53" s="1" t="s">
        <v>1343</v>
      </c>
      <c r="R53" s="1"/>
      <c r="S53" s="1" t="s">
        <v>1338</v>
      </c>
      <c r="T53" s="1" t="s">
        <v>1341</v>
      </c>
      <c r="U53" s="1" t="s">
        <v>1339</v>
      </c>
      <c r="V53" s="1" t="s">
        <v>17</v>
      </c>
    </row>
    <row r="54" spans="1:22" x14ac:dyDescent="0.2">
      <c r="A54">
        <v>1115</v>
      </c>
      <c r="B54" s="1" t="s">
        <v>361</v>
      </c>
      <c r="C54" s="1" t="s">
        <v>359</v>
      </c>
      <c r="D54" s="1" t="s">
        <v>357</v>
      </c>
      <c r="E54" s="3">
        <v>43013</v>
      </c>
      <c r="F54" s="7">
        <v>0</v>
      </c>
      <c r="G54" s="1" t="s">
        <v>358</v>
      </c>
      <c r="H54" s="4">
        <v>338</v>
      </c>
      <c r="K54" s="1" t="s">
        <v>363</v>
      </c>
      <c r="L54" s="1"/>
      <c r="M54" s="1" t="str">
        <f t="shared" si="0"/>
        <v>11</v>
      </c>
      <c r="N54" s="1" t="s">
        <v>366</v>
      </c>
      <c r="O54" s="1"/>
      <c r="P54" s="1" t="s">
        <v>365</v>
      </c>
      <c r="Q54" s="1" t="s">
        <v>364</v>
      </c>
      <c r="R54" s="1"/>
      <c r="S54" s="1" t="s">
        <v>23</v>
      </c>
      <c r="T54" s="1" t="s">
        <v>362</v>
      </c>
      <c r="U54" s="1" t="s">
        <v>360</v>
      </c>
      <c r="V54" s="1" t="s">
        <v>17</v>
      </c>
    </row>
    <row r="55" spans="1:22" x14ac:dyDescent="0.2">
      <c r="A55">
        <v>1115</v>
      </c>
      <c r="B55" s="1" t="s">
        <v>1579</v>
      </c>
      <c r="C55" s="1" t="s">
        <v>1577</v>
      </c>
      <c r="D55" s="1" t="s">
        <v>1576</v>
      </c>
      <c r="E55" s="3">
        <v>43021</v>
      </c>
      <c r="F55" s="7">
        <v>0</v>
      </c>
      <c r="G55" s="1" t="s">
        <v>10</v>
      </c>
      <c r="H55" s="4">
        <v>1550</v>
      </c>
      <c r="K55" s="1" t="s">
        <v>1581</v>
      </c>
      <c r="L55" s="1"/>
      <c r="M55" s="1" t="str">
        <f t="shared" si="0"/>
        <v>11</v>
      </c>
      <c r="N55" s="1" t="s">
        <v>1584</v>
      </c>
      <c r="O55" s="1"/>
      <c r="P55" s="1" t="s">
        <v>1583</v>
      </c>
      <c r="Q55" s="1" t="s">
        <v>1582</v>
      </c>
      <c r="R55" s="1"/>
      <c r="S55" s="1" t="s">
        <v>1578</v>
      </c>
      <c r="T55" s="1" t="s">
        <v>1580</v>
      </c>
      <c r="U55" s="1" t="s">
        <v>35</v>
      </c>
      <c r="V55" s="1" t="s">
        <v>17</v>
      </c>
    </row>
    <row r="56" spans="1:22" x14ac:dyDescent="0.2">
      <c r="A56">
        <v>1115</v>
      </c>
      <c r="B56" s="1" t="s">
        <v>705</v>
      </c>
      <c r="C56" s="1" t="s">
        <v>702</v>
      </c>
      <c r="D56" s="1" t="s">
        <v>701</v>
      </c>
      <c r="E56" s="3">
        <v>43016</v>
      </c>
      <c r="F56" s="7">
        <v>0</v>
      </c>
      <c r="G56" s="1" t="s">
        <v>21</v>
      </c>
      <c r="H56" s="4">
        <v>300</v>
      </c>
      <c r="K56" s="1" t="s">
        <v>707</v>
      </c>
      <c r="L56" s="1"/>
      <c r="M56" s="1" t="str">
        <f t="shared" si="0"/>
        <v>13</v>
      </c>
      <c r="N56" s="1" t="s">
        <v>710</v>
      </c>
      <c r="O56" s="1"/>
      <c r="P56" s="1" t="s">
        <v>709</v>
      </c>
      <c r="Q56" s="1" t="s">
        <v>708</v>
      </c>
      <c r="R56" s="1"/>
      <c r="S56" s="1" t="s">
        <v>703</v>
      </c>
      <c r="T56" s="1" t="s">
        <v>706</v>
      </c>
      <c r="U56" s="1" t="s">
        <v>704</v>
      </c>
      <c r="V56" s="1" t="s">
        <v>17</v>
      </c>
    </row>
    <row r="57" spans="1:22" x14ac:dyDescent="0.2">
      <c r="A57">
        <v>1115</v>
      </c>
      <c r="B57" s="1" t="s">
        <v>303</v>
      </c>
      <c r="C57" s="1" t="s">
        <v>300</v>
      </c>
      <c r="D57" s="1" t="s">
        <v>299</v>
      </c>
      <c r="E57" s="3">
        <v>43012</v>
      </c>
      <c r="F57" s="7">
        <v>0</v>
      </c>
      <c r="G57" s="1" t="s">
        <v>10</v>
      </c>
      <c r="H57" s="4">
        <v>3655.01</v>
      </c>
      <c r="K57" s="1" t="s">
        <v>305</v>
      </c>
      <c r="L57" s="1"/>
      <c r="M57" s="1" t="str">
        <f t="shared" si="0"/>
        <v>27</v>
      </c>
      <c r="N57" s="1" t="s">
        <v>308</v>
      </c>
      <c r="O57" s="1"/>
      <c r="P57" s="1" t="s">
        <v>307</v>
      </c>
      <c r="Q57" s="1" t="s">
        <v>306</v>
      </c>
      <c r="R57" s="1"/>
      <c r="S57" s="1" t="s">
        <v>301</v>
      </c>
      <c r="T57" s="1" t="s">
        <v>304</v>
      </c>
      <c r="U57" s="1" t="s">
        <v>302</v>
      </c>
      <c r="V57" s="1" t="s">
        <v>28</v>
      </c>
    </row>
    <row r="58" spans="1:22" x14ac:dyDescent="0.2">
      <c r="A58">
        <v>1115</v>
      </c>
      <c r="B58" s="1" t="s">
        <v>303</v>
      </c>
      <c r="C58" s="1" t="s">
        <v>300</v>
      </c>
      <c r="D58" s="1" t="s">
        <v>309</v>
      </c>
      <c r="E58" s="3">
        <v>43012</v>
      </c>
      <c r="F58" s="7">
        <v>0</v>
      </c>
      <c r="G58" s="1" t="s">
        <v>10</v>
      </c>
      <c r="H58" s="4">
        <v>45429</v>
      </c>
      <c r="K58" s="1" t="s">
        <v>305</v>
      </c>
      <c r="L58" s="1"/>
      <c r="M58" s="1" t="str">
        <f t="shared" si="0"/>
        <v>27</v>
      </c>
      <c r="N58" s="1" t="s">
        <v>308</v>
      </c>
      <c r="O58" s="1"/>
      <c r="P58" s="1" t="s">
        <v>307</v>
      </c>
      <c r="Q58" s="1" t="s">
        <v>306</v>
      </c>
      <c r="R58" s="1"/>
      <c r="S58" s="1" t="s">
        <v>301</v>
      </c>
      <c r="T58" s="1" t="s">
        <v>304</v>
      </c>
      <c r="U58" s="1" t="s">
        <v>302</v>
      </c>
      <c r="V58" s="1" t="s">
        <v>28</v>
      </c>
    </row>
    <row r="59" spans="1:22" x14ac:dyDescent="0.2">
      <c r="A59">
        <v>1115</v>
      </c>
      <c r="B59" s="1" t="s">
        <v>561</v>
      </c>
      <c r="C59" s="1" t="s">
        <v>558</v>
      </c>
      <c r="D59" s="1" t="s">
        <v>557</v>
      </c>
      <c r="E59" s="3">
        <v>43014</v>
      </c>
      <c r="F59" s="7">
        <v>0</v>
      </c>
      <c r="G59" s="1" t="s">
        <v>10</v>
      </c>
      <c r="H59" s="4">
        <v>2259.23</v>
      </c>
      <c r="K59" s="1" t="s">
        <v>563</v>
      </c>
      <c r="L59" s="1"/>
      <c r="M59" s="1" t="str">
        <f t="shared" si="0"/>
        <v>21</v>
      </c>
      <c r="N59" s="1" t="s">
        <v>565</v>
      </c>
      <c r="O59" s="1"/>
      <c r="P59" s="1" t="s">
        <v>564</v>
      </c>
      <c r="Q59" s="1" t="s">
        <v>373</v>
      </c>
      <c r="R59" s="1"/>
      <c r="S59" s="1" t="s">
        <v>559</v>
      </c>
      <c r="T59" s="1" t="s">
        <v>562</v>
      </c>
      <c r="U59" s="1" t="s">
        <v>560</v>
      </c>
      <c r="V59" s="1" t="s">
        <v>49</v>
      </c>
    </row>
    <row r="60" spans="1:22" x14ac:dyDescent="0.2">
      <c r="A60">
        <v>1115</v>
      </c>
      <c r="B60" s="1" t="s">
        <v>1212</v>
      </c>
      <c r="C60" s="1" t="s">
        <v>1210</v>
      </c>
      <c r="D60" s="1" t="s">
        <v>1209</v>
      </c>
      <c r="E60" s="3">
        <v>43019</v>
      </c>
      <c r="F60" s="7">
        <v>0</v>
      </c>
      <c r="G60" s="1" t="s">
        <v>10</v>
      </c>
      <c r="H60" s="4">
        <v>789</v>
      </c>
      <c r="K60" s="1" t="s">
        <v>1214</v>
      </c>
      <c r="L60" s="1"/>
      <c r="M60" s="1" t="str">
        <f t="shared" si="0"/>
        <v>11</v>
      </c>
      <c r="N60" s="1" t="s">
        <v>1217</v>
      </c>
      <c r="O60" s="1"/>
      <c r="P60" s="1" t="s">
        <v>1216</v>
      </c>
      <c r="Q60" s="1" t="s">
        <v>1215</v>
      </c>
      <c r="R60" s="1"/>
      <c r="S60" s="1" t="s">
        <v>23</v>
      </c>
      <c r="T60" s="1" t="s">
        <v>1213</v>
      </c>
      <c r="U60" s="1" t="s">
        <v>1211</v>
      </c>
      <c r="V60" s="1" t="s">
        <v>746</v>
      </c>
    </row>
    <row r="61" spans="1:22" x14ac:dyDescent="0.2">
      <c r="A61">
        <v>1115</v>
      </c>
      <c r="B61" s="1" t="s">
        <v>1178</v>
      </c>
      <c r="C61" s="1" t="s">
        <v>1175</v>
      </c>
      <c r="D61" s="1" t="s">
        <v>1174</v>
      </c>
      <c r="E61" s="3">
        <v>43019</v>
      </c>
      <c r="F61" s="7">
        <v>0</v>
      </c>
      <c r="G61" s="1" t="s">
        <v>94</v>
      </c>
      <c r="H61" s="4">
        <v>400</v>
      </c>
      <c r="K61" s="1" t="s">
        <v>1180</v>
      </c>
      <c r="L61" s="1"/>
      <c r="M61" s="1" t="str">
        <f t="shared" si="0"/>
        <v>13</v>
      </c>
      <c r="N61" s="1" t="s">
        <v>1182</v>
      </c>
      <c r="O61" s="1"/>
      <c r="P61" s="1" t="s">
        <v>1181</v>
      </c>
      <c r="Q61" s="1" t="s">
        <v>1034</v>
      </c>
      <c r="R61" s="1"/>
      <c r="S61" s="1" t="s">
        <v>1176</v>
      </c>
      <c r="T61" s="1" t="s">
        <v>1179</v>
      </c>
      <c r="U61" s="1" t="s">
        <v>1177</v>
      </c>
      <c r="V61" s="1" t="s">
        <v>17</v>
      </c>
    </row>
    <row r="62" spans="1:22" x14ac:dyDescent="0.2">
      <c r="A62">
        <v>1115</v>
      </c>
      <c r="B62" s="1" t="s">
        <v>116</v>
      </c>
      <c r="C62" s="1" t="s">
        <v>113</v>
      </c>
      <c r="D62" s="1" t="s">
        <v>112</v>
      </c>
      <c r="E62" s="3">
        <v>43010</v>
      </c>
      <c r="F62" s="7">
        <v>0</v>
      </c>
      <c r="G62" s="1" t="s">
        <v>10</v>
      </c>
      <c r="H62" s="4">
        <v>517.71</v>
      </c>
      <c r="K62" s="1" t="s">
        <v>118</v>
      </c>
      <c r="L62" s="1"/>
      <c r="M62" s="1" t="str">
        <f t="shared" si="0"/>
        <v>24</v>
      </c>
      <c r="N62" s="1">
        <v>2430254479</v>
      </c>
      <c r="O62" s="1"/>
      <c r="P62" s="1" t="s">
        <v>120</v>
      </c>
      <c r="Q62" s="1" t="s">
        <v>119</v>
      </c>
      <c r="R62" s="1"/>
      <c r="S62" s="1" t="s">
        <v>114</v>
      </c>
      <c r="T62" s="1" t="s">
        <v>117</v>
      </c>
      <c r="U62" s="1" t="s">
        <v>115</v>
      </c>
      <c r="V62" s="1" t="s">
        <v>49</v>
      </c>
    </row>
    <row r="63" spans="1:22" x14ac:dyDescent="0.2">
      <c r="A63">
        <v>1115</v>
      </c>
      <c r="B63" s="1" t="s">
        <v>1230</v>
      </c>
      <c r="C63" s="1" t="s">
        <v>1228</v>
      </c>
      <c r="D63" s="1" t="s">
        <v>1227</v>
      </c>
      <c r="E63" s="3">
        <v>43019</v>
      </c>
      <c r="F63" s="7">
        <v>0</v>
      </c>
      <c r="G63" s="1" t="s">
        <v>10</v>
      </c>
      <c r="H63" s="4">
        <v>1867.26</v>
      </c>
      <c r="K63" s="1" t="s">
        <v>1232</v>
      </c>
      <c r="L63" s="1"/>
      <c r="M63" s="1" t="str">
        <f t="shared" si="0"/>
        <v>11</v>
      </c>
      <c r="N63" s="1">
        <v>1139511368</v>
      </c>
      <c r="O63" s="1"/>
      <c r="P63" s="1" t="s">
        <v>1234</v>
      </c>
      <c r="Q63" s="1" t="s">
        <v>1233</v>
      </c>
      <c r="R63" s="1"/>
      <c r="S63" s="1" t="s">
        <v>1229</v>
      </c>
      <c r="T63" s="1" t="s">
        <v>1231</v>
      </c>
      <c r="U63" s="1" t="s">
        <v>35</v>
      </c>
      <c r="V63" s="1" t="s">
        <v>17</v>
      </c>
    </row>
    <row r="64" spans="1:22" x14ac:dyDescent="0.2">
      <c r="A64">
        <v>1115</v>
      </c>
      <c r="B64" s="1" t="s">
        <v>1230</v>
      </c>
      <c r="C64" s="1" t="s">
        <v>1228</v>
      </c>
      <c r="D64" s="1" t="s">
        <v>1235</v>
      </c>
      <c r="E64" s="3">
        <v>43019</v>
      </c>
      <c r="F64" s="7">
        <v>0</v>
      </c>
      <c r="G64" s="1" t="s">
        <v>10</v>
      </c>
      <c r="H64" s="4">
        <v>1364.84</v>
      </c>
      <c r="K64" s="1" t="s">
        <v>1232</v>
      </c>
      <c r="L64" s="1"/>
      <c r="M64" s="1" t="str">
        <f t="shared" si="0"/>
        <v>11</v>
      </c>
      <c r="N64" s="1">
        <v>1139511368</v>
      </c>
      <c r="O64" s="1"/>
      <c r="P64" s="1" t="s">
        <v>1234</v>
      </c>
      <c r="Q64" s="1" t="s">
        <v>1233</v>
      </c>
      <c r="R64" s="1"/>
      <c r="S64" s="1" t="s">
        <v>1229</v>
      </c>
      <c r="T64" s="1" t="s">
        <v>1231</v>
      </c>
      <c r="U64" s="1" t="s">
        <v>35</v>
      </c>
      <c r="V64" s="1" t="s">
        <v>17</v>
      </c>
    </row>
    <row r="65" spans="1:22" x14ac:dyDescent="0.2">
      <c r="A65">
        <v>1115</v>
      </c>
      <c r="B65" s="1" t="s">
        <v>1230</v>
      </c>
      <c r="C65" s="1" t="s">
        <v>1228</v>
      </c>
      <c r="D65" s="1" t="s">
        <v>1236</v>
      </c>
      <c r="E65" s="3">
        <v>43019</v>
      </c>
      <c r="F65" s="7">
        <v>0</v>
      </c>
      <c r="G65" s="1" t="s">
        <v>10</v>
      </c>
      <c r="H65" s="4">
        <v>398.8</v>
      </c>
      <c r="K65" s="1" t="s">
        <v>1232</v>
      </c>
      <c r="L65" s="1"/>
      <c r="M65" s="1" t="str">
        <f t="shared" si="0"/>
        <v>11</v>
      </c>
      <c r="N65" s="1">
        <v>1139511368</v>
      </c>
      <c r="O65" s="1"/>
      <c r="P65" s="1" t="s">
        <v>1234</v>
      </c>
      <c r="Q65" s="1" t="s">
        <v>1233</v>
      </c>
      <c r="R65" s="1"/>
      <c r="S65" s="1" t="s">
        <v>1229</v>
      </c>
      <c r="T65" s="1" t="s">
        <v>1231</v>
      </c>
      <c r="U65" s="1" t="s">
        <v>35</v>
      </c>
      <c r="V65" s="1" t="s">
        <v>17</v>
      </c>
    </row>
    <row r="66" spans="1:22" x14ac:dyDescent="0.2">
      <c r="A66">
        <v>1115</v>
      </c>
      <c r="B66" s="1" t="s">
        <v>1042</v>
      </c>
      <c r="C66" s="1" t="s">
        <v>1039</v>
      </c>
      <c r="D66" s="1" t="s">
        <v>1038</v>
      </c>
      <c r="E66" s="3">
        <v>43018</v>
      </c>
      <c r="F66" s="7">
        <v>0</v>
      </c>
      <c r="G66" s="1" t="s">
        <v>10</v>
      </c>
      <c r="H66" s="4">
        <v>116000</v>
      </c>
      <c r="K66" s="1" t="s">
        <v>1044</v>
      </c>
      <c r="L66" s="1"/>
      <c r="M66" s="1" t="str">
        <f t="shared" si="0"/>
        <v>83</v>
      </c>
      <c r="N66" s="1">
        <v>8332116000</v>
      </c>
      <c r="O66" s="1"/>
      <c r="P66" s="1" t="s">
        <v>1047</v>
      </c>
      <c r="Q66" s="1" t="s">
        <v>1046</v>
      </c>
      <c r="R66" s="1"/>
      <c r="S66" s="1" t="s">
        <v>1040</v>
      </c>
      <c r="T66" s="1" t="s">
        <v>1043</v>
      </c>
      <c r="U66" s="1" t="s">
        <v>1041</v>
      </c>
      <c r="V66" s="1" t="s">
        <v>1045</v>
      </c>
    </row>
    <row r="67" spans="1:22" x14ac:dyDescent="0.2">
      <c r="A67">
        <v>1115</v>
      </c>
      <c r="B67" s="1" t="s">
        <v>743</v>
      </c>
      <c r="C67" s="1" t="s">
        <v>740</v>
      </c>
      <c r="D67" s="1" t="s">
        <v>739</v>
      </c>
      <c r="E67" s="3">
        <v>43016</v>
      </c>
      <c r="F67" s="7">
        <v>0</v>
      </c>
      <c r="G67" s="1" t="s">
        <v>21</v>
      </c>
      <c r="H67" s="4">
        <v>5248</v>
      </c>
      <c r="K67" s="1" t="s">
        <v>745</v>
      </c>
      <c r="L67" s="1"/>
      <c r="M67" s="1" t="str">
        <f t="shared" ref="M67:M130" si="1">LEFT(N67,2)</f>
        <v>71</v>
      </c>
      <c r="N67" s="1" t="s">
        <v>749</v>
      </c>
      <c r="O67" s="1"/>
      <c r="P67" s="1" t="s">
        <v>748</v>
      </c>
      <c r="Q67" s="1" t="s">
        <v>747</v>
      </c>
      <c r="R67" s="1"/>
      <c r="S67" s="1" t="s">
        <v>741</v>
      </c>
      <c r="T67" s="1" t="s">
        <v>744</v>
      </c>
      <c r="U67" s="1" t="s">
        <v>742</v>
      </c>
      <c r="V67" s="1" t="s">
        <v>746</v>
      </c>
    </row>
    <row r="68" spans="1:22" x14ac:dyDescent="0.2">
      <c r="A68">
        <v>1115</v>
      </c>
      <c r="B68" s="1" t="s">
        <v>994</v>
      </c>
      <c r="C68" s="1" t="s">
        <v>991</v>
      </c>
      <c r="D68" s="1" t="s">
        <v>990</v>
      </c>
      <c r="E68" s="3">
        <v>43018</v>
      </c>
      <c r="F68" s="7">
        <v>0</v>
      </c>
      <c r="G68" s="1" t="s">
        <v>10</v>
      </c>
      <c r="H68" s="4">
        <v>3343.32</v>
      </c>
      <c r="K68" s="1" t="s">
        <v>996</v>
      </c>
      <c r="L68" s="1"/>
      <c r="M68" s="1" t="str">
        <f t="shared" si="1"/>
        <v>81</v>
      </c>
      <c r="N68" s="1" t="s">
        <v>1000</v>
      </c>
      <c r="O68" s="1"/>
      <c r="P68" s="1" t="s">
        <v>999</v>
      </c>
      <c r="Q68" s="1" t="s">
        <v>998</v>
      </c>
      <c r="R68" s="1"/>
      <c r="S68" s="1" t="s">
        <v>992</v>
      </c>
      <c r="T68" s="1" t="s">
        <v>995</v>
      </c>
      <c r="U68" s="1" t="s">
        <v>993</v>
      </c>
      <c r="V68" s="1" t="s">
        <v>997</v>
      </c>
    </row>
    <row r="69" spans="1:22" x14ac:dyDescent="0.2">
      <c r="A69">
        <v>1115</v>
      </c>
      <c r="B69" s="1" t="s">
        <v>790</v>
      </c>
      <c r="C69" s="1" t="s">
        <v>788</v>
      </c>
      <c r="D69" s="1" t="s">
        <v>787</v>
      </c>
      <c r="E69" s="3">
        <v>43017</v>
      </c>
      <c r="F69" s="7">
        <v>0</v>
      </c>
      <c r="G69" s="1" t="s">
        <v>10</v>
      </c>
      <c r="H69" s="4">
        <v>216.2</v>
      </c>
      <c r="K69" s="1" t="s">
        <v>792</v>
      </c>
      <c r="L69" s="1"/>
      <c r="M69" s="1" t="str">
        <f t="shared" si="1"/>
        <v>19</v>
      </c>
      <c r="N69" s="1" t="s">
        <v>795</v>
      </c>
      <c r="O69" s="1"/>
      <c r="P69" s="1" t="s">
        <v>794</v>
      </c>
      <c r="Q69" s="1" t="s">
        <v>793</v>
      </c>
      <c r="R69" s="1"/>
      <c r="S69" s="1" t="s">
        <v>789</v>
      </c>
      <c r="T69" s="1" t="s">
        <v>791</v>
      </c>
      <c r="U69" s="1" t="s">
        <v>55</v>
      </c>
      <c r="V69" s="1" t="s">
        <v>17</v>
      </c>
    </row>
    <row r="70" spans="1:22" x14ac:dyDescent="0.2">
      <c r="A70">
        <v>1115</v>
      </c>
      <c r="B70" s="1" t="s">
        <v>790</v>
      </c>
      <c r="C70" s="1" t="s">
        <v>788</v>
      </c>
      <c r="D70" s="1" t="s">
        <v>796</v>
      </c>
      <c r="E70" s="3">
        <v>43017</v>
      </c>
      <c r="F70" s="7">
        <v>0</v>
      </c>
      <c r="G70" s="1" t="s">
        <v>10</v>
      </c>
      <c r="H70" s="4">
        <v>181.7</v>
      </c>
      <c r="K70" s="1" t="s">
        <v>792</v>
      </c>
      <c r="L70" s="1"/>
      <c r="M70" s="1" t="str">
        <f t="shared" si="1"/>
        <v>19</v>
      </c>
      <c r="N70" s="1" t="s">
        <v>795</v>
      </c>
      <c r="O70" s="1"/>
      <c r="P70" s="1" t="s">
        <v>794</v>
      </c>
      <c r="Q70" s="1" t="s">
        <v>793</v>
      </c>
      <c r="R70" s="1"/>
      <c r="S70" s="1" t="s">
        <v>789</v>
      </c>
      <c r="T70" s="1" t="s">
        <v>791</v>
      </c>
      <c r="U70" s="1" t="s">
        <v>55</v>
      </c>
      <c r="V70" s="1" t="s">
        <v>17</v>
      </c>
    </row>
    <row r="71" spans="1:22" x14ac:dyDescent="0.2">
      <c r="A71">
        <v>1115</v>
      </c>
      <c r="B71" s="1" t="s">
        <v>1471</v>
      </c>
      <c r="C71" s="1" t="s">
        <v>1469</v>
      </c>
      <c r="D71" s="1" t="s">
        <v>1468</v>
      </c>
      <c r="E71" s="3">
        <v>43021</v>
      </c>
      <c r="F71" s="7">
        <v>0</v>
      </c>
      <c r="G71" s="1" t="s">
        <v>21</v>
      </c>
      <c r="H71" s="4">
        <v>648.99</v>
      </c>
      <c r="K71" s="1" t="s">
        <v>1473</v>
      </c>
      <c r="L71" s="1"/>
      <c r="M71" s="1" t="str">
        <f t="shared" si="1"/>
        <v>11</v>
      </c>
      <c r="N71" s="1" t="s">
        <v>1476</v>
      </c>
      <c r="O71" s="1"/>
      <c r="P71" s="1" t="s">
        <v>1475</v>
      </c>
      <c r="Q71" s="1" t="s">
        <v>1474</v>
      </c>
      <c r="R71" s="1"/>
      <c r="S71" s="1" t="s">
        <v>1470</v>
      </c>
      <c r="T71" s="1" t="s">
        <v>1472</v>
      </c>
      <c r="U71" s="1" t="s">
        <v>35</v>
      </c>
      <c r="V71" s="1" t="s">
        <v>17</v>
      </c>
    </row>
    <row r="72" spans="1:22" x14ac:dyDescent="0.2">
      <c r="A72">
        <v>1115</v>
      </c>
      <c r="B72" s="1" t="s">
        <v>283</v>
      </c>
      <c r="C72" s="1" t="s">
        <v>281</v>
      </c>
      <c r="D72" s="1" t="s">
        <v>280</v>
      </c>
      <c r="E72" s="3">
        <v>43012</v>
      </c>
      <c r="F72" s="7">
        <v>0</v>
      </c>
      <c r="G72" s="1" t="s">
        <v>10</v>
      </c>
      <c r="H72" s="4">
        <v>778.88</v>
      </c>
      <c r="K72" s="1" t="s">
        <v>285</v>
      </c>
      <c r="L72" s="1"/>
      <c r="M72" s="1" t="str">
        <f t="shared" si="1"/>
        <v>11</v>
      </c>
      <c r="N72" s="1" t="s">
        <v>288</v>
      </c>
      <c r="O72" s="1"/>
      <c r="P72" s="1" t="s">
        <v>287</v>
      </c>
      <c r="Q72" s="1" t="s">
        <v>286</v>
      </c>
      <c r="R72" s="1"/>
      <c r="S72" s="1" t="s">
        <v>282</v>
      </c>
      <c r="T72" s="1" t="s">
        <v>284</v>
      </c>
      <c r="U72" s="1" t="s">
        <v>35</v>
      </c>
      <c r="V72" s="1" t="s">
        <v>17</v>
      </c>
    </row>
    <row r="73" spans="1:22" x14ac:dyDescent="0.2">
      <c r="A73">
        <v>1115</v>
      </c>
      <c r="B73" s="1" t="s">
        <v>639</v>
      </c>
      <c r="C73" s="1" t="s">
        <v>637</v>
      </c>
      <c r="D73" s="1" t="s">
        <v>636</v>
      </c>
      <c r="E73" s="3">
        <v>43015</v>
      </c>
      <c r="F73" s="7">
        <v>0</v>
      </c>
      <c r="G73" s="1" t="s">
        <v>21</v>
      </c>
      <c r="H73" s="4">
        <v>179.53</v>
      </c>
      <c r="K73" s="1" t="s">
        <v>641</v>
      </c>
      <c r="L73" s="1"/>
      <c r="M73" s="1" t="str">
        <f t="shared" si="1"/>
        <v>11</v>
      </c>
      <c r="N73" s="1" t="s">
        <v>643</v>
      </c>
      <c r="O73" s="1"/>
      <c r="P73" s="1" t="s">
        <v>642</v>
      </c>
      <c r="Q73" s="1" t="s">
        <v>434</v>
      </c>
      <c r="R73" s="1"/>
      <c r="S73" s="1" t="s">
        <v>638</v>
      </c>
      <c r="T73" s="1" t="s">
        <v>640</v>
      </c>
      <c r="U73" s="1" t="s">
        <v>35</v>
      </c>
      <c r="V73" s="1" t="s">
        <v>17</v>
      </c>
    </row>
    <row r="74" spans="1:22" x14ac:dyDescent="0.2">
      <c r="A74">
        <v>1115</v>
      </c>
      <c r="B74" s="1" t="s">
        <v>1168</v>
      </c>
      <c r="C74" s="1" t="s">
        <v>1166</v>
      </c>
      <c r="D74" s="1" t="s">
        <v>1165</v>
      </c>
      <c r="E74" s="3">
        <v>43019</v>
      </c>
      <c r="F74" s="7">
        <v>0</v>
      </c>
      <c r="G74" s="1" t="s">
        <v>10</v>
      </c>
      <c r="H74" s="4">
        <v>486.66</v>
      </c>
      <c r="K74" s="1" t="s">
        <v>1170</v>
      </c>
      <c r="L74" s="1"/>
      <c r="M74" s="1" t="str">
        <f t="shared" si="1"/>
        <v>11</v>
      </c>
      <c r="N74" s="1" t="s">
        <v>1173</v>
      </c>
      <c r="O74" s="1"/>
      <c r="P74" s="1" t="s">
        <v>1172</v>
      </c>
      <c r="Q74" s="1" t="s">
        <v>1171</v>
      </c>
      <c r="R74" s="1"/>
      <c r="S74" s="1" t="s">
        <v>1167</v>
      </c>
      <c r="T74" s="1" t="s">
        <v>1169</v>
      </c>
      <c r="U74" s="1" t="s">
        <v>35</v>
      </c>
      <c r="V74" s="1" t="s">
        <v>17</v>
      </c>
    </row>
    <row r="75" spans="1:22" x14ac:dyDescent="0.2">
      <c r="A75">
        <v>1115</v>
      </c>
      <c r="B75" s="1" t="s">
        <v>1418</v>
      </c>
      <c r="C75" s="1" t="s">
        <v>1416</v>
      </c>
      <c r="D75" s="1" t="s">
        <v>1415</v>
      </c>
      <c r="E75" s="3">
        <v>43021</v>
      </c>
      <c r="F75" s="7">
        <v>0</v>
      </c>
      <c r="G75" s="1" t="s">
        <v>10</v>
      </c>
      <c r="H75" s="4">
        <v>859</v>
      </c>
      <c r="K75" s="1" t="s">
        <v>1420</v>
      </c>
      <c r="L75" s="1"/>
      <c r="M75" s="1" t="str">
        <f t="shared" si="1"/>
        <v>15</v>
      </c>
      <c r="N75" s="1" t="s">
        <v>1422</v>
      </c>
      <c r="O75" s="1"/>
      <c r="P75" s="1" t="s">
        <v>1421</v>
      </c>
      <c r="Q75" s="1" t="s">
        <v>554</v>
      </c>
      <c r="R75" s="1"/>
      <c r="S75" s="1" t="s">
        <v>1417</v>
      </c>
      <c r="T75" s="1" t="s">
        <v>1419</v>
      </c>
      <c r="U75" s="1" t="s">
        <v>252</v>
      </c>
      <c r="V75" s="1" t="s">
        <v>17</v>
      </c>
    </row>
    <row r="76" spans="1:22" x14ac:dyDescent="0.2">
      <c r="A76">
        <v>1115</v>
      </c>
      <c r="B76" s="1" t="s">
        <v>1203</v>
      </c>
      <c r="C76" s="1" t="s">
        <v>1201</v>
      </c>
      <c r="D76" s="1" t="s">
        <v>1200</v>
      </c>
      <c r="E76" s="3">
        <v>43019</v>
      </c>
      <c r="F76" s="7">
        <v>0</v>
      </c>
      <c r="G76" s="1" t="s">
        <v>21</v>
      </c>
      <c r="H76" s="4">
        <v>470.66</v>
      </c>
      <c r="K76" s="1" t="s">
        <v>1205</v>
      </c>
      <c r="L76" s="1"/>
      <c r="M76" s="1" t="str">
        <f t="shared" si="1"/>
        <v>21</v>
      </c>
      <c r="N76" s="1" t="s">
        <v>1208</v>
      </c>
      <c r="O76" s="1"/>
      <c r="P76" s="1" t="s">
        <v>1207</v>
      </c>
      <c r="Q76" s="1" t="s">
        <v>1206</v>
      </c>
      <c r="R76" s="1"/>
      <c r="S76" s="1" t="s">
        <v>1202</v>
      </c>
      <c r="T76" s="1" t="s">
        <v>1204</v>
      </c>
      <c r="U76" s="1" t="s">
        <v>45</v>
      </c>
      <c r="V76" s="1" t="s">
        <v>49</v>
      </c>
    </row>
    <row r="77" spans="1:22" x14ac:dyDescent="0.2">
      <c r="A77">
        <v>1115</v>
      </c>
      <c r="B77" s="1" t="s">
        <v>1061</v>
      </c>
      <c r="C77" s="1" t="s">
        <v>1059</v>
      </c>
      <c r="D77" s="1" t="s">
        <v>1058</v>
      </c>
      <c r="E77" s="3">
        <v>43018</v>
      </c>
      <c r="F77" s="7">
        <v>0</v>
      </c>
      <c r="G77" s="1" t="s">
        <v>358</v>
      </c>
      <c r="H77" s="4">
        <v>960.37</v>
      </c>
      <c r="K77" s="1" t="s">
        <v>1063</v>
      </c>
      <c r="L77" s="1"/>
      <c r="M77" s="1" t="str">
        <f t="shared" si="1"/>
        <v>46</v>
      </c>
      <c r="N77" s="1" t="s">
        <v>1066</v>
      </c>
      <c r="O77" s="1"/>
      <c r="P77" s="1" t="s">
        <v>1065</v>
      </c>
      <c r="Q77" s="1" t="s">
        <v>1064</v>
      </c>
      <c r="R77" s="1"/>
      <c r="S77" s="1" t="s">
        <v>23</v>
      </c>
      <c r="T77" s="1" t="s">
        <v>1062</v>
      </c>
      <c r="U77" s="1" t="s">
        <v>1060</v>
      </c>
      <c r="V77" s="1" t="s">
        <v>245</v>
      </c>
    </row>
    <row r="78" spans="1:22" x14ac:dyDescent="0.2">
      <c r="A78">
        <v>1115</v>
      </c>
      <c r="B78" s="1" t="s">
        <v>1667</v>
      </c>
      <c r="C78" s="1" t="s">
        <v>1665</v>
      </c>
      <c r="D78" s="1" t="s">
        <v>1664</v>
      </c>
      <c r="E78" s="3">
        <v>43021</v>
      </c>
      <c r="F78" s="7">
        <v>0</v>
      </c>
      <c r="G78" s="1" t="s">
        <v>10</v>
      </c>
      <c r="H78" s="4">
        <v>1050.98</v>
      </c>
      <c r="K78" s="1" t="s">
        <v>1669</v>
      </c>
      <c r="L78" s="1"/>
      <c r="M78" s="1" t="str">
        <f t="shared" si="1"/>
        <v>34</v>
      </c>
      <c r="N78" s="1" t="s">
        <v>1672</v>
      </c>
      <c r="O78" s="1"/>
      <c r="P78" s="1" t="s">
        <v>1671</v>
      </c>
      <c r="Q78" s="1" t="s">
        <v>1670</v>
      </c>
      <c r="R78" s="1"/>
      <c r="S78" s="1" t="s">
        <v>23</v>
      </c>
      <c r="T78" s="1" t="s">
        <v>1668</v>
      </c>
      <c r="U78" s="1" t="s">
        <v>1666</v>
      </c>
      <c r="V78" s="1" t="s">
        <v>516</v>
      </c>
    </row>
    <row r="79" spans="1:22" x14ac:dyDescent="0.2">
      <c r="A79">
        <v>1115</v>
      </c>
      <c r="B79" s="1" t="s">
        <v>495</v>
      </c>
      <c r="C79" s="1" t="s">
        <v>494</v>
      </c>
      <c r="D79" s="1" t="s">
        <v>493</v>
      </c>
      <c r="E79" s="3">
        <v>43014</v>
      </c>
      <c r="F79" s="7">
        <v>0</v>
      </c>
      <c r="G79" s="1" t="s">
        <v>10</v>
      </c>
      <c r="H79" s="4">
        <v>350.99</v>
      </c>
      <c r="K79" s="1" t="s">
        <v>497</v>
      </c>
      <c r="L79" s="1"/>
      <c r="M79" s="1" t="str">
        <f t="shared" si="1"/>
        <v>21</v>
      </c>
      <c r="N79" s="1">
        <v>2122248785</v>
      </c>
      <c r="O79" s="1"/>
      <c r="P79" s="1" t="s">
        <v>499</v>
      </c>
      <c r="Q79" s="1" t="s">
        <v>498</v>
      </c>
      <c r="R79" s="1"/>
      <c r="S79" s="1" t="s">
        <v>23</v>
      </c>
      <c r="T79" s="1" t="s">
        <v>496</v>
      </c>
      <c r="U79" s="1" t="s">
        <v>45</v>
      </c>
      <c r="V79" s="1" t="s">
        <v>49</v>
      </c>
    </row>
    <row r="80" spans="1:22" x14ac:dyDescent="0.2">
      <c r="A80">
        <v>1115</v>
      </c>
      <c r="B80" s="1" t="s">
        <v>1454</v>
      </c>
      <c r="C80" s="1" t="s">
        <v>1451</v>
      </c>
      <c r="D80" s="1" t="s">
        <v>1450</v>
      </c>
      <c r="E80" s="3">
        <v>43021</v>
      </c>
      <c r="F80" s="7">
        <v>0</v>
      </c>
      <c r="G80" s="1" t="s">
        <v>21</v>
      </c>
      <c r="H80" s="4">
        <v>609.99</v>
      </c>
      <c r="K80" s="1" t="s">
        <v>1456</v>
      </c>
      <c r="L80" s="1"/>
      <c r="M80" s="1" t="str">
        <f t="shared" si="1"/>
        <v>69</v>
      </c>
      <c r="N80" s="1" t="s">
        <v>1459</v>
      </c>
      <c r="O80" s="1"/>
      <c r="P80" s="1" t="s">
        <v>1458</v>
      </c>
      <c r="Q80" s="1" t="s">
        <v>1457</v>
      </c>
      <c r="R80" s="1"/>
      <c r="S80" s="1" t="s">
        <v>1452</v>
      </c>
      <c r="T80" s="1" t="s">
        <v>1455</v>
      </c>
      <c r="U80" s="1" t="s">
        <v>1453</v>
      </c>
      <c r="V80" s="1" t="s">
        <v>235</v>
      </c>
    </row>
    <row r="81" spans="1:22" x14ac:dyDescent="0.2">
      <c r="A81">
        <v>1115</v>
      </c>
      <c r="B81" s="1" t="s">
        <v>901</v>
      </c>
      <c r="C81" s="1" t="s">
        <v>899</v>
      </c>
      <c r="D81" s="1" t="s">
        <v>898</v>
      </c>
      <c r="E81" s="3">
        <v>43018</v>
      </c>
      <c r="F81" s="7">
        <v>0</v>
      </c>
      <c r="G81" s="1" t="s">
        <v>21</v>
      </c>
      <c r="H81" s="4">
        <v>1987.5</v>
      </c>
      <c r="K81" s="1" t="s">
        <v>903</v>
      </c>
      <c r="L81" s="1"/>
      <c r="M81" s="1" t="str">
        <f t="shared" si="1"/>
        <v>11</v>
      </c>
      <c r="N81" s="1" t="s">
        <v>906</v>
      </c>
      <c r="O81" s="1"/>
      <c r="P81" s="1" t="s">
        <v>905</v>
      </c>
      <c r="Q81" s="1" t="s">
        <v>904</v>
      </c>
      <c r="R81" s="1"/>
      <c r="S81" s="1" t="s">
        <v>900</v>
      </c>
      <c r="T81" s="1" t="s">
        <v>902</v>
      </c>
      <c r="U81" s="1" t="s">
        <v>35</v>
      </c>
      <c r="V81" s="1" t="s">
        <v>17</v>
      </c>
    </row>
    <row r="82" spans="1:22" x14ac:dyDescent="0.2">
      <c r="A82">
        <v>1115</v>
      </c>
      <c r="B82" s="1" t="s">
        <v>657</v>
      </c>
      <c r="C82" s="1" t="s">
        <v>654</v>
      </c>
      <c r="D82" s="1" t="s">
        <v>653</v>
      </c>
      <c r="E82" s="3">
        <v>43015</v>
      </c>
      <c r="F82" s="7">
        <v>0</v>
      </c>
      <c r="G82" s="1" t="s">
        <v>175</v>
      </c>
      <c r="H82" s="4">
        <v>332.7</v>
      </c>
      <c r="K82" s="1" t="s">
        <v>659</v>
      </c>
      <c r="L82" s="1"/>
      <c r="M82" s="1" t="str">
        <f t="shared" si="1"/>
        <v>11</v>
      </c>
      <c r="N82" s="1" t="s">
        <v>662</v>
      </c>
      <c r="O82" s="1"/>
      <c r="P82" s="1" t="s">
        <v>661</v>
      </c>
      <c r="Q82" s="1" t="s">
        <v>660</v>
      </c>
      <c r="R82" s="1"/>
      <c r="S82" s="1" t="s">
        <v>655</v>
      </c>
      <c r="T82" s="1" t="s">
        <v>658</v>
      </c>
      <c r="U82" s="1" t="s">
        <v>656</v>
      </c>
      <c r="V82" s="1" t="s">
        <v>17</v>
      </c>
    </row>
    <row r="83" spans="1:22" x14ac:dyDescent="0.2">
      <c r="A83">
        <v>1115</v>
      </c>
      <c r="B83" s="1" t="s">
        <v>167</v>
      </c>
      <c r="C83" s="1" t="s">
        <v>164</v>
      </c>
      <c r="D83" s="1" t="s">
        <v>163</v>
      </c>
      <c r="E83" s="3">
        <v>43011</v>
      </c>
      <c r="F83" s="7">
        <v>0</v>
      </c>
      <c r="G83" s="1" t="s">
        <v>21</v>
      </c>
      <c r="H83" s="4">
        <v>500.03</v>
      </c>
      <c r="K83" s="1" t="s">
        <v>169</v>
      </c>
      <c r="L83" s="1"/>
      <c r="M83" s="1" t="str">
        <f t="shared" si="1"/>
        <v>67</v>
      </c>
      <c r="N83" s="1" t="s">
        <v>173</v>
      </c>
      <c r="O83" s="1"/>
      <c r="P83" s="1" t="s">
        <v>172</v>
      </c>
      <c r="Q83" s="1" t="s">
        <v>171</v>
      </c>
      <c r="R83" s="1"/>
      <c r="S83" s="1" t="s">
        <v>165</v>
      </c>
      <c r="T83" s="1" t="s">
        <v>168</v>
      </c>
      <c r="U83" s="1" t="s">
        <v>166</v>
      </c>
      <c r="V83" s="1" t="s">
        <v>170</v>
      </c>
    </row>
    <row r="84" spans="1:22" x14ac:dyDescent="0.2">
      <c r="A84">
        <v>1115</v>
      </c>
      <c r="B84" s="1" t="s">
        <v>167</v>
      </c>
      <c r="C84" s="1" t="s">
        <v>164</v>
      </c>
      <c r="D84" s="1" t="s">
        <v>270</v>
      </c>
      <c r="E84" s="3">
        <v>43012</v>
      </c>
      <c r="F84" s="7">
        <v>0</v>
      </c>
      <c r="G84" s="1" t="s">
        <v>21</v>
      </c>
      <c r="H84" s="4">
        <v>183.88</v>
      </c>
      <c r="K84" s="1" t="s">
        <v>169</v>
      </c>
      <c r="L84" s="1"/>
      <c r="M84" s="1" t="str">
        <f t="shared" si="1"/>
        <v>67</v>
      </c>
      <c r="N84" s="1" t="s">
        <v>173</v>
      </c>
      <c r="O84" s="1"/>
      <c r="P84" s="1" t="s">
        <v>172</v>
      </c>
      <c r="Q84" s="1" t="s">
        <v>171</v>
      </c>
      <c r="R84" s="1"/>
      <c r="S84" s="1" t="s">
        <v>165</v>
      </c>
      <c r="T84" s="1" t="s">
        <v>168</v>
      </c>
      <c r="U84" s="1" t="s">
        <v>166</v>
      </c>
      <c r="V84" s="1" t="s">
        <v>170</v>
      </c>
    </row>
    <row r="85" spans="1:22" x14ac:dyDescent="0.2">
      <c r="A85">
        <v>1115</v>
      </c>
      <c r="B85" s="1" t="s">
        <v>167</v>
      </c>
      <c r="C85" s="1" t="s">
        <v>164</v>
      </c>
      <c r="D85" s="1" t="s">
        <v>271</v>
      </c>
      <c r="E85" s="3">
        <v>43012</v>
      </c>
      <c r="F85" s="7">
        <v>0</v>
      </c>
      <c r="G85" s="1" t="s">
        <v>21</v>
      </c>
      <c r="H85" s="4">
        <v>1163.27</v>
      </c>
      <c r="K85" s="1" t="s">
        <v>169</v>
      </c>
      <c r="L85" s="1"/>
      <c r="M85" s="1" t="str">
        <f t="shared" si="1"/>
        <v>67</v>
      </c>
      <c r="N85" s="1" t="s">
        <v>173</v>
      </c>
      <c r="O85" s="1"/>
      <c r="P85" s="1" t="s">
        <v>172</v>
      </c>
      <c r="Q85" s="1" t="s">
        <v>171</v>
      </c>
      <c r="R85" s="1"/>
      <c r="S85" s="1" t="s">
        <v>165</v>
      </c>
      <c r="T85" s="1" t="s">
        <v>168</v>
      </c>
      <c r="U85" s="1" t="s">
        <v>166</v>
      </c>
      <c r="V85" s="1" t="s">
        <v>170</v>
      </c>
    </row>
    <row r="86" spans="1:22" x14ac:dyDescent="0.2">
      <c r="A86">
        <v>1115</v>
      </c>
      <c r="B86" s="1" t="s">
        <v>167</v>
      </c>
      <c r="C86" s="1" t="s">
        <v>164</v>
      </c>
      <c r="D86" s="1" t="s">
        <v>163</v>
      </c>
      <c r="E86" s="3">
        <v>43018</v>
      </c>
      <c r="F86" s="7">
        <v>0</v>
      </c>
      <c r="G86" s="1" t="s">
        <v>94</v>
      </c>
      <c r="H86" s="4">
        <v>500.04</v>
      </c>
      <c r="K86" s="1" t="s">
        <v>169</v>
      </c>
      <c r="L86" s="1"/>
      <c r="M86" s="1" t="str">
        <f t="shared" si="1"/>
        <v>67</v>
      </c>
      <c r="N86" s="1" t="s">
        <v>173</v>
      </c>
      <c r="O86" s="1"/>
      <c r="P86" s="1" t="s">
        <v>172</v>
      </c>
      <c r="Q86" s="1" t="s">
        <v>171</v>
      </c>
      <c r="R86" s="1"/>
      <c r="S86" s="1" t="s">
        <v>165</v>
      </c>
      <c r="T86" s="1" t="s">
        <v>168</v>
      </c>
      <c r="U86" s="1" t="s">
        <v>166</v>
      </c>
      <c r="V86" s="1" t="s">
        <v>170</v>
      </c>
    </row>
    <row r="87" spans="1:22" x14ac:dyDescent="0.2">
      <c r="A87">
        <v>1115</v>
      </c>
      <c r="B87" s="1" t="s">
        <v>1267</v>
      </c>
      <c r="C87" s="1" t="s">
        <v>1265</v>
      </c>
      <c r="D87" s="1" t="s">
        <v>1264</v>
      </c>
      <c r="E87" s="3">
        <v>43019</v>
      </c>
      <c r="F87" s="7">
        <v>0</v>
      </c>
      <c r="G87" s="1" t="s">
        <v>10</v>
      </c>
      <c r="H87" s="4">
        <v>2900</v>
      </c>
      <c r="K87" s="1" t="s">
        <v>1269</v>
      </c>
      <c r="L87" s="1"/>
      <c r="M87" s="1" t="str">
        <f t="shared" si="1"/>
        <v>11</v>
      </c>
      <c r="N87" s="1" t="s">
        <v>1272</v>
      </c>
      <c r="O87" s="1"/>
      <c r="P87" s="1" t="s">
        <v>1271</v>
      </c>
      <c r="Q87" s="1" t="s">
        <v>1270</v>
      </c>
      <c r="R87" s="1"/>
      <c r="S87" s="1" t="s">
        <v>1266</v>
      </c>
      <c r="T87" s="1" t="s">
        <v>1268</v>
      </c>
      <c r="U87" s="1" t="s">
        <v>35</v>
      </c>
      <c r="V87" s="1" t="s">
        <v>17</v>
      </c>
    </row>
    <row r="88" spans="1:22" x14ac:dyDescent="0.2">
      <c r="A88">
        <v>1115</v>
      </c>
      <c r="B88" s="1" t="s">
        <v>1125</v>
      </c>
      <c r="C88" s="1" t="s">
        <v>1122</v>
      </c>
      <c r="D88" s="1" t="s">
        <v>1121</v>
      </c>
      <c r="E88" s="3">
        <v>43019</v>
      </c>
      <c r="F88" s="7">
        <v>0</v>
      </c>
      <c r="G88" s="1" t="s">
        <v>10</v>
      </c>
      <c r="H88" s="4">
        <v>193.5</v>
      </c>
      <c r="K88" s="1" t="s">
        <v>1127</v>
      </c>
      <c r="L88" s="1"/>
      <c r="M88" s="1" t="str">
        <f t="shared" si="1"/>
        <v>11</v>
      </c>
      <c r="N88" s="1" t="s">
        <v>1130</v>
      </c>
      <c r="O88" s="1"/>
      <c r="P88" s="1" t="s">
        <v>1129</v>
      </c>
      <c r="Q88" s="1" t="s">
        <v>1128</v>
      </c>
      <c r="R88" s="1"/>
      <c r="S88" s="1" t="s">
        <v>1123</v>
      </c>
      <c r="T88" s="1" t="s">
        <v>1126</v>
      </c>
      <c r="U88" s="1" t="s">
        <v>1124</v>
      </c>
      <c r="V88" s="1" t="s">
        <v>17</v>
      </c>
    </row>
    <row r="89" spans="1:22" x14ac:dyDescent="0.2">
      <c r="A89">
        <v>1115</v>
      </c>
      <c r="B89" s="1" t="s">
        <v>380</v>
      </c>
      <c r="C89" s="1" t="s">
        <v>377</v>
      </c>
      <c r="D89" s="1" t="s">
        <v>376</v>
      </c>
      <c r="E89" s="3">
        <v>43013</v>
      </c>
      <c r="F89" s="7">
        <v>0</v>
      </c>
      <c r="G89" s="1" t="s">
        <v>94</v>
      </c>
      <c r="H89" s="4">
        <v>3131.4</v>
      </c>
      <c r="K89" s="1" t="s">
        <v>382</v>
      </c>
      <c r="L89" s="1"/>
      <c r="M89" s="1" t="str">
        <f t="shared" si="1"/>
        <v>51</v>
      </c>
      <c r="N89" s="1" t="s">
        <v>386</v>
      </c>
      <c r="O89" s="1"/>
      <c r="P89" s="1" t="s">
        <v>385</v>
      </c>
      <c r="Q89" s="1" t="s">
        <v>384</v>
      </c>
      <c r="R89" s="1"/>
      <c r="S89" s="1" t="s">
        <v>378</v>
      </c>
      <c r="T89" s="1" t="s">
        <v>381</v>
      </c>
      <c r="U89" s="1" t="s">
        <v>379</v>
      </c>
      <c r="V89" s="1" t="s">
        <v>383</v>
      </c>
    </row>
    <row r="90" spans="1:22" x14ac:dyDescent="0.2">
      <c r="A90">
        <v>1115</v>
      </c>
      <c r="B90" s="1" t="s">
        <v>1555</v>
      </c>
      <c r="C90" s="1" t="s">
        <v>1552</v>
      </c>
      <c r="D90" s="1" t="s">
        <v>1551</v>
      </c>
      <c r="E90" s="3">
        <v>43021</v>
      </c>
      <c r="F90" s="7">
        <v>0</v>
      </c>
      <c r="G90" s="1" t="s">
        <v>10</v>
      </c>
      <c r="H90" s="4">
        <v>220.57</v>
      </c>
      <c r="K90" s="1" t="s">
        <v>1557</v>
      </c>
      <c r="L90" s="1"/>
      <c r="M90" s="1" t="str">
        <f t="shared" si="1"/>
        <v>47</v>
      </c>
      <c r="N90" s="1" t="s">
        <v>1560</v>
      </c>
      <c r="O90" s="1"/>
      <c r="P90" s="1" t="s">
        <v>1559</v>
      </c>
      <c r="Q90" s="1" t="s">
        <v>1558</v>
      </c>
      <c r="R90" s="1"/>
      <c r="S90" s="1" t="s">
        <v>1553</v>
      </c>
      <c r="T90" s="1" t="s">
        <v>1556</v>
      </c>
      <c r="U90" s="1" t="s">
        <v>1554</v>
      </c>
      <c r="V90" s="1" t="s">
        <v>80</v>
      </c>
    </row>
    <row r="91" spans="1:22" x14ac:dyDescent="0.2">
      <c r="A91">
        <v>1115</v>
      </c>
      <c r="B91" s="1" t="s">
        <v>1221</v>
      </c>
      <c r="C91" s="1" t="s">
        <v>1219</v>
      </c>
      <c r="D91" s="1" t="s">
        <v>1218</v>
      </c>
      <c r="E91" s="3">
        <v>43019</v>
      </c>
      <c r="F91" s="7">
        <v>0</v>
      </c>
      <c r="G91" s="1" t="s">
        <v>10</v>
      </c>
      <c r="H91" s="4">
        <v>590.35</v>
      </c>
      <c r="K91" s="1" t="s">
        <v>1223</v>
      </c>
      <c r="L91" s="1"/>
      <c r="M91" s="1" t="str">
        <f t="shared" si="1"/>
        <v>11</v>
      </c>
      <c r="N91" s="1" t="s">
        <v>1226</v>
      </c>
      <c r="O91" s="1"/>
      <c r="P91" s="1" t="s">
        <v>1225</v>
      </c>
      <c r="Q91" s="1" t="s">
        <v>1224</v>
      </c>
      <c r="R91" s="1"/>
      <c r="S91" s="1" t="s">
        <v>1220</v>
      </c>
      <c r="T91" s="1" t="s">
        <v>1222</v>
      </c>
      <c r="U91" s="1" t="s">
        <v>1004</v>
      </c>
      <c r="V91" s="1" t="s">
        <v>17</v>
      </c>
    </row>
    <row r="92" spans="1:22" x14ac:dyDescent="0.2">
      <c r="A92">
        <v>1115</v>
      </c>
      <c r="B92" s="1" t="s">
        <v>1410</v>
      </c>
      <c r="C92" s="1" t="s">
        <v>1408</v>
      </c>
      <c r="D92" s="1" t="s">
        <v>1407</v>
      </c>
      <c r="E92" s="3">
        <v>43021</v>
      </c>
      <c r="F92" s="7">
        <v>0</v>
      </c>
      <c r="G92" s="1" t="s">
        <v>10</v>
      </c>
      <c r="H92" s="4">
        <v>3100</v>
      </c>
      <c r="K92" s="1" t="s">
        <v>1412</v>
      </c>
      <c r="L92" s="1"/>
      <c r="M92" s="1" t="str">
        <f t="shared" si="1"/>
        <v>21</v>
      </c>
      <c r="N92" s="1" t="s">
        <v>1414</v>
      </c>
      <c r="O92" s="1"/>
      <c r="P92" s="1" t="s">
        <v>1413</v>
      </c>
      <c r="Q92" s="1" t="s">
        <v>10</v>
      </c>
      <c r="R92" s="1"/>
      <c r="S92" s="1" t="s">
        <v>1409</v>
      </c>
      <c r="T92" s="1" t="s">
        <v>1411</v>
      </c>
      <c r="U92" s="1" t="s">
        <v>45</v>
      </c>
      <c r="V92" s="1" t="s">
        <v>49</v>
      </c>
    </row>
    <row r="93" spans="1:22" x14ac:dyDescent="0.2">
      <c r="A93">
        <v>1115</v>
      </c>
      <c r="B93" s="1" t="s">
        <v>469</v>
      </c>
      <c r="C93" s="1" t="s">
        <v>467</v>
      </c>
      <c r="D93" s="1" t="s">
        <v>466</v>
      </c>
      <c r="E93" s="3">
        <v>43014</v>
      </c>
      <c r="F93" s="7">
        <v>0</v>
      </c>
      <c r="G93" s="1" t="s">
        <v>10</v>
      </c>
      <c r="H93" s="4">
        <v>295.99</v>
      </c>
      <c r="K93" s="1" t="s">
        <v>471</v>
      </c>
      <c r="L93" s="1"/>
      <c r="M93" s="1" t="str">
        <f t="shared" si="1"/>
        <v>11</v>
      </c>
      <c r="N93" s="1" t="s">
        <v>474</v>
      </c>
      <c r="O93" s="1"/>
      <c r="P93" s="1" t="s">
        <v>473</v>
      </c>
      <c r="Q93" s="1" t="s">
        <v>472</v>
      </c>
      <c r="R93" s="1"/>
      <c r="S93" s="1" t="s">
        <v>468</v>
      </c>
      <c r="T93" s="1" t="s">
        <v>470</v>
      </c>
      <c r="U93" s="1" t="s">
        <v>35</v>
      </c>
      <c r="V93" s="1" t="s">
        <v>17</v>
      </c>
    </row>
    <row r="94" spans="1:22" x14ac:dyDescent="0.2">
      <c r="A94">
        <v>1115</v>
      </c>
      <c r="B94" s="1" t="s">
        <v>920</v>
      </c>
      <c r="C94" s="1" t="s">
        <v>918</v>
      </c>
      <c r="D94" s="1" t="s">
        <v>917</v>
      </c>
      <c r="E94" s="3">
        <v>43018</v>
      </c>
      <c r="F94" s="7">
        <v>0</v>
      </c>
      <c r="G94" s="1" t="s">
        <v>10</v>
      </c>
      <c r="H94" s="4">
        <v>3000</v>
      </c>
      <c r="K94" s="1" t="s">
        <v>922</v>
      </c>
      <c r="L94" s="1"/>
      <c r="M94" s="1" t="str">
        <f t="shared" si="1"/>
        <v>11</v>
      </c>
      <c r="N94" s="1" t="s">
        <v>925</v>
      </c>
      <c r="O94" s="1"/>
      <c r="P94" s="1" t="s">
        <v>924</v>
      </c>
      <c r="Q94" s="1" t="s">
        <v>923</v>
      </c>
      <c r="R94" s="1"/>
      <c r="S94" s="1" t="s">
        <v>919</v>
      </c>
      <c r="T94" s="1" t="s">
        <v>921</v>
      </c>
      <c r="U94" s="1" t="s">
        <v>45</v>
      </c>
      <c r="V94" s="1" t="s">
        <v>49</v>
      </c>
    </row>
    <row r="95" spans="1:22" x14ac:dyDescent="0.2">
      <c r="A95">
        <v>1115</v>
      </c>
      <c r="B95" s="1" t="s">
        <v>890</v>
      </c>
      <c r="C95" s="1" t="s">
        <v>888</v>
      </c>
      <c r="D95" s="1" t="s">
        <v>887</v>
      </c>
      <c r="E95" s="3">
        <v>43018</v>
      </c>
      <c r="F95" s="7">
        <v>0</v>
      </c>
      <c r="G95" s="1" t="s">
        <v>10</v>
      </c>
      <c r="H95" s="4">
        <v>3000</v>
      </c>
      <c r="K95" s="1" t="s">
        <v>892</v>
      </c>
      <c r="L95" s="1"/>
      <c r="M95" s="1" t="str">
        <f t="shared" si="1"/>
        <v>02</v>
      </c>
      <c r="N95" s="1" t="s">
        <v>895</v>
      </c>
      <c r="O95" s="1"/>
      <c r="P95" s="1" t="s">
        <v>894</v>
      </c>
      <c r="Q95" s="1" t="s">
        <v>893</v>
      </c>
      <c r="R95" s="1"/>
      <c r="S95" s="1" t="s">
        <v>889</v>
      </c>
      <c r="T95" s="1" t="s">
        <v>891</v>
      </c>
      <c r="U95" s="1" t="s">
        <v>45</v>
      </c>
      <c r="V95" s="1" t="s">
        <v>49</v>
      </c>
    </row>
    <row r="96" spans="1:22" x14ac:dyDescent="0.2">
      <c r="A96">
        <v>1115</v>
      </c>
      <c r="B96" s="1" t="s">
        <v>88</v>
      </c>
      <c r="C96" s="1" t="s">
        <v>85</v>
      </c>
      <c r="D96" s="1" t="s">
        <v>84</v>
      </c>
      <c r="E96" s="3">
        <v>43010</v>
      </c>
      <c r="F96" s="7">
        <v>0</v>
      </c>
      <c r="G96" s="1" t="s">
        <v>10</v>
      </c>
      <c r="H96" s="4">
        <v>478.43</v>
      </c>
      <c r="K96" s="1" t="s">
        <v>90</v>
      </c>
      <c r="L96" s="1"/>
      <c r="M96" s="1" t="str">
        <f t="shared" si="1"/>
        <v>19</v>
      </c>
      <c r="N96" s="1">
        <v>1938512740</v>
      </c>
      <c r="O96" s="1"/>
      <c r="P96" s="1" t="s">
        <v>92</v>
      </c>
      <c r="Q96" s="1" t="s">
        <v>91</v>
      </c>
      <c r="R96" s="1"/>
      <c r="S96" s="1" t="s">
        <v>86</v>
      </c>
      <c r="T96" s="1" t="s">
        <v>89</v>
      </c>
      <c r="U96" s="1" t="s">
        <v>87</v>
      </c>
      <c r="V96" s="1" t="s">
        <v>17</v>
      </c>
    </row>
    <row r="97" spans="1:22" x14ac:dyDescent="0.2">
      <c r="A97">
        <v>1115</v>
      </c>
      <c r="B97" s="1" t="s">
        <v>715</v>
      </c>
      <c r="C97" s="1" t="s">
        <v>712</v>
      </c>
      <c r="D97" s="1" t="s">
        <v>711</v>
      </c>
      <c r="E97" s="3">
        <v>43016</v>
      </c>
      <c r="F97" s="7">
        <v>0</v>
      </c>
      <c r="G97" s="1" t="s">
        <v>21</v>
      </c>
      <c r="H97" s="4">
        <v>462.19</v>
      </c>
      <c r="K97" s="1" t="s">
        <v>717</v>
      </c>
      <c r="L97" s="1"/>
      <c r="M97" s="1" t="str">
        <f t="shared" si="1"/>
        <v>41</v>
      </c>
      <c r="N97" s="1" t="s">
        <v>720</v>
      </c>
      <c r="O97" s="1"/>
      <c r="P97" s="1" t="s">
        <v>719</v>
      </c>
      <c r="Q97" s="1" t="s">
        <v>718</v>
      </c>
      <c r="R97" s="1"/>
      <c r="S97" s="1" t="s">
        <v>713</v>
      </c>
      <c r="T97" s="1" t="s">
        <v>716</v>
      </c>
      <c r="U97" s="1" t="s">
        <v>714</v>
      </c>
      <c r="V97" s="1" t="s">
        <v>245</v>
      </c>
    </row>
    <row r="98" spans="1:22" x14ac:dyDescent="0.2">
      <c r="A98">
        <v>1115</v>
      </c>
      <c r="B98" s="1" t="s">
        <v>1194</v>
      </c>
      <c r="C98" s="1" t="s">
        <v>1192</v>
      </c>
      <c r="D98" s="1" t="s">
        <v>1191</v>
      </c>
      <c r="E98" s="3">
        <v>43019</v>
      </c>
      <c r="F98" s="7">
        <v>0</v>
      </c>
      <c r="G98" s="1" t="s">
        <v>21</v>
      </c>
      <c r="H98" s="4">
        <v>375</v>
      </c>
      <c r="K98" s="1" t="s">
        <v>1196</v>
      </c>
      <c r="L98" s="1"/>
      <c r="M98" s="1" t="str">
        <f t="shared" si="1"/>
        <v>11</v>
      </c>
      <c r="N98" s="1" t="s">
        <v>1199</v>
      </c>
      <c r="O98" s="1"/>
      <c r="P98" s="1" t="s">
        <v>1198</v>
      </c>
      <c r="Q98" s="1" t="s">
        <v>1197</v>
      </c>
      <c r="R98" s="1"/>
      <c r="S98" s="1" t="s">
        <v>1193</v>
      </c>
      <c r="T98" s="1" t="s">
        <v>1195</v>
      </c>
      <c r="U98" s="1" t="s">
        <v>35</v>
      </c>
      <c r="V98" s="1" t="s">
        <v>17</v>
      </c>
    </row>
    <row r="99" spans="1:22" x14ac:dyDescent="0.2">
      <c r="A99">
        <v>1115</v>
      </c>
      <c r="B99" s="1" t="s">
        <v>686</v>
      </c>
      <c r="C99" s="1" t="s">
        <v>684</v>
      </c>
      <c r="D99" s="1" t="s">
        <v>683</v>
      </c>
      <c r="E99" s="3">
        <v>43015</v>
      </c>
      <c r="F99" s="7">
        <v>0</v>
      </c>
      <c r="G99" s="1" t="s">
        <v>94</v>
      </c>
      <c r="H99" s="4">
        <v>426.64</v>
      </c>
      <c r="K99" s="1" t="s">
        <v>688</v>
      </c>
      <c r="L99" s="1"/>
      <c r="M99" s="1" t="str">
        <f t="shared" si="1"/>
        <v>11</v>
      </c>
      <c r="N99" s="1" t="s">
        <v>691</v>
      </c>
      <c r="O99" s="1"/>
      <c r="P99" s="1" t="s">
        <v>690</v>
      </c>
      <c r="Q99" s="1" t="s">
        <v>689</v>
      </c>
      <c r="R99" s="1"/>
      <c r="S99" s="1" t="s">
        <v>685</v>
      </c>
      <c r="T99" s="1" t="s">
        <v>687</v>
      </c>
      <c r="U99" s="1" t="s">
        <v>35</v>
      </c>
      <c r="V99" s="1" t="s">
        <v>17</v>
      </c>
    </row>
    <row r="100" spans="1:22" x14ac:dyDescent="0.2">
      <c r="A100">
        <v>1115</v>
      </c>
      <c r="B100" s="1" t="s">
        <v>253</v>
      </c>
      <c r="C100" s="1" t="s">
        <v>250</v>
      </c>
      <c r="D100" s="1" t="s">
        <v>249</v>
      </c>
      <c r="E100" s="3">
        <v>43012</v>
      </c>
      <c r="F100" s="7">
        <v>0</v>
      </c>
      <c r="G100" s="1" t="s">
        <v>10</v>
      </c>
      <c r="H100" s="4">
        <v>230</v>
      </c>
      <c r="K100" s="1" t="s">
        <v>255</v>
      </c>
      <c r="L100" s="1"/>
      <c r="M100" s="1" t="str">
        <f t="shared" si="1"/>
        <v>15</v>
      </c>
      <c r="N100" s="1" t="s">
        <v>258</v>
      </c>
      <c r="O100" s="1"/>
      <c r="P100" s="1" t="s">
        <v>257</v>
      </c>
      <c r="Q100" s="1" t="s">
        <v>256</v>
      </c>
      <c r="R100" s="1"/>
      <c r="S100" s="1" t="s">
        <v>251</v>
      </c>
      <c r="T100" s="1" t="s">
        <v>254</v>
      </c>
      <c r="U100" s="1" t="s">
        <v>252</v>
      </c>
      <c r="V100" s="1" t="s">
        <v>17</v>
      </c>
    </row>
    <row r="101" spans="1:22" x14ac:dyDescent="0.2">
      <c r="A101">
        <v>1115</v>
      </c>
      <c r="B101" s="1" t="s">
        <v>313</v>
      </c>
      <c r="C101" s="1" t="s">
        <v>311</v>
      </c>
      <c r="D101" s="1" t="s">
        <v>310</v>
      </c>
      <c r="E101" s="3">
        <v>43012</v>
      </c>
      <c r="F101" s="7">
        <v>0</v>
      </c>
      <c r="G101" s="1" t="s">
        <v>10</v>
      </c>
      <c r="H101" s="4">
        <v>1921.76</v>
      </c>
      <c r="K101" s="1" t="s">
        <v>315</v>
      </c>
      <c r="L101" s="1"/>
      <c r="M101" s="1" t="str">
        <f t="shared" si="1"/>
        <v>21</v>
      </c>
      <c r="N101" s="1" t="s">
        <v>318</v>
      </c>
      <c r="O101" s="1"/>
      <c r="P101" s="1" t="s">
        <v>317</v>
      </c>
      <c r="Q101" s="1" t="s">
        <v>316</v>
      </c>
      <c r="R101" s="1"/>
      <c r="S101" s="1" t="s">
        <v>312</v>
      </c>
      <c r="T101" s="1" t="s">
        <v>314</v>
      </c>
      <c r="U101" s="1" t="s">
        <v>45</v>
      </c>
      <c r="V101" s="1" t="s">
        <v>49</v>
      </c>
    </row>
    <row r="102" spans="1:22" x14ac:dyDescent="0.2">
      <c r="A102">
        <v>1115</v>
      </c>
      <c r="B102" s="1" t="s">
        <v>214</v>
      </c>
      <c r="C102" s="1" t="s">
        <v>212</v>
      </c>
      <c r="D102" s="1" t="s">
        <v>211</v>
      </c>
      <c r="E102" s="3">
        <v>43011</v>
      </c>
      <c r="F102" s="7">
        <v>0</v>
      </c>
      <c r="G102" s="1" t="s">
        <v>94</v>
      </c>
      <c r="H102" s="4">
        <v>247.25</v>
      </c>
      <c r="K102" s="1" t="s">
        <v>216</v>
      </c>
      <c r="L102" s="1"/>
      <c r="M102" s="1" t="str">
        <f t="shared" si="1"/>
        <v>11</v>
      </c>
      <c r="N102" s="1" t="s">
        <v>219</v>
      </c>
      <c r="O102" s="1"/>
      <c r="P102" s="1" t="s">
        <v>218</v>
      </c>
      <c r="Q102" s="1" t="s">
        <v>217</v>
      </c>
      <c r="R102" s="1"/>
      <c r="S102" s="1" t="s">
        <v>213</v>
      </c>
      <c r="T102" s="1" t="s">
        <v>215</v>
      </c>
      <c r="U102" s="1" t="s">
        <v>35</v>
      </c>
      <c r="V102" s="1" t="s">
        <v>17</v>
      </c>
    </row>
    <row r="103" spans="1:22" x14ac:dyDescent="0.2">
      <c r="A103">
        <v>1115</v>
      </c>
      <c r="B103" s="1" t="s">
        <v>929</v>
      </c>
      <c r="C103" s="1" t="s">
        <v>927</v>
      </c>
      <c r="D103" s="1" t="s">
        <v>926</v>
      </c>
      <c r="E103" s="3">
        <v>43018</v>
      </c>
      <c r="F103" s="7">
        <v>0</v>
      </c>
      <c r="G103" s="1" t="s">
        <v>10</v>
      </c>
      <c r="H103" s="4">
        <v>2536</v>
      </c>
      <c r="K103" s="1" t="s">
        <v>931</v>
      </c>
      <c r="L103" s="1"/>
      <c r="M103" s="1" t="str">
        <f t="shared" si="1"/>
        <v>11</v>
      </c>
      <c r="N103" s="1" t="s">
        <v>934</v>
      </c>
      <c r="O103" s="1"/>
      <c r="P103" s="1" t="s">
        <v>933</v>
      </c>
      <c r="Q103" s="1" t="s">
        <v>932</v>
      </c>
      <c r="R103" s="1"/>
      <c r="S103" s="1" t="s">
        <v>928</v>
      </c>
      <c r="T103" s="1" t="s">
        <v>930</v>
      </c>
      <c r="U103" s="1" t="s">
        <v>35</v>
      </c>
      <c r="V103" s="1" t="s">
        <v>17</v>
      </c>
    </row>
    <row r="104" spans="1:22" x14ac:dyDescent="0.2">
      <c r="A104">
        <v>1115</v>
      </c>
      <c r="B104" s="1" t="s">
        <v>124</v>
      </c>
      <c r="C104" s="1" t="s">
        <v>122</v>
      </c>
      <c r="D104" s="1" t="s">
        <v>121</v>
      </c>
      <c r="E104" s="3">
        <v>43010</v>
      </c>
      <c r="F104" s="7">
        <v>0</v>
      </c>
      <c r="G104" s="1" t="s">
        <v>94</v>
      </c>
      <c r="H104" s="4">
        <v>500.1</v>
      </c>
      <c r="K104" s="1" t="s">
        <v>126</v>
      </c>
      <c r="L104" s="1"/>
      <c r="M104" s="1" t="str">
        <f t="shared" si="1"/>
        <v>11</v>
      </c>
      <c r="N104" s="1" t="s">
        <v>129</v>
      </c>
      <c r="O104" s="1"/>
      <c r="P104" s="1" t="s">
        <v>128</v>
      </c>
      <c r="Q104" s="1" t="s">
        <v>127</v>
      </c>
      <c r="R104" s="1"/>
      <c r="S104" s="1" t="s">
        <v>123</v>
      </c>
      <c r="T104" s="1" t="s">
        <v>125</v>
      </c>
      <c r="U104" s="1" t="s">
        <v>35</v>
      </c>
      <c r="V104" s="1" t="s">
        <v>17</v>
      </c>
    </row>
    <row r="105" spans="1:22" x14ac:dyDescent="0.2">
      <c r="A105">
        <v>1115</v>
      </c>
      <c r="B105" s="1" t="s">
        <v>478</v>
      </c>
      <c r="C105" s="1" t="s">
        <v>476</v>
      </c>
      <c r="D105" s="1" t="s">
        <v>475</v>
      </c>
      <c r="E105" s="3">
        <v>43014</v>
      </c>
      <c r="F105" s="7">
        <v>0</v>
      </c>
      <c r="G105" s="1" t="s">
        <v>10</v>
      </c>
      <c r="H105" s="4">
        <v>317.39999999999998</v>
      </c>
      <c r="K105" s="1" t="s">
        <v>58</v>
      </c>
      <c r="L105" s="1"/>
      <c r="M105" s="1" t="str">
        <f t="shared" si="1"/>
        <v>11</v>
      </c>
      <c r="N105" s="1" t="s">
        <v>482</v>
      </c>
      <c r="O105" s="1"/>
      <c r="P105" s="1" t="s">
        <v>481</v>
      </c>
      <c r="Q105" s="1" t="s">
        <v>480</v>
      </c>
      <c r="R105" s="1"/>
      <c r="S105" s="1" t="s">
        <v>477</v>
      </c>
      <c r="T105" s="1" t="s">
        <v>479</v>
      </c>
      <c r="U105" s="1" t="s">
        <v>13</v>
      </c>
      <c r="V105" s="1" t="s">
        <v>17</v>
      </c>
    </row>
    <row r="106" spans="1:22" x14ac:dyDescent="0.2">
      <c r="A106">
        <v>1115</v>
      </c>
      <c r="B106" s="1" t="s">
        <v>1052</v>
      </c>
      <c r="C106" s="1" t="s">
        <v>1049</v>
      </c>
      <c r="D106" s="1" t="s">
        <v>1048</v>
      </c>
      <c r="E106" s="3">
        <v>43018</v>
      </c>
      <c r="F106" s="7">
        <v>0</v>
      </c>
      <c r="G106" s="1" t="s">
        <v>21</v>
      </c>
      <c r="H106" s="4">
        <v>2133.4899999999998</v>
      </c>
      <c r="K106" s="1" t="s">
        <v>1054</v>
      </c>
      <c r="L106" s="1"/>
      <c r="M106" s="1" t="str">
        <f t="shared" si="1"/>
        <v>11</v>
      </c>
      <c r="N106" s="1" t="s">
        <v>1057</v>
      </c>
      <c r="O106" s="1"/>
      <c r="P106" s="1" t="s">
        <v>1056</v>
      </c>
      <c r="Q106" s="1" t="s">
        <v>1055</v>
      </c>
      <c r="R106" s="1"/>
      <c r="S106" s="1" t="s">
        <v>1050</v>
      </c>
      <c r="T106" s="1" t="s">
        <v>1053</v>
      </c>
      <c r="U106" s="1" t="s">
        <v>1051</v>
      </c>
      <c r="V106" s="1" t="s">
        <v>17</v>
      </c>
    </row>
    <row r="107" spans="1:22" x14ac:dyDescent="0.2">
      <c r="A107">
        <v>1115</v>
      </c>
      <c r="B107" s="1" t="s">
        <v>146</v>
      </c>
      <c r="C107" s="1" t="s">
        <v>144</v>
      </c>
      <c r="D107" s="1" t="s">
        <v>143</v>
      </c>
      <c r="E107" s="3">
        <v>43011</v>
      </c>
      <c r="F107" s="7">
        <v>0</v>
      </c>
      <c r="G107" s="1" t="s">
        <v>10</v>
      </c>
      <c r="H107" s="4">
        <v>1392</v>
      </c>
      <c r="K107" s="1" t="s">
        <v>148</v>
      </c>
      <c r="L107" s="1"/>
      <c r="M107" s="1" t="str">
        <f t="shared" si="1"/>
        <v>17</v>
      </c>
      <c r="N107" s="1" t="s">
        <v>151</v>
      </c>
      <c r="O107" s="1"/>
      <c r="P107" s="1" t="s">
        <v>150</v>
      </c>
      <c r="Q107" s="1" t="s">
        <v>149</v>
      </c>
      <c r="R107" s="1"/>
      <c r="S107" s="1" t="s">
        <v>23</v>
      </c>
      <c r="T107" s="1" t="s">
        <v>147</v>
      </c>
      <c r="U107" s="1" t="s">
        <v>145</v>
      </c>
      <c r="V107" s="1" t="s">
        <v>17</v>
      </c>
    </row>
    <row r="108" spans="1:22" x14ac:dyDescent="0.2">
      <c r="A108">
        <v>1115</v>
      </c>
      <c r="B108" s="1" t="s">
        <v>1159</v>
      </c>
      <c r="C108" s="1" t="s">
        <v>1157</v>
      </c>
      <c r="D108" s="1" t="s">
        <v>1156</v>
      </c>
      <c r="E108" s="3">
        <v>43019</v>
      </c>
      <c r="F108" s="7">
        <v>0</v>
      </c>
      <c r="G108" s="1" t="s">
        <v>10</v>
      </c>
      <c r="H108" s="4">
        <v>1491</v>
      </c>
      <c r="K108" s="1" t="s">
        <v>1161</v>
      </c>
      <c r="L108" s="1"/>
      <c r="M108" s="1" t="str">
        <f t="shared" si="1"/>
        <v>21</v>
      </c>
      <c r="N108" s="1" t="s">
        <v>1164</v>
      </c>
      <c r="O108" s="1"/>
      <c r="P108" s="1" t="s">
        <v>1163</v>
      </c>
      <c r="Q108" s="1" t="s">
        <v>1162</v>
      </c>
      <c r="R108" s="1"/>
      <c r="S108" s="1" t="s">
        <v>1158</v>
      </c>
      <c r="T108" s="1" t="s">
        <v>1160</v>
      </c>
      <c r="U108" s="1" t="s">
        <v>45</v>
      </c>
      <c r="V108" s="1" t="s">
        <v>49</v>
      </c>
    </row>
    <row r="109" spans="1:22" x14ac:dyDescent="0.2">
      <c r="A109">
        <v>1115</v>
      </c>
      <c r="B109" s="1" t="s">
        <v>1365</v>
      </c>
      <c r="C109" s="1" t="s">
        <v>1363</v>
      </c>
      <c r="D109" s="1" t="s">
        <v>1362</v>
      </c>
      <c r="E109" s="3">
        <v>43020</v>
      </c>
      <c r="F109" s="7">
        <v>0</v>
      </c>
      <c r="G109" s="1" t="s">
        <v>10</v>
      </c>
      <c r="H109" s="4">
        <v>260.33999999999997</v>
      </c>
      <c r="K109" s="1" t="s">
        <v>1367</v>
      </c>
      <c r="L109" s="1"/>
      <c r="M109" s="1" t="str">
        <f t="shared" si="1"/>
        <v>19</v>
      </c>
      <c r="N109" s="1" t="s">
        <v>1370</v>
      </c>
      <c r="O109" s="1"/>
      <c r="P109" s="1" t="s">
        <v>1369</v>
      </c>
      <c r="Q109" s="1" t="s">
        <v>1368</v>
      </c>
      <c r="R109" s="1"/>
      <c r="S109" s="1" t="s">
        <v>23</v>
      </c>
      <c r="T109" s="1" t="s">
        <v>1366</v>
      </c>
      <c r="U109" s="1" t="s">
        <v>1364</v>
      </c>
      <c r="V109" s="1" t="s">
        <v>17</v>
      </c>
    </row>
    <row r="110" spans="1:22" x14ac:dyDescent="0.2">
      <c r="A110">
        <v>1115</v>
      </c>
      <c r="B110" s="1" t="s">
        <v>1564</v>
      </c>
      <c r="C110" s="1" t="s">
        <v>1562</v>
      </c>
      <c r="D110" s="1" t="s">
        <v>1561</v>
      </c>
      <c r="E110" s="3">
        <v>43021</v>
      </c>
      <c r="F110" s="7">
        <v>0</v>
      </c>
      <c r="G110" s="1" t="s">
        <v>10</v>
      </c>
      <c r="H110" s="4">
        <v>537.66</v>
      </c>
      <c r="K110" s="1" t="s">
        <v>1565</v>
      </c>
      <c r="L110" s="1"/>
      <c r="M110" s="1" t="str">
        <f t="shared" si="1"/>
        <v>11</v>
      </c>
      <c r="N110" s="1" t="s">
        <v>1567</v>
      </c>
      <c r="O110" s="1"/>
      <c r="P110" s="1" t="s">
        <v>737</v>
      </c>
      <c r="Q110" s="1" t="s">
        <v>1566</v>
      </c>
      <c r="R110" s="1"/>
      <c r="S110" s="1" t="s">
        <v>1563</v>
      </c>
      <c r="T110" s="1" t="s">
        <v>734</v>
      </c>
      <c r="U110" s="1" t="s">
        <v>35</v>
      </c>
      <c r="V110" s="1" t="s">
        <v>17</v>
      </c>
    </row>
    <row r="111" spans="1:22" x14ac:dyDescent="0.2">
      <c r="A111">
        <v>1115</v>
      </c>
      <c r="B111" s="1" t="s">
        <v>542</v>
      </c>
      <c r="C111" s="1" t="s">
        <v>540</v>
      </c>
      <c r="D111" s="1" t="s">
        <v>539</v>
      </c>
      <c r="E111" s="3">
        <v>43014</v>
      </c>
      <c r="F111" s="7">
        <v>0</v>
      </c>
      <c r="G111" s="1" t="s">
        <v>10</v>
      </c>
      <c r="H111" s="4">
        <v>1180.99</v>
      </c>
      <c r="K111" s="1" t="s">
        <v>544</v>
      </c>
      <c r="L111" s="1"/>
      <c r="M111" s="1" t="str">
        <f t="shared" si="1"/>
        <v>11</v>
      </c>
      <c r="N111" s="1" t="s">
        <v>547</v>
      </c>
      <c r="O111" s="1"/>
      <c r="P111" s="1" t="s">
        <v>546</v>
      </c>
      <c r="Q111" s="1" t="s">
        <v>545</v>
      </c>
      <c r="R111" s="1"/>
      <c r="S111" s="1" t="s">
        <v>541</v>
      </c>
      <c r="T111" s="1" t="s">
        <v>543</v>
      </c>
      <c r="U111" s="1" t="s">
        <v>35</v>
      </c>
      <c r="V111" s="1" t="s">
        <v>17</v>
      </c>
    </row>
    <row r="112" spans="1:22" x14ac:dyDescent="0.2">
      <c r="A112">
        <v>1115</v>
      </c>
      <c r="B112" s="1" t="s">
        <v>487</v>
      </c>
      <c r="C112" s="1" t="s">
        <v>484</v>
      </c>
      <c r="D112" s="1" t="s">
        <v>483</v>
      </c>
      <c r="E112" s="3">
        <v>43014</v>
      </c>
      <c r="F112" s="7">
        <v>0</v>
      </c>
      <c r="G112" s="1" t="s">
        <v>10</v>
      </c>
      <c r="H112" s="4">
        <v>6626.88</v>
      </c>
      <c r="K112" s="1" t="s">
        <v>489</v>
      </c>
      <c r="L112" s="1"/>
      <c r="M112" s="1" t="str">
        <f t="shared" si="1"/>
        <v>11</v>
      </c>
      <c r="N112" s="1" t="s">
        <v>492</v>
      </c>
      <c r="O112" s="1"/>
      <c r="P112" s="1" t="s">
        <v>491</v>
      </c>
      <c r="Q112" s="1" t="s">
        <v>490</v>
      </c>
      <c r="R112" s="1"/>
      <c r="S112" s="1" t="s">
        <v>485</v>
      </c>
      <c r="T112" s="1" t="s">
        <v>488</v>
      </c>
      <c r="U112" s="1" t="s">
        <v>486</v>
      </c>
      <c r="V112" s="1" t="s">
        <v>383</v>
      </c>
    </row>
    <row r="113" spans="1:22" x14ac:dyDescent="0.2">
      <c r="A113">
        <v>1115</v>
      </c>
      <c r="B113" s="1" t="s">
        <v>1623</v>
      </c>
      <c r="C113" s="1" t="s">
        <v>1622</v>
      </c>
      <c r="D113" s="1" t="s">
        <v>1621</v>
      </c>
      <c r="E113" s="3">
        <v>43021</v>
      </c>
      <c r="F113" s="7">
        <v>0</v>
      </c>
      <c r="G113" s="1" t="s">
        <v>10</v>
      </c>
      <c r="H113" s="4">
        <v>1397.99</v>
      </c>
      <c r="K113" s="1" t="s">
        <v>1625</v>
      </c>
      <c r="L113" s="1"/>
      <c r="M113" s="1" t="str">
        <f t="shared" si="1"/>
        <v>21</v>
      </c>
      <c r="N113" s="1" t="s">
        <v>1627</v>
      </c>
      <c r="O113" s="1"/>
      <c r="P113" s="1" t="s">
        <v>1626</v>
      </c>
      <c r="Q113" s="1" t="s">
        <v>1493</v>
      </c>
      <c r="R113" s="1"/>
      <c r="S113" s="1" t="s">
        <v>23</v>
      </c>
      <c r="T113" s="1" t="s">
        <v>1624</v>
      </c>
      <c r="U113" s="1" t="s">
        <v>560</v>
      </c>
      <c r="V113" s="1" t="s">
        <v>49</v>
      </c>
    </row>
    <row r="114" spans="1:22" x14ac:dyDescent="0.2">
      <c r="A114">
        <v>1115</v>
      </c>
      <c r="B114" s="1" t="s">
        <v>205</v>
      </c>
      <c r="C114" s="1" t="s">
        <v>203</v>
      </c>
      <c r="D114" s="1" t="s">
        <v>202</v>
      </c>
      <c r="E114" s="3">
        <v>43011</v>
      </c>
      <c r="F114" s="7">
        <v>0</v>
      </c>
      <c r="G114" s="1" t="s">
        <v>21</v>
      </c>
      <c r="H114" s="4">
        <v>330</v>
      </c>
      <c r="K114" s="1" t="s">
        <v>207</v>
      </c>
      <c r="L114" s="1"/>
      <c r="M114" s="1" t="str">
        <f t="shared" si="1"/>
        <v>11</v>
      </c>
      <c r="N114" s="1" t="s">
        <v>210</v>
      </c>
      <c r="O114" s="1"/>
      <c r="P114" s="1" t="s">
        <v>209</v>
      </c>
      <c r="Q114" s="1" t="s">
        <v>208</v>
      </c>
      <c r="R114" s="1"/>
      <c r="S114" s="1" t="s">
        <v>204</v>
      </c>
      <c r="T114" s="1" t="s">
        <v>206</v>
      </c>
      <c r="U114" s="1" t="s">
        <v>35</v>
      </c>
      <c r="V114" s="1" t="s">
        <v>17</v>
      </c>
    </row>
    <row r="115" spans="1:22" x14ac:dyDescent="0.2">
      <c r="A115">
        <v>1115</v>
      </c>
      <c r="B115" s="1" t="s">
        <v>1499</v>
      </c>
      <c r="C115" s="1" t="s">
        <v>1497</v>
      </c>
      <c r="D115" s="1" t="s">
        <v>1496</v>
      </c>
      <c r="E115" s="3">
        <v>43021</v>
      </c>
      <c r="F115" s="7">
        <v>0</v>
      </c>
      <c r="G115" s="1" t="s">
        <v>10</v>
      </c>
      <c r="H115" s="4">
        <v>3390.58</v>
      </c>
      <c r="K115" s="1" t="s">
        <v>1501</v>
      </c>
      <c r="L115" s="1"/>
      <c r="M115" s="1" t="str">
        <f t="shared" si="1"/>
        <v>66</v>
      </c>
      <c r="N115" s="1" t="s">
        <v>1504</v>
      </c>
      <c r="O115" s="1"/>
      <c r="P115" s="1" t="s">
        <v>1503</v>
      </c>
      <c r="Q115" s="1" t="s">
        <v>267</v>
      </c>
      <c r="R115" s="1"/>
      <c r="S115" s="1" t="s">
        <v>389</v>
      </c>
      <c r="T115" s="1" t="s">
        <v>1500</v>
      </c>
      <c r="U115" s="1" t="s">
        <v>1498</v>
      </c>
      <c r="V115" s="1" t="s">
        <v>1502</v>
      </c>
    </row>
    <row r="116" spans="1:22" x14ac:dyDescent="0.2">
      <c r="A116">
        <v>1115</v>
      </c>
      <c r="B116" s="1" t="s">
        <v>984</v>
      </c>
      <c r="C116" s="1" t="s">
        <v>982</v>
      </c>
      <c r="D116" s="1" t="s">
        <v>981</v>
      </c>
      <c r="E116" s="3">
        <v>43018</v>
      </c>
      <c r="F116" s="7">
        <v>0</v>
      </c>
      <c r="G116" s="1" t="s">
        <v>94</v>
      </c>
      <c r="H116" s="4">
        <v>681.34</v>
      </c>
      <c r="K116" s="1" t="s">
        <v>986</v>
      </c>
      <c r="L116" s="1"/>
      <c r="M116" s="1" t="str">
        <f t="shared" si="1"/>
        <v>11</v>
      </c>
      <c r="N116" s="1" t="s">
        <v>989</v>
      </c>
      <c r="O116" s="1"/>
      <c r="P116" s="1" t="s">
        <v>988</v>
      </c>
      <c r="Q116" s="1" t="s">
        <v>987</v>
      </c>
      <c r="R116" s="1"/>
      <c r="S116" s="1" t="s">
        <v>983</v>
      </c>
      <c r="T116" s="1" t="s">
        <v>985</v>
      </c>
      <c r="U116" s="1" t="s">
        <v>275</v>
      </c>
      <c r="V116" s="1" t="s">
        <v>17</v>
      </c>
    </row>
    <row r="117" spans="1:22" x14ac:dyDescent="0.2">
      <c r="A117">
        <v>1115</v>
      </c>
      <c r="B117" s="1" t="s">
        <v>46</v>
      </c>
      <c r="C117" s="1" t="s">
        <v>43</v>
      </c>
      <c r="D117" s="1" t="s">
        <v>42</v>
      </c>
      <c r="E117" s="3">
        <v>43010</v>
      </c>
      <c r="F117" s="7">
        <v>0</v>
      </c>
      <c r="G117" s="1" t="s">
        <v>10</v>
      </c>
      <c r="H117" s="4">
        <v>11075</v>
      </c>
      <c r="K117" s="1" t="s">
        <v>48</v>
      </c>
      <c r="L117" s="1"/>
      <c r="M117" s="1" t="str">
        <f t="shared" si="1"/>
        <v>21</v>
      </c>
      <c r="N117" s="1">
        <v>2122066915</v>
      </c>
      <c r="O117" s="1"/>
      <c r="P117" s="1" t="s">
        <v>51</v>
      </c>
      <c r="Q117" s="1" t="s">
        <v>50</v>
      </c>
      <c r="R117" s="1"/>
      <c r="S117" s="1" t="s">
        <v>44</v>
      </c>
      <c r="T117" s="1" t="s">
        <v>47</v>
      </c>
      <c r="U117" s="1" t="s">
        <v>45</v>
      </c>
      <c r="V117" s="1" t="s">
        <v>49</v>
      </c>
    </row>
    <row r="118" spans="1:22" x14ac:dyDescent="0.2">
      <c r="A118">
        <v>1115</v>
      </c>
      <c r="B118" s="1" t="s">
        <v>46</v>
      </c>
      <c r="C118" s="1" t="s">
        <v>43</v>
      </c>
      <c r="D118" s="1" t="s">
        <v>141</v>
      </c>
      <c r="E118" s="3">
        <v>43011</v>
      </c>
      <c r="F118" s="7">
        <v>0</v>
      </c>
      <c r="G118" s="1" t="s">
        <v>10</v>
      </c>
      <c r="H118" s="4">
        <v>2250</v>
      </c>
      <c r="K118" s="1" t="s">
        <v>48</v>
      </c>
      <c r="L118" s="1"/>
      <c r="M118" s="1" t="str">
        <f t="shared" si="1"/>
        <v>21</v>
      </c>
      <c r="N118" s="1">
        <v>2122066915</v>
      </c>
      <c r="O118" s="1"/>
      <c r="P118" s="1" t="s">
        <v>51</v>
      </c>
      <c r="Q118" s="1" t="s">
        <v>50</v>
      </c>
      <c r="R118" s="1"/>
      <c r="S118" s="1" t="s">
        <v>44</v>
      </c>
      <c r="T118" s="1" t="s">
        <v>47</v>
      </c>
      <c r="U118" s="1" t="s">
        <v>45</v>
      </c>
      <c r="V118" s="1" t="s">
        <v>49</v>
      </c>
    </row>
    <row r="119" spans="1:22" x14ac:dyDescent="0.2">
      <c r="A119">
        <v>1115</v>
      </c>
      <c r="B119" s="1" t="s">
        <v>46</v>
      </c>
      <c r="C119" s="1" t="s">
        <v>43</v>
      </c>
      <c r="D119" s="1" t="s">
        <v>142</v>
      </c>
      <c r="E119" s="3">
        <v>43011</v>
      </c>
      <c r="F119" s="7">
        <v>0</v>
      </c>
      <c r="G119" s="1" t="s">
        <v>10</v>
      </c>
      <c r="H119" s="4">
        <v>8825</v>
      </c>
      <c r="K119" s="1" t="s">
        <v>48</v>
      </c>
      <c r="L119" s="1"/>
      <c r="M119" s="1" t="str">
        <f t="shared" si="1"/>
        <v>21</v>
      </c>
      <c r="N119" s="1">
        <v>2122066915</v>
      </c>
      <c r="O119" s="1"/>
      <c r="P119" s="1" t="s">
        <v>51</v>
      </c>
      <c r="Q119" s="1" t="s">
        <v>50</v>
      </c>
      <c r="R119" s="1"/>
      <c r="S119" s="1" t="s">
        <v>44</v>
      </c>
      <c r="T119" s="1" t="s">
        <v>47</v>
      </c>
      <c r="U119" s="1" t="s">
        <v>45</v>
      </c>
      <c r="V119" s="1" t="s">
        <v>49</v>
      </c>
    </row>
    <row r="120" spans="1:22" x14ac:dyDescent="0.2">
      <c r="A120">
        <v>1115</v>
      </c>
      <c r="B120" s="1" t="s">
        <v>46</v>
      </c>
      <c r="C120" s="1" t="s">
        <v>43</v>
      </c>
      <c r="D120" s="1" t="s">
        <v>896</v>
      </c>
      <c r="E120" s="3">
        <v>43018</v>
      </c>
      <c r="F120" s="7">
        <v>0</v>
      </c>
      <c r="G120" s="1" t="s">
        <v>10</v>
      </c>
      <c r="H120" s="4">
        <v>2250</v>
      </c>
      <c r="K120" s="1" t="s">
        <v>48</v>
      </c>
      <c r="L120" s="1"/>
      <c r="M120" s="1" t="str">
        <f t="shared" si="1"/>
        <v>21</v>
      </c>
      <c r="N120" s="1">
        <v>2122066915</v>
      </c>
      <c r="O120" s="1"/>
      <c r="P120" s="1" t="s">
        <v>51</v>
      </c>
      <c r="Q120" s="1" t="s">
        <v>50</v>
      </c>
      <c r="R120" s="1"/>
      <c r="S120" s="1" t="s">
        <v>44</v>
      </c>
      <c r="T120" s="1" t="s">
        <v>47</v>
      </c>
      <c r="U120" s="1" t="s">
        <v>45</v>
      </c>
      <c r="V120" s="1" t="s">
        <v>49</v>
      </c>
    </row>
    <row r="121" spans="1:22" x14ac:dyDescent="0.2">
      <c r="A121">
        <v>1115</v>
      </c>
      <c r="B121" s="1" t="s">
        <v>46</v>
      </c>
      <c r="C121" s="1" t="s">
        <v>43</v>
      </c>
      <c r="D121" s="1" t="s">
        <v>897</v>
      </c>
      <c r="E121" s="3">
        <v>43018</v>
      </c>
      <c r="F121" s="7">
        <v>0</v>
      </c>
      <c r="G121" s="1" t="s">
        <v>10</v>
      </c>
      <c r="H121" s="4">
        <v>8825</v>
      </c>
      <c r="K121" s="1" t="s">
        <v>48</v>
      </c>
      <c r="L121" s="1"/>
      <c r="M121" s="1" t="str">
        <f t="shared" si="1"/>
        <v>21</v>
      </c>
      <c r="N121" s="1">
        <v>2122066915</v>
      </c>
      <c r="O121" s="1"/>
      <c r="P121" s="1" t="s">
        <v>51</v>
      </c>
      <c r="Q121" s="1" t="s">
        <v>50</v>
      </c>
      <c r="R121" s="1"/>
      <c r="S121" s="1" t="s">
        <v>44</v>
      </c>
      <c r="T121" s="1" t="s">
        <v>47</v>
      </c>
      <c r="U121" s="1" t="s">
        <v>45</v>
      </c>
      <c r="V121" s="1" t="s">
        <v>49</v>
      </c>
    </row>
    <row r="122" spans="1:22" x14ac:dyDescent="0.2">
      <c r="A122">
        <v>1115</v>
      </c>
      <c r="B122" s="1" t="s">
        <v>370</v>
      </c>
      <c r="C122" s="1" t="s">
        <v>368</v>
      </c>
      <c r="D122" s="1" t="s">
        <v>367</v>
      </c>
      <c r="E122" s="3">
        <v>43013</v>
      </c>
      <c r="F122" s="7">
        <v>0</v>
      </c>
      <c r="G122" s="1" t="s">
        <v>94</v>
      </c>
      <c r="H122" s="4">
        <v>300</v>
      </c>
      <c r="K122" s="1" t="s">
        <v>372</v>
      </c>
      <c r="L122" s="1"/>
      <c r="M122" s="1" t="str">
        <f t="shared" si="1"/>
        <v>11</v>
      </c>
      <c r="N122" s="1" t="s">
        <v>375</v>
      </c>
      <c r="O122" s="1"/>
      <c r="P122" s="1" t="s">
        <v>374</v>
      </c>
      <c r="Q122" s="1" t="s">
        <v>373</v>
      </c>
      <c r="R122" s="1"/>
      <c r="S122" s="1" t="s">
        <v>369</v>
      </c>
      <c r="T122" s="1" t="s">
        <v>371</v>
      </c>
      <c r="U122" s="1" t="s">
        <v>35</v>
      </c>
      <c r="V122" s="1" t="s">
        <v>17</v>
      </c>
    </row>
    <row r="123" spans="1:22" x14ac:dyDescent="0.2">
      <c r="A123">
        <v>1115</v>
      </c>
      <c r="B123" s="1" t="s">
        <v>695</v>
      </c>
      <c r="C123" s="1" t="s">
        <v>693</v>
      </c>
      <c r="D123" s="1" t="s">
        <v>692</v>
      </c>
      <c r="E123" s="3">
        <v>43016</v>
      </c>
      <c r="F123" s="7">
        <v>0</v>
      </c>
      <c r="G123" s="1" t="s">
        <v>21</v>
      </c>
      <c r="H123" s="4">
        <v>514.25</v>
      </c>
      <c r="K123" s="1" t="s">
        <v>697</v>
      </c>
      <c r="L123" s="1"/>
      <c r="M123" s="1" t="str">
        <f t="shared" si="1"/>
        <v>27</v>
      </c>
      <c r="N123" s="1" t="s">
        <v>700</v>
      </c>
      <c r="O123" s="1"/>
      <c r="P123" s="1" t="s">
        <v>699</v>
      </c>
      <c r="Q123" s="1" t="s">
        <v>698</v>
      </c>
      <c r="R123" s="1"/>
      <c r="S123" s="1" t="s">
        <v>694</v>
      </c>
      <c r="T123" s="1" t="s">
        <v>696</v>
      </c>
      <c r="U123" s="1" t="s">
        <v>302</v>
      </c>
      <c r="V123" s="1" t="s">
        <v>28</v>
      </c>
    </row>
    <row r="124" spans="1:22" x14ac:dyDescent="0.2">
      <c r="A124">
        <v>1115</v>
      </c>
      <c r="B124" s="1" t="s">
        <v>853</v>
      </c>
      <c r="C124" s="1" t="s">
        <v>851</v>
      </c>
      <c r="D124" s="1" t="s">
        <v>850</v>
      </c>
      <c r="E124" s="3">
        <v>43017</v>
      </c>
      <c r="F124" s="7">
        <v>0</v>
      </c>
      <c r="G124" s="1" t="s">
        <v>10</v>
      </c>
      <c r="H124" s="4">
        <v>875.4</v>
      </c>
      <c r="K124" s="1" t="s">
        <v>855</v>
      </c>
      <c r="L124" s="1"/>
      <c r="M124" s="1" t="str">
        <f t="shared" si="1"/>
        <v>31</v>
      </c>
      <c r="N124" s="1" t="s">
        <v>858</v>
      </c>
      <c r="O124" s="1"/>
      <c r="P124" s="1" t="s">
        <v>857</v>
      </c>
      <c r="Q124" s="1" t="s">
        <v>856</v>
      </c>
      <c r="R124" s="1"/>
      <c r="S124" s="1" t="s">
        <v>852</v>
      </c>
      <c r="T124" s="1" t="s">
        <v>854</v>
      </c>
      <c r="U124" s="1" t="s">
        <v>532</v>
      </c>
      <c r="V124" s="1" t="s">
        <v>516</v>
      </c>
    </row>
    <row r="125" spans="1:22" x14ac:dyDescent="0.2">
      <c r="A125">
        <v>1115</v>
      </c>
      <c r="B125" s="1" t="s">
        <v>77</v>
      </c>
      <c r="C125" s="1" t="s">
        <v>74</v>
      </c>
      <c r="D125" s="1" t="s">
        <v>73</v>
      </c>
      <c r="E125" s="3">
        <v>43010</v>
      </c>
      <c r="F125" s="7">
        <v>0</v>
      </c>
      <c r="G125" s="1" t="s">
        <v>21</v>
      </c>
      <c r="H125" s="4">
        <v>1038.31</v>
      </c>
      <c r="K125" s="1" t="s">
        <v>79</v>
      </c>
      <c r="L125" s="1"/>
      <c r="M125" s="1" t="str">
        <f t="shared" si="1"/>
        <v>47</v>
      </c>
      <c r="N125" s="1" t="s">
        <v>83</v>
      </c>
      <c r="O125" s="1"/>
      <c r="P125" s="1" t="s">
        <v>82</v>
      </c>
      <c r="Q125" s="1" t="s">
        <v>81</v>
      </c>
      <c r="R125" s="1"/>
      <c r="S125" s="1" t="s">
        <v>75</v>
      </c>
      <c r="T125" s="1" t="s">
        <v>78</v>
      </c>
      <c r="U125" s="1" t="s">
        <v>76</v>
      </c>
      <c r="V125" s="1" t="s">
        <v>80</v>
      </c>
    </row>
    <row r="126" spans="1:22" x14ac:dyDescent="0.2">
      <c r="A126">
        <v>1115</v>
      </c>
      <c r="B126" s="1" t="s">
        <v>322</v>
      </c>
      <c r="C126" s="1" t="s">
        <v>320</v>
      </c>
      <c r="D126" s="1" t="s">
        <v>319</v>
      </c>
      <c r="E126" s="3">
        <v>43012</v>
      </c>
      <c r="F126" s="7">
        <v>0</v>
      </c>
      <c r="G126" s="1" t="s">
        <v>10</v>
      </c>
      <c r="H126" s="4">
        <v>5639.94</v>
      </c>
      <c r="K126" s="1" t="s">
        <v>324</v>
      </c>
      <c r="L126" s="1"/>
      <c r="M126" s="1" t="str">
        <f t="shared" si="1"/>
        <v>85</v>
      </c>
      <c r="N126" s="1" t="s">
        <v>328</v>
      </c>
      <c r="O126" s="1"/>
      <c r="P126" s="1" t="s">
        <v>327</v>
      </c>
      <c r="Q126" s="1" t="s">
        <v>326</v>
      </c>
      <c r="R126" s="1"/>
      <c r="S126" s="1" t="s">
        <v>23</v>
      </c>
      <c r="T126" s="1" t="s">
        <v>323</v>
      </c>
      <c r="U126" s="1" t="s">
        <v>321</v>
      </c>
      <c r="V126" s="1" t="s">
        <v>325</v>
      </c>
    </row>
    <row r="127" spans="1:22" x14ac:dyDescent="0.2">
      <c r="A127">
        <v>1115</v>
      </c>
      <c r="B127" s="1" t="s">
        <v>391</v>
      </c>
      <c r="C127" s="1" t="s">
        <v>388</v>
      </c>
      <c r="D127" s="1" t="s">
        <v>387</v>
      </c>
      <c r="E127" s="3">
        <v>43013</v>
      </c>
      <c r="F127" s="7">
        <v>0</v>
      </c>
      <c r="G127" s="1" t="s">
        <v>21</v>
      </c>
      <c r="H127" s="4">
        <v>3318.15</v>
      </c>
      <c r="K127" s="1" t="s">
        <v>393</v>
      </c>
      <c r="L127" s="1"/>
      <c r="M127" s="1" t="str">
        <f t="shared" si="1"/>
        <v>67</v>
      </c>
      <c r="N127" s="1" t="s">
        <v>396</v>
      </c>
      <c r="O127" s="1"/>
      <c r="P127" s="1" t="s">
        <v>395</v>
      </c>
      <c r="Q127" s="1" t="s">
        <v>394</v>
      </c>
      <c r="R127" s="1"/>
      <c r="S127" s="1" t="s">
        <v>389</v>
      </c>
      <c r="T127" s="1" t="s">
        <v>392</v>
      </c>
      <c r="U127" s="1" t="s">
        <v>390</v>
      </c>
      <c r="V127" s="1" t="s">
        <v>170</v>
      </c>
    </row>
    <row r="128" spans="1:22" x14ac:dyDescent="0.2">
      <c r="A128">
        <v>1115</v>
      </c>
      <c r="B128" s="1" t="s">
        <v>391</v>
      </c>
      <c r="C128" s="1" t="s">
        <v>388</v>
      </c>
      <c r="D128" s="1" t="s">
        <v>397</v>
      </c>
      <c r="E128" s="3">
        <v>43013</v>
      </c>
      <c r="F128" s="7">
        <v>0</v>
      </c>
      <c r="G128" s="1" t="s">
        <v>21</v>
      </c>
      <c r="H128" s="4">
        <v>372.22</v>
      </c>
      <c r="K128" s="1" t="s">
        <v>393</v>
      </c>
      <c r="L128" s="1"/>
      <c r="M128" s="1" t="str">
        <f t="shared" si="1"/>
        <v>67</v>
      </c>
      <c r="N128" s="1" t="s">
        <v>396</v>
      </c>
      <c r="O128" s="1"/>
      <c r="P128" s="1" t="s">
        <v>395</v>
      </c>
      <c r="Q128" s="1" t="s">
        <v>394</v>
      </c>
      <c r="R128" s="1"/>
      <c r="S128" s="1" t="s">
        <v>389</v>
      </c>
      <c r="T128" s="1" t="s">
        <v>392</v>
      </c>
      <c r="U128" s="1" t="s">
        <v>390</v>
      </c>
      <c r="V128" s="1" t="s">
        <v>170</v>
      </c>
    </row>
    <row r="129" spans="1:22" x14ac:dyDescent="0.2">
      <c r="A129">
        <v>1115</v>
      </c>
      <c r="B129" s="1" t="s">
        <v>391</v>
      </c>
      <c r="C129" s="1" t="s">
        <v>388</v>
      </c>
      <c r="D129" s="1" t="s">
        <v>387</v>
      </c>
      <c r="E129" s="3">
        <v>43020</v>
      </c>
      <c r="F129" s="7">
        <v>0</v>
      </c>
      <c r="G129" s="1" t="s">
        <v>94</v>
      </c>
      <c r="H129" s="4">
        <v>3318.25</v>
      </c>
      <c r="K129" s="1" t="s">
        <v>393</v>
      </c>
      <c r="L129" s="1"/>
      <c r="M129" s="1" t="str">
        <f t="shared" si="1"/>
        <v>67</v>
      </c>
      <c r="N129" s="1" t="s">
        <v>396</v>
      </c>
      <c r="O129" s="1"/>
      <c r="P129" s="1" t="s">
        <v>395</v>
      </c>
      <c r="Q129" s="1" t="s">
        <v>394</v>
      </c>
      <c r="R129" s="1"/>
      <c r="S129" s="1" t="s">
        <v>389</v>
      </c>
      <c r="T129" s="1" t="s">
        <v>392</v>
      </c>
      <c r="U129" s="1" t="s">
        <v>390</v>
      </c>
      <c r="V129" s="1" t="s">
        <v>170</v>
      </c>
    </row>
    <row r="130" spans="1:22" x14ac:dyDescent="0.2">
      <c r="A130">
        <v>1115</v>
      </c>
      <c r="B130" s="1" t="s">
        <v>391</v>
      </c>
      <c r="C130" s="1" t="s">
        <v>388</v>
      </c>
      <c r="D130" s="1" t="s">
        <v>397</v>
      </c>
      <c r="E130" s="3">
        <v>43020</v>
      </c>
      <c r="F130" s="7">
        <v>0</v>
      </c>
      <c r="G130" s="1" t="s">
        <v>94</v>
      </c>
      <c r="H130" s="4">
        <v>372.23</v>
      </c>
      <c r="K130" s="1" t="s">
        <v>393</v>
      </c>
      <c r="L130" s="1"/>
      <c r="M130" s="1" t="str">
        <f t="shared" si="1"/>
        <v>67</v>
      </c>
      <c r="N130" s="1" t="s">
        <v>396</v>
      </c>
      <c r="O130" s="1"/>
      <c r="P130" s="1" t="s">
        <v>395</v>
      </c>
      <c r="Q130" s="1" t="s">
        <v>394</v>
      </c>
      <c r="R130" s="1"/>
      <c r="S130" s="1" t="s">
        <v>389</v>
      </c>
      <c r="T130" s="1" t="s">
        <v>392</v>
      </c>
      <c r="U130" s="1" t="s">
        <v>390</v>
      </c>
      <c r="V130" s="1" t="s">
        <v>170</v>
      </c>
    </row>
    <row r="131" spans="1:22" x14ac:dyDescent="0.2">
      <c r="A131">
        <v>1115</v>
      </c>
      <c r="B131" s="1" t="s">
        <v>1023</v>
      </c>
      <c r="C131" s="1" t="s">
        <v>1021</v>
      </c>
      <c r="D131" s="1" t="s">
        <v>1020</v>
      </c>
      <c r="E131" s="3">
        <v>43018</v>
      </c>
      <c r="F131" s="7">
        <v>0</v>
      </c>
      <c r="G131" s="1" t="s">
        <v>10</v>
      </c>
      <c r="H131" s="4">
        <v>466.58</v>
      </c>
      <c r="K131" s="1" t="s">
        <v>1025</v>
      </c>
      <c r="L131" s="1"/>
      <c r="M131" s="1" t="str">
        <f t="shared" ref="M131:M194" si="2">LEFT(N131,2)</f>
        <v>51</v>
      </c>
      <c r="N131" s="1" t="s">
        <v>1028</v>
      </c>
      <c r="O131" s="1"/>
      <c r="P131" s="1" t="s">
        <v>1027</v>
      </c>
      <c r="Q131" s="1" t="s">
        <v>1026</v>
      </c>
      <c r="R131" s="1"/>
      <c r="S131" s="1" t="s">
        <v>1022</v>
      </c>
      <c r="T131" s="1" t="s">
        <v>1024</v>
      </c>
      <c r="U131" s="1" t="s">
        <v>379</v>
      </c>
      <c r="V131" s="1" t="s">
        <v>383</v>
      </c>
    </row>
    <row r="132" spans="1:22" x14ac:dyDescent="0.2">
      <c r="A132">
        <v>1115</v>
      </c>
      <c r="B132" s="1" t="s">
        <v>667</v>
      </c>
      <c r="C132" s="1" t="s">
        <v>664</v>
      </c>
      <c r="D132" s="1" t="s">
        <v>663</v>
      </c>
      <c r="E132" s="3">
        <v>43015</v>
      </c>
      <c r="F132" s="7">
        <v>0</v>
      </c>
      <c r="G132" s="1" t="s">
        <v>358</v>
      </c>
      <c r="H132" s="4">
        <v>555.20000000000005</v>
      </c>
      <c r="K132" s="1" t="s">
        <v>669</v>
      </c>
      <c r="L132" s="1"/>
      <c r="M132" s="1" t="str">
        <f t="shared" si="2"/>
        <v>34</v>
      </c>
      <c r="N132" s="1" t="s">
        <v>672</v>
      </c>
      <c r="O132" s="1"/>
      <c r="P132" s="1" t="s">
        <v>671</v>
      </c>
      <c r="Q132" s="1" t="s">
        <v>670</v>
      </c>
      <c r="R132" s="1"/>
      <c r="S132" s="1" t="s">
        <v>665</v>
      </c>
      <c r="T132" s="1" t="s">
        <v>668</v>
      </c>
      <c r="U132" s="1" t="s">
        <v>666</v>
      </c>
      <c r="V132" s="1" t="s">
        <v>516</v>
      </c>
    </row>
    <row r="133" spans="1:22" x14ac:dyDescent="0.2">
      <c r="A133">
        <v>1115</v>
      </c>
      <c r="B133" s="1" t="s">
        <v>1632</v>
      </c>
      <c r="C133" s="1" t="s">
        <v>1629</v>
      </c>
      <c r="D133" s="1" t="s">
        <v>1628</v>
      </c>
      <c r="E133" s="3">
        <v>43021</v>
      </c>
      <c r="F133" s="7">
        <v>0</v>
      </c>
      <c r="G133" s="1" t="s">
        <v>21</v>
      </c>
      <c r="H133" s="4">
        <v>534.36</v>
      </c>
      <c r="K133" s="1" t="s">
        <v>1634</v>
      </c>
      <c r="L133" s="1"/>
      <c r="M133" s="1" t="str">
        <f t="shared" si="2"/>
        <v>14</v>
      </c>
      <c r="N133" s="1" t="s">
        <v>1637</v>
      </c>
      <c r="O133" s="1"/>
      <c r="P133" s="1" t="s">
        <v>1636</v>
      </c>
      <c r="Q133" s="1" t="s">
        <v>1635</v>
      </c>
      <c r="R133" s="1"/>
      <c r="S133" s="1" t="s">
        <v>1630</v>
      </c>
      <c r="T133" s="1" t="s">
        <v>1633</v>
      </c>
      <c r="U133" s="1" t="s">
        <v>1631</v>
      </c>
      <c r="V133" s="1" t="s">
        <v>17</v>
      </c>
    </row>
    <row r="134" spans="1:22" x14ac:dyDescent="0.2">
      <c r="A134">
        <v>1115</v>
      </c>
      <c r="B134" s="1" t="s">
        <v>621</v>
      </c>
      <c r="C134" s="1" t="s">
        <v>619</v>
      </c>
      <c r="D134" s="1" t="s">
        <v>618</v>
      </c>
      <c r="E134" s="3">
        <v>43014</v>
      </c>
      <c r="F134" s="7">
        <v>0</v>
      </c>
      <c r="G134" s="1" t="s">
        <v>21</v>
      </c>
      <c r="H134" s="4">
        <v>1474.99</v>
      </c>
      <c r="K134" s="1" t="s">
        <v>623</v>
      </c>
      <c r="L134" s="1"/>
      <c r="M134" s="1" t="str">
        <f t="shared" si="2"/>
        <v>62</v>
      </c>
      <c r="N134" s="1" t="s">
        <v>626</v>
      </c>
      <c r="O134" s="1"/>
      <c r="P134" s="1" t="s">
        <v>625</v>
      </c>
      <c r="Q134" s="1" t="s">
        <v>624</v>
      </c>
      <c r="R134" s="1"/>
      <c r="S134" s="1" t="s">
        <v>620</v>
      </c>
      <c r="T134" s="1" t="s">
        <v>622</v>
      </c>
      <c r="U134" s="1" t="s">
        <v>262</v>
      </c>
      <c r="V134" s="1" t="s">
        <v>266</v>
      </c>
    </row>
    <row r="135" spans="1:22" x14ac:dyDescent="0.2">
      <c r="A135">
        <v>1115</v>
      </c>
      <c r="B135" s="1" t="s">
        <v>569</v>
      </c>
      <c r="C135" s="1" t="s">
        <v>567</v>
      </c>
      <c r="D135" s="1" t="s">
        <v>566</v>
      </c>
      <c r="E135" s="3">
        <v>43014</v>
      </c>
      <c r="F135" s="7">
        <v>0</v>
      </c>
      <c r="G135" s="1" t="s">
        <v>21</v>
      </c>
      <c r="H135" s="4">
        <v>382.17</v>
      </c>
      <c r="K135" s="1" t="s">
        <v>571</v>
      </c>
      <c r="L135" s="1"/>
      <c r="M135" s="1" t="str">
        <f t="shared" si="2"/>
        <v>21</v>
      </c>
      <c r="N135" s="1">
        <v>2126733598</v>
      </c>
      <c r="O135" s="1"/>
      <c r="P135" s="1" t="s">
        <v>573</v>
      </c>
      <c r="Q135" s="1" t="s">
        <v>572</v>
      </c>
      <c r="R135" s="1"/>
      <c r="S135" s="1" t="s">
        <v>568</v>
      </c>
      <c r="T135" s="1" t="s">
        <v>570</v>
      </c>
      <c r="U135" s="1" t="s">
        <v>411</v>
      </c>
      <c r="V135" s="1" t="s">
        <v>49</v>
      </c>
    </row>
    <row r="136" spans="1:22" x14ac:dyDescent="0.2">
      <c r="A136">
        <v>1115</v>
      </c>
      <c r="B136" s="1" t="s">
        <v>569</v>
      </c>
      <c r="C136" s="1" t="s">
        <v>567</v>
      </c>
      <c r="D136" s="1" t="s">
        <v>574</v>
      </c>
      <c r="E136" s="3">
        <v>43014</v>
      </c>
      <c r="F136" s="7">
        <v>0</v>
      </c>
      <c r="G136" s="1" t="s">
        <v>21</v>
      </c>
      <c r="H136" s="4">
        <v>945.66</v>
      </c>
      <c r="K136" s="1" t="s">
        <v>571</v>
      </c>
      <c r="L136" s="1"/>
      <c r="M136" s="1" t="str">
        <f t="shared" si="2"/>
        <v>21</v>
      </c>
      <c r="N136" s="1">
        <v>2126733598</v>
      </c>
      <c r="O136" s="1"/>
      <c r="P136" s="1" t="s">
        <v>573</v>
      </c>
      <c r="Q136" s="1" t="s">
        <v>572</v>
      </c>
      <c r="R136" s="1"/>
      <c r="S136" s="1" t="s">
        <v>568</v>
      </c>
      <c r="T136" s="1" t="s">
        <v>570</v>
      </c>
      <c r="U136" s="1" t="s">
        <v>411</v>
      </c>
      <c r="V136" s="1" t="s">
        <v>49</v>
      </c>
    </row>
    <row r="137" spans="1:22" x14ac:dyDescent="0.2">
      <c r="A137">
        <v>1115</v>
      </c>
      <c r="B137" s="1" t="s">
        <v>569</v>
      </c>
      <c r="C137" s="1" t="s">
        <v>567</v>
      </c>
      <c r="D137" s="1" t="s">
        <v>877</v>
      </c>
      <c r="E137" s="3">
        <v>43017</v>
      </c>
      <c r="F137" s="7">
        <v>0</v>
      </c>
      <c r="G137" s="1" t="s">
        <v>21</v>
      </c>
      <c r="H137" s="4">
        <v>903.33</v>
      </c>
      <c r="K137" s="1" t="s">
        <v>571</v>
      </c>
      <c r="L137" s="1"/>
      <c r="M137" s="1" t="str">
        <f t="shared" si="2"/>
        <v>21</v>
      </c>
      <c r="N137" s="1">
        <v>2126733598</v>
      </c>
      <c r="O137" s="1"/>
      <c r="P137" s="1" t="s">
        <v>573</v>
      </c>
      <c r="Q137" s="1" t="s">
        <v>572</v>
      </c>
      <c r="R137" s="1"/>
      <c r="S137" s="1" t="s">
        <v>568</v>
      </c>
      <c r="T137" s="1" t="s">
        <v>570</v>
      </c>
      <c r="U137" s="1" t="s">
        <v>411</v>
      </c>
      <c r="V137" s="1" t="s">
        <v>49</v>
      </c>
    </row>
    <row r="138" spans="1:22" x14ac:dyDescent="0.2">
      <c r="A138">
        <v>1115</v>
      </c>
      <c r="B138" s="1" t="s">
        <v>569</v>
      </c>
      <c r="C138" s="1" t="s">
        <v>567</v>
      </c>
      <c r="D138" s="1" t="s">
        <v>1620</v>
      </c>
      <c r="E138" s="3">
        <v>43021</v>
      </c>
      <c r="F138" s="7">
        <v>0</v>
      </c>
      <c r="G138" s="1" t="s">
        <v>10</v>
      </c>
      <c r="H138" s="4">
        <v>594.99</v>
      </c>
      <c r="K138" s="1" t="s">
        <v>571</v>
      </c>
      <c r="L138" s="1"/>
      <c r="M138" s="1" t="str">
        <f t="shared" si="2"/>
        <v>21</v>
      </c>
      <c r="N138" s="1">
        <v>2126733598</v>
      </c>
      <c r="O138" s="1"/>
      <c r="P138" s="1" t="s">
        <v>573</v>
      </c>
      <c r="Q138" s="1" t="s">
        <v>572</v>
      </c>
      <c r="R138" s="1"/>
      <c r="S138" s="1" t="s">
        <v>568</v>
      </c>
      <c r="T138" s="1" t="s">
        <v>570</v>
      </c>
      <c r="U138" s="1" t="s">
        <v>411</v>
      </c>
      <c r="V138" s="1" t="s">
        <v>49</v>
      </c>
    </row>
    <row r="139" spans="1:22" x14ac:dyDescent="0.2">
      <c r="A139">
        <v>1115</v>
      </c>
      <c r="B139" s="1" t="s">
        <v>1527</v>
      </c>
      <c r="C139" s="1" t="s">
        <v>1524</v>
      </c>
      <c r="D139" s="1" t="s">
        <v>1523</v>
      </c>
      <c r="E139" s="3">
        <v>43021</v>
      </c>
      <c r="F139" s="7">
        <v>0</v>
      </c>
      <c r="G139" s="1" t="s">
        <v>10</v>
      </c>
      <c r="H139" s="4">
        <v>838.99</v>
      </c>
      <c r="K139" s="1" t="s">
        <v>1529</v>
      </c>
      <c r="L139" s="1"/>
      <c r="M139" s="1" t="str">
        <f t="shared" si="2"/>
        <v>51</v>
      </c>
      <c r="N139" s="1" t="s">
        <v>1532</v>
      </c>
      <c r="O139" s="1"/>
      <c r="P139" s="1" t="s">
        <v>1531</v>
      </c>
      <c r="Q139" s="1" t="s">
        <v>1530</v>
      </c>
      <c r="R139" s="1"/>
      <c r="S139" s="1" t="s">
        <v>1525</v>
      </c>
      <c r="T139" s="1" t="s">
        <v>1528</v>
      </c>
      <c r="U139" s="1" t="s">
        <v>1526</v>
      </c>
      <c r="V139" s="1" t="s">
        <v>383</v>
      </c>
    </row>
    <row r="140" spans="1:22" x14ac:dyDescent="0.2">
      <c r="A140">
        <v>1115</v>
      </c>
      <c r="B140" s="1" t="s">
        <v>523</v>
      </c>
      <c r="C140" s="1" t="s">
        <v>521</v>
      </c>
      <c r="D140" s="1" t="s">
        <v>520</v>
      </c>
      <c r="E140" s="3">
        <v>43014</v>
      </c>
      <c r="F140" s="7">
        <v>0</v>
      </c>
      <c r="G140" s="1" t="s">
        <v>10</v>
      </c>
      <c r="H140" s="4">
        <v>1850</v>
      </c>
      <c r="K140" s="1" t="s">
        <v>525</v>
      </c>
      <c r="L140" s="1"/>
      <c r="M140" s="1" t="str">
        <f t="shared" si="2"/>
        <v>11</v>
      </c>
      <c r="N140" s="1" t="s">
        <v>528</v>
      </c>
      <c r="O140" s="1"/>
      <c r="P140" s="1" t="s">
        <v>527</v>
      </c>
      <c r="Q140" s="1" t="s">
        <v>526</v>
      </c>
      <c r="R140" s="1"/>
      <c r="S140" s="1" t="s">
        <v>522</v>
      </c>
      <c r="T140" s="1" t="s">
        <v>524</v>
      </c>
      <c r="U140" s="1" t="s">
        <v>35</v>
      </c>
      <c r="V140" s="1" t="s">
        <v>17</v>
      </c>
    </row>
    <row r="141" spans="1:22" x14ac:dyDescent="0.2">
      <c r="A141">
        <v>1115</v>
      </c>
      <c r="B141" s="1" t="s">
        <v>956</v>
      </c>
      <c r="C141" s="1" t="s">
        <v>953</v>
      </c>
      <c r="D141" s="1" t="s">
        <v>952</v>
      </c>
      <c r="E141" s="3">
        <v>43018</v>
      </c>
      <c r="F141" s="7">
        <v>0</v>
      </c>
      <c r="G141" s="1" t="s">
        <v>94</v>
      </c>
      <c r="H141" s="4">
        <v>113.32</v>
      </c>
      <c r="K141" s="1" t="s">
        <v>958</v>
      </c>
      <c r="L141" s="1"/>
      <c r="M141" s="1" t="str">
        <f t="shared" si="2"/>
        <v>84</v>
      </c>
      <c r="N141" s="1" t="s">
        <v>960</v>
      </c>
      <c r="O141" s="1"/>
      <c r="P141" s="1" t="s">
        <v>959</v>
      </c>
      <c r="Q141" s="1" t="s">
        <v>267</v>
      </c>
      <c r="R141" s="1"/>
      <c r="S141" s="1" t="s">
        <v>954</v>
      </c>
      <c r="T141" s="1" t="s">
        <v>957</v>
      </c>
      <c r="U141" s="1" t="s">
        <v>955</v>
      </c>
      <c r="V141" s="1" t="s">
        <v>453</v>
      </c>
    </row>
    <row r="142" spans="1:22" x14ac:dyDescent="0.2">
      <c r="A142">
        <v>1115</v>
      </c>
      <c r="B142" s="1" t="s">
        <v>67</v>
      </c>
      <c r="C142" s="1" t="s">
        <v>64</v>
      </c>
      <c r="D142" s="1" t="s">
        <v>63</v>
      </c>
      <c r="E142" s="3">
        <v>43010</v>
      </c>
      <c r="F142" s="7">
        <v>0</v>
      </c>
      <c r="G142" s="1" t="s">
        <v>10</v>
      </c>
      <c r="H142" s="4">
        <v>2805</v>
      </c>
      <c r="K142" s="1" t="s">
        <v>69</v>
      </c>
      <c r="L142" s="1"/>
      <c r="M142" s="1" t="str">
        <f t="shared" si="2"/>
        <v>11</v>
      </c>
      <c r="N142" s="1" t="s">
        <v>72</v>
      </c>
      <c r="O142" s="1"/>
      <c r="P142" s="1" t="s">
        <v>71</v>
      </c>
      <c r="Q142" s="1" t="s">
        <v>70</v>
      </c>
      <c r="R142" s="1"/>
      <c r="S142" s="1" t="s">
        <v>65</v>
      </c>
      <c r="T142" s="1" t="s">
        <v>68</v>
      </c>
      <c r="U142" s="1" t="s">
        <v>66</v>
      </c>
      <c r="V142" s="1" t="s">
        <v>17</v>
      </c>
    </row>
    <row r="143" spans="1:22" x14ac:dyDescent="0.2">
      <c r="A143">
        <v>1115</v>
      </c>
      <c r="B143" s="1" t="s">
        <v>242</v>
      </c>
      <c r="C143" s="1" t="s">
        <v>240</v>
      </c>
      <c r="D143" s="1" t="s">
        <v>239</v>
      </c>
      <c r="E143" s="3">
        <v>43011</v>
      </c>
      <c r="F143" s="7">
        <v>0</v>
      </c>
      <c r="G143" s="1" t="s">
        <v>10</v>
      </c>
      <c r="H143" s="4">
        <v>2133.3000000000002</v>
      </c>
      <c r="K143" s="1" t="s">
        <v>244</v>
      </c>
      <c r="L143" s="1"/>
      <c r="M143" s="1" t="str">
        <f t="shared" si="2"/>
        <v>45</v>
      </c>
      <c r="N143" s="1" t="s">
        <v>248</v>
      </c>
      <c r="O143" s="1"/>
      <c r="P143" s="1" t="s">
        <v>247</v>
      </c>
      <c r="Q143" s="1" t="s">
        <v>246</v>
      </c>
      <c r="R143" s="1"/>
      <c r="S143" s="1" t="s">
        <v>23</v>
      </c>
      <c r="T143" s="1" t="s">
        <v>243</v>
      </c>
      <c r="U143" s="1" t="s">
        <v>241</v>
      </c>
      <c r="V143" s="1" t="s">
        <v>245</v>
      </c>
    </row>
    <row r="144" spans="1:22" x14ac:dyDescent="0.2">
      <c r="A144">
        <v>1115</v>
      </c>
      <c r="B144" s="1" t="s">
        <v>1570</v>
      </c>
      <c r="C144" s="1" t="s">
        <v>1569</v>
      </c>
      <c r="D144" s="1" t="s">
        <v>1568</v>
      </c>
      <c r="E144" s="3">
        <v>43021</v>
      </c>
      <c r="F144" s="7">
        <v>0</v>
      </c>
      <c r="G144" s="1" t="s">
        <v>10</v>
      </c>
      <c r="H144" s="4">
        <v>1800</v>
      </c>
      <c r="K144" s="1" t="s">
        <v>1572</v>
      </c>
      <c r="L144" s="1"/>
      <c r="M144" s="1" t="str">
        <f t="shared" si="2"/>
        <v>21</v>
      </c>
      <c r="N144" s="1" t="s">
        <v>1575</v>
      </c>
      <c r="O144" s="1"/>
      <c r="P144" s="1" t="s">
        <v>1574</v>
      </c>
      <c r="Q144" s="1" t="s">
        <v>1573</v>
      </c>
      <c r="R144" s="1"/>
      <c r="S144" s="1" t="s">
        <v>23</v>
      </c>
      <c r="T144" s="1" t="s">
        <v>1571</v>
      </c>
      <c r="U144" s="1" t="s">
        <v>560</v>
      </c>
      <c r="V144" s="1" t="s">
        <v>49</v>
      </c>
    </row>
    <row r="145" spans="1:22" x14ac:dyDescent="0.2">
      <c r="A145">
        <v>1115</v>
      </c>
      <c r="B145" s="1" t="s">
        <v>292</v>
      </c>
      <c r="C145" s="1" t="s">
        <v>290</v>
      </c>
      <c r="D145" s="1" t="s">
        <v>289</v>
      </c>
      <c r="E145" s="3">
        <v>43012</v>
      </c>
      <c r="F145" s="7">
        <v>0</v>
      </c>
      <c r="G145" s="1" t="s">
        <v>10</v>
      </c>
      <c r="H145" s="4">
        <v>789.03</v>
      </c>
      <c r="K145" s="1" t="s">
        <v>294</v>
      </c>
      <c r="L145" s="1"/>
      <c r="M145" s="1" t="str">
        <f t="shared" si="2"/>
        <v>94</v>
      </c>
      <c r="N145" s="1" t="s">
        <v>298</v>
      </c>
      <c r="O145" s="1"/>
      <c r="P145" s="1" t="s">
        <v>297</v>
      </c>
      <c r="Q145" s="1" t="s">
        <v>296</v>
      </c>
      <c r="R145" s="1"/>
      <c r="S145" s="1" t="s">
        <v>23</v>
      </c>
      <c r="T145" s="1" t="s">
        <v>293</v>
      </c>
      <c r="U145" s="1" t="s">
        <v>291</v>
      </c>
      <c r="V145" s="1" t="s">
        <v>295</v>
      </c>
    </row>
    <row r="146" spans="1:22" x14ac:dyDescent="0.2">
      <c r="A146">
        <v>1115</v>
      </c>
      <c r="B146" s="1" t="s">
        <v>1239</v>
      </c>
      <c r="C146" s="1" t="s">
        <v>1238</v>
      </c>
      <c r="D146" s="1" t="s">
        <v>1237</v>
      </c>
      <c r="E146" s="3">
        <v>43019</v>
      </c>
      <c r="F146" s="7">
        <v>0</v>
      </c>
      <c r="G146" s="1" t="s">
        <v>10</v>
      </c>
      <c r="H146" s="4">
        <v>3939.57</v>
      </c>
      <c r="K146" s="1" t="s">
        <v>1241</v>
      </c>
      <c r="L146" s="1"/>
      <c r="M146" s="1" t="str">
        <f t="shared" si="2"/>
        <v>69</v>
      </c>
      <c r="N146" s="1" t="s">
        <v>1244</v>
      </c>
      <c r="O146" s="1"/>
      <c r="P146" s="1" t="s">
        <v>1243</v>
      </c>
      <c r="Q146" s="1" t="s">
        <v>1242</v>
      </c>
      <c r="R146" s="1"/>
      <c r="S146" s="1" t="s">
        <v>23</v>
      </c>
      <c r="T146" s="1" t="s">
        <v>1240</v>
      </c>
      <c r="U146" s="1" t="s">
        <v>231</v>
      </c>
      <c r="V146" s="1" t="s">
        <v>235</v>
      </c>
    </row>
    <row r="147" spans="1:22" x14ac:dyDescent="0.2">
      <c r="A147">
        <v>1115</v>
      </c>
      <c r="B147" s="1" t="s">
        <v>450</v>
      </c>
      <c r="C147" s="1" t="s">
        <v>447</v>
      </c>
      <c r="D147" s="1" t="s">
        <v>446</v>
      </c>
      <c r="E147" s="3">
        <v>43013</v>
      </c>
      <c r="F147" s="7">
        <v>0</v>
      </c>
      <c r="G147" s="1" t="s">
        <v>94</v>
      </c>
      <c r="H147" s="4">
        <v>1783.37</v>
      </c>
      <c r="K147" s="1" t="s">
        <v>452</v>
      </c>
      <c r="L147" s="1"/>
      <c r="M147" s="1" t="str">
        <f t="shared" si="2"/>
        <v>84</v>
      </c>
      <c r="N147" s="1" t="s">
        <v>456</v>
      </c>
      <c r="O147" s="1"/>
      <c r="P147" s="1" t="s">
        <v>455</v>
      </c>
      <c r="Q147" s="1" t="s">
        <v>454</v>
      </c>
      <c r="R147" s="1"/>
      <c r="S147" s="1" t="s">
        <v>448</v>
      </c>
      <c r="T147" s="1" t="s">
        <v>451</v>
      </c>
      <c r="U147" s="1" t="s">
        <v>449</v>
      </c>
      <c r="V147" s="1" t="s">
        <v>453</v>
      </c>
    </row>
    <row r="148" spans="1:22" x14ac:dyDescent="0.2">
      <c r="A148">
        <v>1115</v>
      </c>
      <c r="B148" s="1" t="s">
        <v>504</v>
      </c>
      <c r="C148" s="1" t="s">
        <v>501</v>
      </c>
      <c r="D148" s="1" t="s">
        <v>500</v>
      </c>
      <c r="E148" s="3">
        <v>43014</v>
      </c>
      <c r="F148" s="7">
        <v>0</v>
      </c>
      <c r="G148" s="1" t="s">
        <v>10</v>
      </c>
      <c r="H148" s="4">
        <v>2749.97</v>
      </c>
      <c r="K148" s="1" t="s">
        <v>506</v>
      </c>
      <c r="L148" s="1"/>
      <c r="M148" s="1" t="str">
        <f t="shared" si="2"/>
        <v>94</v>
      </c>
      <c r="N148" s="1" t="s">
        <v>508</v>
      </c>
      <c r="O148" s="1"/>
      <c r="P148" s="1" t="s">
        <v>507</v>
      </c>
      <c r="Q148" s="1" t="s">
        <v>394</v>
      </c>
      <c r="R148" s="1"/>
      <c r="S148" s="1" t="s">
        <v>502</v>
      </c>
      <c r="T148" s="1" t="s">
        <v>505</v>
      </c>
      <c r="U148" s="1" t="s">
        <v>503</v>
      </c>
      <c r="V148" s="1" t="s">
        <v>295</v>
      </c>
    </row>
    <row r="149" spans="1:22" x14ac:dyDescent="0.2">
      <c r="A149">
        <v>1115</v>
      </c>
      <c r="B149" s="1" t="s">
        <v>1676</v>
      </c>
      <c r="C149" s="1" t="s">
        <v>1674</v>
      </c>
      <c r="D149" s="1" t="s">
        <v>1673</v>
      </c>
      <c r="E149" s="3">
        <v>43021</v>
      </c>
      <c r="F149" s="7">
        <v>0</v>
      </c>
      <c r="G149" s="1" t="s">
        <v>10</v>
      </c>
      <c r="H149" s="4">
        <v>658.39</v>
      </c>
      <c r="K149" s="1" t="s">
        <v>1678</v>
      </c>
      <c r="L149" s="1"/>
      <c r="M149" s="1" t="str">
        <f t="shared" si="2"/>
        <v>11</v>
      </c>
      <c r="N149" s="1">
        <v>1136922565</v>
      </c>
      <c r="O149" s="1"/>
      <c r="P149" s="1" t="s">
        <v>1679</v>
      </c>
      <c r="Q149" s="1" t="s">
        <v>119</v>
      </c>
      <c r="R149" s="1"/>
      <c r="S149" s="1" t="s">
        <v>1675</v>
      </c>
      <c r="T149" s="1" t="s">
        <v>1677</v>
      </c>
      <c r="U149" s="1" t="s">
        <v>656</v>
      </c>
      <c r="V149" s="1" t="s">
        <v>17</v>
      </c>
    </row>
    <row r="150" spans="1:22" x14ac:dyDescent="0.2">
      <c r="A150">
        <v>1115</v>
      </c>
      <c r="B150" s="1" t="s">
        <v>975</v>
      </c>
      <c r="C150" s="1" t="s">
        <v>972</v>
      </c>
      <c r="D150" s="1" t="s">
        <v>971</v>
      </c>
      <c r="E150" s="3">
        <v>43018</v>
      </c>
      <c r="F150" s="7">
        <v>0</v>
      </c>
      <c r="G150" s="1" t="s">
        <v>21</v>
      </c>
      <c r="H150" s="4">
        <v>1501.8</v>
      </c>
      <c r="K150" s="1" t="s">
        <v>977</v>
      </c>
      <c r="L150" s="1"/>
      <c r="M150" s="1" t="str">
        <f t="shared" si="2"/>
        <v>75</v>
      </c>
      <c r="N150" s="1" t="s">
        <v>980</v>
      </c>
      <c r="O150" s="1"/>
      <c r="P150" s="1" t="s">
        <v>979</v>
      </c>
      <c r="Q150" s="1" t="s">
        <v>978</v>
      </c>
      <c r="R150" s="1"/>
      <c r="S150" s="1" t="s">
        <v>973</v>
      </c>
      <c r="T150" s="1" t="s">
        <v>976</v>
      </c>
      <c r="U150" s="1" t="s">
        <v>974</v>
      </c>
      <c r="V150" s="1" t="s">
        <v>746</v>
      </c>
    </row>
    <row r="151" spans="1:22" x14ac:dyDescent="0.2">
      <c r="A151">
        <v>1115</v>
      </c>
      <c r="B151" s="1" t="s">
        <v>1330</v>
      </c>
      <c r="C151" s="1" t="s">
        <v>1327</v>
      </c>
      <c r="D151" s="1" t="s">
        <v>1326</v>
      </c>
      <c r="E151" s="3">
        <v>43020</v>
      </c>
      <c r="F151" s="7">
        <v>0</v>
      </c>
      <c r="G151" s="1" t="s">
        <v>94</v>
      </c>
      <c r="H151" s="4">
        <v>310</v>
      </c>
      <c r="K151" s="1" t="s">
        <v>1332</v>
      </c>
      <c r="L151" s="1"/>
      <c r="M151" s="1" t="str">
        <f t="shared" si="2"/>
        <v>15</v>
      </c>
      <c r="N151" s="1" t="s">
        <v>1335</v>
      </c>
      <c r="O151" s="1"/>
      <c r="P151" s="1" t="s">
        <v>1334</v>
      </c>
      <c r="Q151" s="1" t="s">
        <v>1333</v>
      </c>
      <c r="R151" s="1"/>
      <c r="S151" s="1" t="s">
        <v>1328</v>
      </c>
      <c r="T151" s="1" t="s">
        <v>1331</v>
      </c>
      <c r="U151" s="1" t="s">
        <v>1329</v>
      </c>
      <c r="V151" s="1" t="s">
        <v>17</v>
      </c>
    </row>
    <row r="152" spans="1:22" x14ac:dyDescent="0.2">
      <c r="A152">
        <v>1115</v>
      </c>
      <c r="B152" s="1" t="s">
        <v>762</v>
      </c>
      <c r="C152" s="1" t="s">
        <v>759</v>
      </c>
      <c r="D152" s="1" t="s">
        <v>758</v>
      </c>
      <c r="E152" s="3">
        <v>43016</v>
      </c>
      <c r="F152" s="7">
        <v>0</v>
      </c>
      <c r="G152" s="1" t="s">
        <v>10</v>
      </c>
      <c r="H152" s="4">
        <v>2981.07</v>
      </c>
      <c r="K152" s="1" t="s">
        <v>764</v>
      </c>
      <c r="L152" s="1"/>
      <c r="M152" s="1" t="str">
        <f t="shared" si="2"/>
        <v>88</v>
      </c>
      <c r="N152" s="1">
        <v>8835121347</v>
      </c>
      <c r="O152" s="1"/>
      <c r="P152" s="1" t="s">
        <v>766</v>
      </c>
      <c r="Q152" s="1" t="s">
        <v>765</v>
      </c>
      <c r="R152" s="1"/>
      <c r="S152" s="1" t="s">
        <v>760</v>
      </c>
      <c r="T152" s="1" t="s">
        <v>763</v>
      </c>
      <c r="U152" s="1" t="s">
        <v>761</v>
      </c>
      <c r="V152" s="1" t="s">
        <v>325</v>
      </c>
    </row>
    <row r="153" spans="1:22" x14ac:dyDescent="0.2">
      <c r="A153">
        <v>1115</v>
      </c>
      <c r="B153" s="1" t="s">
        <v>196</v>
      </c>
      <c r="C153" s="1" t="s">
        <v>194</v>
      </c>
      <c r="D153" s="1" t="s">
        <v>193</v>
      </c>
      <c r="E153" s="3">
        <v>43011</v>
      </c>
      <c r="F153" s="7">
        <v>0</v>
      </c>
      <c r="G153" s="1" t="s">
        <v>21</v>
      </c>
      <c r="H153" s="4">
        <v>3552.5</v>
      </c>
      <c r="K153" s="1" t="s">
        <v>198</v>
      </c>
      <c r="L153" s="1"/>
      <c r="M153" s="1" t="str">
        <f t="shared" si="2"/>
        <v>11</v>
      </c>
      <c r="N153" s="1" t="s">
        <v>201</v>
      </c>
      <c r="O153" s="1"/>
      <c r="P153" s="1" t="s">
        <v>200</v>
      </c>
      <c r="Q153" s="1" t="s">
        <v>199</v>
      </c>
      <c r="R153" s="1"/>
      <c r="S153" s="1" t="s">
        <v>195</v>
      </c>
      <c r="T153" s="1" t="s">
        <v>197</v>
      </c>
      <c r="U153" s="1" t="s">
        <v>35</v>
      </c>
      <c r="V153" s="1" t="s">
        <v>17</v>
      </c>
    </row>
    <row r="154" spans="1:22" x14ac:dyDescent="0.2">
      <c r="A154">
        <v>1115</v>
      </c>
      <c r="B154" s="1" t="s">
        <v>187</v>
      </c>
      <c r="C154" s="1" t="s">
        <v>185</v>
      </c>
      <c r="D154" s="1" t="s">
        <v>184</v>
      </c>
      <c r="E154" s="3">
        <v>43011</v>
      </c>
      <c r="F154" s="7">
        <v>0</v>
      </c>
      <c r="G154" s="1" t="s">
        <v>94</v>
      </c>
      <c r="H154" s="4">
        <v>398.75</v>
      </c>
      <c r="K154" s="1" t="s">
        <v>189</v>
      </c>
      <c r="L154" s="1"/>
      <c r="M154" s="1" t="str">
        <f t="shared" si="2"/>
        <v>11</v>
      </c>
      <c r="N154" s="1" t="s">
        <v>192</v>
      </c>
      <c r="O154" s="1"/>
      <c r="P154" s="1" t="s">
        <v>191</v>
      </c>
      <c r="Q154" s="1" t="s">
        <v>190</v>
      </c>
      <c r="R154" s="1"/>
      <c r="S154" s="1" t="s">
        <v>186</v>
      </c>
      <c r="T154" s="1" t="s">
        <v>188</v>
      </c>
      <c r="U154" s="1" t="s">
        <v>35</v>
      </c>
      <c r="V154" s="1" t="s">
        <v>17</v>
      </c>
    </row>
    <row r="155" spans="1:22" x14ac:dyDescent="0.2">
      <c r="A155">
        <v>1115</v>
      </c>
      <c r="B155" s="1" t="s">
        <v>351</v>
      </c>
      <c r="C155" s="1" t="s">
        <v>348</v>
      </c>
      <c r="D155" s="1" t="s">
        <v>347</v>
      </c>
      <c r="E155" s="3">
        <v>43013</v>
      </c>
      <c r="F155" s="7">
        <v>0</v>
      </c>
      <c r="G155" s="1" t="s">
        <v>94</v>
      </c>
      <c r="H155" s="4">
        <v>680</v>
      </c>
      <c r="K155" s="1" t="s">
        <v>353</v>
      </c>
      <c r="L155" s="1"/>
      <c r="M155" s="1" t="str">
        <f t="shared" si="2"/>
        <v>11</v>
      </c>
      <c r="N155" s="1" t="s">
        <v>356</v>
      </c>
      <c r="O155" s="1"/>
      <c r="P155" s="1" t="s">
        <v>355</v>
      </c>
      <c r="Q155" s="1" t="s">
        <v>354</v>
      </c>
      <c r="R155" s="1"/>
      <c r="S155" s="1" t="s">
        <v>349</v>
      </c>
      <c r="T155" s="1" t="s">
        <v>352</v>
      </c>
      <c r="U155" s="1" t="s">
        <v>350</v>
      </c>
      <c r="V155" s="1" t="s">
        <v>17</v>
      </c>
    </row>
    <row r="156" spans="1:22" x14ac:dyDescent="0.2">
      <c r="A156">
        <v>1115</v>
      </c>
      <c r="B156" s="1" t="s">
        <v>422</v>
      </c>
      <c r="C156" s="1" t="s">
        <v>419</v>
      </c>
      <c r="D156" s="1" t="s">
        <v>418</v>
      </c>
      <c r="E156" s="3">
        <v>43013</v>
      </c>
      <c r="F156" s="7">
        <v>0</v>
      </c>
      <c r="G156" s="1" t="s">
        <v>10</v>
      </c>
      <c r="H156" s="4">
        <v>2693.41</v>
      </c>
      <c r="K156" s="1" t="s">
        <v>424</v>
      </c>
      <c r="L156" s="1"/>
      <c r="M156" s="1" t="str">
        <f t="shared" si="2"/>
        <v>19</v>
      </c>
      <c r="N156" s="1" t="s">
        <v>427</v>
      </c>
      <c r="O156" s="1"/>
      <c r="P156" s="1" t="s">
        <v>426</v>
      </c>
      <c r="Q156" s="1" t="s">
        <v>425</v>
      </c>
      <c r="R156" s="1"/>
      <c r="S156" s="1" t="s">
        <v>420</v>
      </c>
      <c r="T156" s="1" t="s">
        <v>423</v>
      </c>
      <c r="U156" s="1" t="s">
        <v>421</v>
      </c>
      <c r="V156" s="1" t="s">
        <v>17</v>
      </c>
    </row>
    <row r="157" spans="1:22" x14ac:dyDescent="0.2">
      <c r="A157">
        <v>1115</v>
      </c>
      <c r="B157" s="1" t="s">
        <v>1693</v>
      </c>
      <c r="C157" s="1" t="s">
        <v>1690</v>
      </c>
      <c r="D157" s="1" t="s">
        <v>1689</v>
      </c>
      <c r="E157" s="3">
        <v>43021</v>
      </c>
      <c r="F157" s="7">
        <v>0</v>
      </c>
      <c r="G157" s="1" t="s">
        <v>10</v>
      </c>
      <c r="H157" s="4">
        <v>461.2</v>
      </c>
      <c r="K157" s="1" t="s">
        <v>1695</v>
      </c>
      <c r="L157" s="1"/>
      <c r="M157" s="1" t="str">
        <f t="shared" si="2"/>
        <v>11</v>
      </c>
      <c r="N157" s="1">
        <v>1144448647</v>
      </c>
      <c r="O157" s="1"/>
      <c r="P157" s="1" t="s">
        <v>1697</v>
      </c>
      <c r="Q157" s="1" t="s">
        <v>1696</v>
      </c>
      <c r="R157" s="1"/>
      <c r="S157" s="1" t="s">
        <v>1691</v>
      </c>
      <c r="T157" s="1" t="s">
        <v>1694</v>
      </c>
      <c r="U157" s="1" t="s">
        <v>1692</v>
      </c>
      <c r="V157" s="1" t="s">
        <v>17</v>
      </c>
    </row>
    <row r="158" spans="1:22" x14ac:dyDescent="0.2">
      <c r="A158">
        <v>1115</v>
      </c>
      <c r="B158" s="1" t="s">
        <v>1693</v>
      </c>
      <c r="C158" s="1" t="s">
        <v>1690</v>
      </c>
      <c r="D158" s="1" t="s">
        <v>1698</v>
      </c>
      <c r="E158" s="3">
        <v>43021</v>
      </c>
      <c r="F158" s="7">
        <v>0</v>
      </c>
      <c r="G158" s="1" t="s">
        <v>10</v>
      </c>
      <c r="H158" s="4">
        <v>375.21</v>
      </c>
      <c r="K158" s="1" t="s">
        <v>1695</v>
      </c>
      <c r="L158" s="1"/>
      <c r="M158" s="1" t="str">
        <f t="shared" si="2"/>
        <v>11</v>
      </c>
      <c r="N158" s="1">
        <v>1144448647</v>
      </c>
      <c r="O158" s="1"/>
      <c r="P158" s="1" t="s">
        <v>1697</v>
      </c>
      <c r="Q158" s="1" t="s">
        <v>1696</v>
      </c>
      <c r="R158" s="1"/>
      <c r="S158" s="1" t="s">
        <v>1691</v>
      </c>
      <c r="T158" s="1" t="s">
        <v>1694</v>
      </c>
      <c r="U158" s="1" t="s">
        <v>1692</v>
      </c>
      <c r="V158" s="1" t="s">
        <v>17</v>
      </c>
    </row>
    <row r="159" spans="1:22" x14ac:dyDescent="0.2">
      <c r="A159">
        <v>1115</v>
      </c>
      <c r="B159" s="1" t="s">
        <v>588</v>
      </c>
      <c r="C159" s="1" t="s">
        <v>586</v>
      </c>
      <c r="D159" s="1" t="s">
        <v>585</v>
      </c>
      <c r="E159" s="3">
        <v>43014</v>
      </c>
      <c r="F159" s="7">
        <v>0</v>
      </c>
      <c r="G159" s="1" t="s">
        <v>94</v>
      </c>
      <c r="H159" s="4">
        <v>661.8</v>
      </c>
      <c r="K159" s="1" t="s">
        <v>590</v>
      </c>
      <c r="L159" s="1"/>
      <c r="M159" s="1" t="str">
        <f t="shared" si="2"/>
        <v>19</v>
      </c>
      <c r="N159" s="1" t="s">
        <v>593</v>
      </c>
      <c r="O159" s="1"/>
      <c r="P159" s="1" t="s">
        <v>592</v>
      </c>
      <c r="Q159" s="1" t="s">
        <v>591</v>
      </c>
      <c r="R159" s="1"/>
      <c r="S159" s="1" t="s">
        <v>23</v>
      </c>
      <c r="T159" s="1" t="s">
        <v>589</v>
      </c>
      <c r="U159" s="1" t="s">
        <v>587</v>
      </c>
      <c r="V159" s="1" t="s">
        <v>17</v>
      </c>
    </row>
    <row r="160" spans="1:22" x14ac:dyDescent="0.2">
      <c r="A160">
        <v>1115</v>
      </c>
      <c r="B160" s="1" t="s">
        <v>1445</v>
      </c>
      <c r="C160" s="1" t="s">
        <v>1443</v>
      </c>
      <c r="D160" s="1" t="s">
        <v>1442</v>
      </c>
      <c r="E160" s="3">
        <v>43021</v>
      </c>
      <c r="F160" s="7">
        <v>0</v>
      </c>
      <c r="G160" s="1" t="s">
        <v>10</v>
      </c>
      <c r="H160" s="4">
        <v>2898</v>
      </c>
      <c r="K160" s="1" t="s">
        <v>1447</v>
      </c>
      <c r="L160" s="1"/>
      <c r="M160" s="1" t="str">
        <f t="shared" si="2"/>
        <v>11</v>
      </c>
      <c r="N160" s="1" t="s">
        <v>1449</v>
      </c>
      <c r="O160" s="1"/>
      <c r="P160" s="1" t="s">
        <v>1448</v>
      </c>
      <c r="Q160" s="1" t="s">
        <v>1270</v>
      </c>
      <c r="R160" s="1"/>
      <c r="S160" s="1" t="s">
        <v>23</v>
      </c>
      <c r="T160" s="1" t="s">
        <v>1446</v>
      </c>
      <c r="U160" s="1" t="s">
        <v>1444</v>
      </c>
      <c r="V160" s="1" t="s">
        <v>17</v>
      </c>
    </row>
    <row r="161" spans="1:22" x14ac:dyDescent="0.2">
      <c r="A161">
        <v>1115</v>
      </c>
      <c r="B161" s="1" t="s">
        <v>828</v>
      </c>
      <c r="C161" s="1" t="s">
        <v>825</v>
      </c>
      <c r="D161" s="1" t="s">
        <v>824</v>
      </c>
      <c r="E161" s="3">
        <v>43017</v>
      </c>
      <c r="F161" s="7">
        <v>0</v>
      </c>
      <c r="G161" s="1" t="s">
        <v>94</v>
      </c>
      <c r="H161" s="4">
        <v>316</v>
      </c>
      <c r="K161" s="1" t="s">
        <v>830</v>
      </c>
      <c r="L161" s="1"/>
      <c r="M161" s="1" t="str">
        <f t="shared" si="2"/>
        <v>11</v>
      </c>
      <c r="N161" s="1" t="s">
        <v>833</v>
      </c>
      <c r="O161" s="1"/>
      <c r="P161" s="1" t="s">
        <v>832</v>
      </c>
      <c r="Q161" s="1" t="s">
        <v>831</v>
      </c>
      <c r="R161" s="1"/>
      <c r="S161" s="1" t="s">
        <v>826</v>
      </c>
      <c r="T161" s="1" t="s">
        <v>829</v>
      </c>
      <c r="U161" s="1" t="s">
        <v>827</v>
      </c>
      <c r="V161" s="1" t="s">
        <v>17</v>
      </c>
    </row>
    <row r="162" spans="1:22" x14ac:dyDescent="0.2">
      <c r="A162">
        <v>1115</v>
      </c>
      <c r="B162" s="1" t="s">
        <v>1425</v>
      </c>
      <c r="C162" s="1" t="s">
        <v>1424</v>
      </c>
      <c r="D162" s="1" t="s">
        <v>1423</v>
      </c>
      <c r="E162" s="3">
        <v>43021</v>
      </c>
      <c r="F162" s="7">
        <v>0</v>
      </c>
      <c r="G162" s="1" t="s">
        <v>21</v>
      </c>
      <c r="H162" s="4">
        <v>19166.48</v>
      </c>
      <c r="K162" s="1" t="s">
        <v>1427</v>
      </c>
      <c r="L162" s="1"/>
      <c r="M162" s="1" t="str">
        <f t="shared" si="2"/>
        <v>11</v>
      </c>
      <c r="N162" s="1" t="s">
        <v>1430</v>
      </c>
      <c r="O162" s="1"/>
      <c r="P162" s="1" t="s">
        <v>1429</v>
      </c>
      <c r="Q162" s="1" t="s">
        <v>1428</v>
      </c>
      <c r="R162" s="1"/>
      <c r="S162" s="1" t="s">
        <v>685</v>
      </c>
      <c r="T162" s="1" t="s">
        <v>1426</v>
      </c>
      <c r="U162" s="1" t="s">
        <v>35</v>
      </c>
      <c r="V162" s="1" t="s">
        <v>17</v>
      </c>
    </row>
    <row r="163" spans="1:22" x14ac:dyDescent="0.2">
      <c r="A163">
        <v>1115</v>
      </c>
      <c r="B163" s="1" t="s">
        <v>1425</v>
      </c>
      <c r="C163" s="1" t="s">
        <v>1424</v>
      </c>
      <c r="D163" s="1" t="s">
        <v>1431</v>
      </c>
      <c r="E163" s="3">
        <v>43021</v>
      </c>
      <c r="F163" s="7">
        <v>0</v>
      </c>
      <c r="G163" s="1" t="s">
        <v>10</v>
      </c>
      <c r="H163" s="4">
        <v>7240.59</v>
      </c>
      <c r="K163" s="1" t="s">
        <v>1427</v>
      </c>
      <c r="L163" s="1"/>
      <c r="M163" s="1" t="str">
        <f t="shared" si="2"/>
        <v>11</v>
      </c>
      <c r="N163" s="1" t="s">
        <v>1430</v>
      </c>
      <c r="O163" s="1"/>
      <c r="P163" s="1" t="s">
        <v>1429</v>
      </c>
      <c r="Q163" s="1" t="s">
        <v>1428</v>
      </c>
      <c r="R163" s="1"/>
      <c r="S163" s="1" t="s">
        <v>685</v>
      </c>
      <c r="T163" s="1" t="s">
        <v>1426</v>
      </c>
      <c r="U163" s="1" t="s">
        <v>35</v>
      </c>
      <c r="V163" s="1" t="s">
        <v>17</v>
      </c>
    </row>
    <row r="164" spans="1:22" x14ac:dyDescent="0.2">
      <c r="A164">
        <v>1115</v>
      </c>
      <c r="B164" s="1" t="s">
        <v>605</v>
      </c>
      <c r="C164" s="1" t="s">
        <v>603</v>
      </c>
      <c r="D164" s="1" t="s">
        <v>602</v>
      </c>
      <c r="E164" s="3">
        <v>43014</v>
      </c>
      <c r="F164" s="7">
        <v>0</v>
      </c>
      <c r="G164" s="1" t="s">
        <v>10</v>
      </c>
      <c r="H164" s="4">
        <v>7800</v>
      </c>
      <c r="K164" s="1" t="s">
        <v>607</v>
      </c>
      <c r="L164" s="1"/>
      <c r="M164" s="1" t="str">
        <f t="shared" si="2"/>
        <v>94</v>
      </c>
      <c r="N164" s="1">
        <v>9433235999</v>
      </c>
      <c r="O164" s="1"/>
      <c r="P164" s="1" t="s">
        <v>609</v>
      </c>
      <c r="Q164" s="1" t="s">
        <v>608</v>
      </c>
      <c r="R164" s="1"/>
      <c r="S164" s="1" t="s">
        <v>604</v>
      </c>
      <c r="T164" s="1" t="s">
        <v>606</v>
      </c>
      <c r="U164" s="1" t="s">
        <v>503</v>
      </c>
      <c r="V164" s="1" t="s">
        <v>295</v>
      </c>
    </row>
    <row r="165" spans="1:22" x14ac:dyDescent="0.2">
      <c r="A165">
        <v>1115</v>
      </c>
      <c r="B165" s="1" t="s">
        <v>605</v>
      </c>
      <c r="C165" s="1" t="s">
        <v>603</v>
      </c>
      <c r="D165" s="1" t="s">
        <v>1263</v>
      </c>
      <c r="E165" s="3">
        <v>43019</v>
      </c>
      <c r="F165" s="7">
        <v>0</v>
      </c>
      <c r="G165" s="1" t="s">
        <v>10</v>
      </c>
      <c r="H165" s="4">
        <v>7225</v>
      </c>
      <c r="K165" s="1" t="s">
        <v>607</v>
      </c>
      <c r="L165" s="1"/>
      <c r="M165" s="1" t="str">
        <f t="shared" si="2"/>
        <v>94</v>
      </c>
      <c r="N165" s="1">
        <v>9433235999</v>
      </c>
      <c r="O165" s="1"/>
      <c r="P165" s="1" t="s">
        <v>609</v>
      </c>
      <c r="Q165" s="1" t="s">
        <v>608</v>
      </c>
      <c r="R165" s="1"/>
      <c r="S165" s="1" t="s">
        <v>604</v>
      </c>
      <c r="T165" s="1" t="s">
        <v>606</v>
      </c>
      <c r="U165" s="1" t="s">
        <v>503</v>
      </c>
      <c r="V165" s="1" t="s">
        <v>295</v>
      </c>
    </row>
    <row r="166" spans="1:22" x14ac:dyDescent="0.2">
      <c r="A166">
        <v>1115</v>
      </c>
      <c r="B166" s="1" t="s">
        <v>1545</v>
      </c>
      <c r="C166" s="1" t="s">
        <v>1543</v>
      </c>
      <c r="D166" s="1" t="s">
        <v>1542</v>
      </c>
      <c r="E166" s="3">
        <v>43021</v>
      </c>
      <c r="F166" s="7">
        <v>0</v>
      </c>
      <c r="G166" s="1" t="s">
        <v>10</v>
      </c>
      <c r="H166" s="4">
        <v>234.75</v>
      </c>
      <c r="K166" s="1" t="s">
        <v>1547</v>
      </c>
      <c r="L166" s="1"/>
      <c r="M166" s="1" t="str">
        <f t="shared" si="2"/>
        <v>61</v>
      </c>
      <c r="N166" s="1" t="s">
        <v>1550</v>
      </c>
      <c r="O166" s="1"/>
      <c r="P166" s="1" t="s">
        <v>1549</v>
      </c>
      <c r="Q166" s="1" t="s">
        <v>1548</v>
      </c>
      <c r="R166" s="1"/>
      <c r="S166" s="1" t="s">
        <v>1544</v>
      </c>
      <c r="T166" s="1" t="s">
        <v>1546</v>
      </c>
      <c r="U166" s="1" t="s">
        <v>155</v>
      </c>
      <c r="V166" s="1" t="s">
        <v>159</v>
      </c>
    </row>
    <row r="167" spans="1:22" x14ac:dyDescent="0.2">
      <c r="A167">
        <v>1115</v>
      </c>
      <c r="B167" s="1" t="s">
        <v>1014</v>
      </c>
      <c r="C167" s="1" t="s">
        <v>1012</v>
      </c>
      <c r="D167" s="1" t="s">
        <v>1011</v>
      </c>
      <c r="E167" s="3">
        <v>43018</v>
      </c>
      <c r="F167" s="7">
        <v>0</v>
      </c>
      <c r="G167" s="1" t="s">
        <v>10</v>
      </c>
      <c r="H167" s="4">
        <v>1550</v>
      </c>
      <c r="K167" s="1" t="s">
        <v>1016</v>
      </c>
      <c r="L167" s="1"/>
      <c r="M167" s="1" t="str">
        <f t="shared" si="2"/>
        <v>11</v>
      </c>
      <c r="N167" s="1" t="s">
        <v>1019</v>
      </c>
      <c r="O167" s="1"/>
      <c r="P167" s="1" t="s">
        <v>1018</v>
      </c>
      <c r="Q167" s="1" t="s">
        <v>1017</v>
      </c>
      <c r="R167" s="1"/>
      <c r="S167" s="1" t="s">
        <v>1013</v>
      </c>
      <c r="T167" s="1" t="s">
        <v>1015</v>
      </c>
      <c r="U167" s="1" t="s">
        <v>35</v>
      </c>
      <c r="V167" s="1" t="s">
        <v>17</v>
      </c>
    </row>
    <row r="168" spans="1:22" x14ac:dyDescent="0.2">
      <c r="A168">
        <v>1115</v>
      </c>
      <c r="B168" s="1" t="s">
        <v>1605</v>
      </c>
      <c r="C168" s="1" t="s">
        <v>1603</v>
      </c>
      <c r="D168" s="1" t="s">
        <v>1602</v>
      </c>
      <c r="E168" s="3">
        <v>43021</v>
      </c>
      <c r="F168" s="7">
        <v>0</v>
      </c>
      <c r="G168" s="1" t="s">
        <v>10</v>
      </c>
      <c r="H168" s="4">
        <v>920.53</v>
      </c>
      <c r="K168" s="1" t="s">
        <v>1607</v>
      </c>
      <c r="L168" s="1"/>
      <c r="M168" s="1" t="str">
        <f t="shared" si="2"/>
        <v>11</v>
      </c>
      <c r="N168" s="1" t="s">
        <v>1610</v>
      </c>
      <c r="O168" s="1"/>
      <c r="P168" s="1" t="s">
        <v>1609</v>
      </c>
      <c r="Q168" s="1" t="s">
        <v>1608</v>
      </c>
      <c r="R168" s="1"/>
      <c r="S168" s="1" t="s">
        <v>1604</v>
      </c>
      <c r="T168" s="1" t="s">
        <v>1606</v>
      </c>
      <c r="U168" s="1" t="s">
        <v>35</v>
      </c>
      <c r="V168" s="1" t="s">
        <v>17</v>
      </c>
    </row>
    <row r="169" spans="1:22" x14ac:dyDescent="0.2">
      <c r="A169">
        <v>1115</v>
      </c>
      <c r="B169" s="1" t="s">
        <v>579</v>
      </c>
      <c r="C169" s="1" t="s">
        <v>576</v>
      </c>
      <c r="D169" s="1" t="s">
        <v>575</v>
      </c>
      <c r="E169" s="3">
        <v>43014</v>
      </c>
      <c r="F169" s="7">
        <v>0</v>
      </c>
      <c r="G169" s="1" t="s">
        <v>10</v>
      </c>
      <c r="H169" s="4">
        <v>1462.85</v>
      </c>
      <c r="K169" s="1" t="s">
        <v>581</v>
      </c>
      <c r="L169" s="1"/>
      <c r="M169" s="1" t="str">
        <f t="shared" si="2"/>
        <v>16</v>
      </c>
      <c r="N169" s="1" t="s">
        <v>584</v>
      </c>
      <c r="O169" s="1"/>
      <c r="P169" s="1" t="s">
        <v>583</v>
      </c>
      <c r="Q169" s="1" t="s">
        <v>582</v>
      </c>
      <c r="R169" s="1"/>
      <c r="S169" s="1" t="s">
        <v>577</v>
      </c>
      <c r="T169" s="1" t="s">
        <v>580</v>
      </c>
      <c r="U169" s="1" t="s">
        <v>578</v>
      </c>
      <c r="V169" s="1" t="s">
        <v>17</v>
      </c>
    </row>
    <row r="170" spans="1:22" x14ac:dyDescent="0.2">
      <c r="A170">
        <v>1115</v>
      </c>
      <c r="B170" s="1" t="s">
        <v>579</v>
      </c>
      <c r="C170" s="1" t="s">
        <v>576</v>
      </c>
      <c r="D170" s="1" t="s">
        <v>1262</v>
      </c>
      <c r="E170" s="3">
        <v>43019</v>
      </c>
      <c r="F170" s="7">
        <v>0</v>
      </c>
      <c r="G170" s="1" t="s">
        <v>94</v>
      </c>
      <c r="H170" s="4">
        <v>1848.74</v>
      </c>
      <c r="K170" s="1" t="s">
        <v>581</v>
      </c>
      <c r="L170" s="1"/>
      <c r="M170" s="1" t="str">
        <f t="shared" si="2"/>
        <v>16</v>
      </c>
      <c r="N170" s="1" t="s">
        <v>584</v>
      </c>
      <c r="O170" s="1"/>
      <c r="P170" s="1" t="s">
        <v>583</v>
      </c>
      <c r="Q170" s="1" t="s">
        <v>582</v>
      </c>
      <c r="R170" s="1"/>
      <c r="S170" s="1" t="s">
        <v>577</v>
      </c>
      <c r="T170" s="1" t="s">
        <v>580</v>
      </c>
      <c r="U170" s="1" t="s">
        <v>578</v>
      </c>
      <c r="V170" s="1" t="s">
        <v>17</v>
      </c>
    </row>
    <row r="171" spans="1:22" x14ac:dyDescent="0.2">
      <c r="A171">
        <v>1115</v>
      </c>
      <c r="B171" s="1" t="s">
        <v>551</v>
      </c>
      <c r="C171" s="1" t="s">
        <v>549</v>
      </c>
      <c r="D171" s="1" t="s">
        <v>548</v>
      </c>
      <c r="E171" s="3">
        <v>43014</v>
      </c>
      <c r="F171" s="7">
        <v>0</v>
      </c>
      <c r="G171" s="1" t="s">
        <v>10</v>
      </c>
      <c r="H171" s="4">
        <v>340</v>
      </c>
      <c r="K171" s="1" t="s">
        <v>553</v>
      </c>
      <c r="L171" s="1"/>
      <c r="M171" s="1" t="str">
        <f t="shared" si="2"/>
        <v>11</v>
      </c>
      <c r="N171" s="1" t="s">
        <v>556</v>
      </c>
      <c r="O171" s="1"/>
      <c r="P171" s="1" t="s">
        <v>555</v>
      </c>
      <c r="Q171" s="1" t="s">
        <v>554</v>
      </c>
      <c r="R171" s="1"/>
      <c r="S171" s="1" t="s">
        <v>550</v>
      </c>
      <c r="T171" s="1" t="s">
        <v>552</v>
      </c>
      <c r="U171" s="1" t="s">
        <v>35</v>
      </c>
      <c r="V171" s="1" t="s">
        <v>17</v>
      </c>
    </row>
    <row r="172" spans="1:22" x14ac:dyDescent="0.2">
      <c r="A172">
        <v>1115</v>
      </c>
      <c r="B172" s="1" t="s">
        <v>276</v>
      </c>
      <c r="C172" s="1" t="s">
        <v>273</v>
      </c>
      <c r="D172" s="1" t="s">
        <v>272</v>
      </c>
      <c r="E172" s="3">
        <v>43012</v>
      </c>
      <c r="F172" s="7">
        <v>0</v>
      </c>
      <c r="G172" s="1" t="s">
        <v>10</v>
      </c>
      <c r="H172" s="4">
        <v>801</v>
      </c>
      <c r="K172" s="1"/>
      <c r="L172" s="1"/>
      <c r="M172" s="1" t="str">
        <f t="shared" si="2"/>
        <v/>
      </c>
      <c r="N172" s="1"/>
      <c r="O172" s="1"/>
      <c r="P172" s="1" t="s">
        <v>279</v>
      </c>
      <c r="Q172" s="1" t="s">
        <v>278</v>
      </c>
      <c r="R172" s="1"/>
      <c r="S172" s="1" t="s">
        <v>274</v>
      </c>
      <c r="T172" s="1" t="s">
        <v>277</v>
      </c>
      <c r="U172" s="1" t="s">
        <v>275</v>
      </c>
      <c r="V172" s="1" t="s">
        <v>17</v>
      </c>
    </row>
    <row r="173" spans="1:22" x14ac:dyDescent="0.2">
      <c r="A173">
        <v>1115</v>
      </c>
      <c r="B173" s="1" t="s">
        <v>1614</v>
      </c>
      <c r="C173" s="1" t="s">
        <v>1612</v>
      </c>
      <c r="D173" s="1" t="s">
        <v>1611</v>
      </c>
      <c r="E173" s="3">
        <v>43021</v>
      </c>
      <c r="F173" s="7">
        <v>0</v>
      </c>
      <c r="G173" s="1" t="s">
        <v>10</v>
      </c>
      <c r="H173" s="4">
        <v>1329.99</v>
      </c>
      <c r="K173" s="1" t="s">
        <v>1616</v>
      </c>
      <c r="L173" s="1"/>
      <c r="M173" s="1" t="str">
        <f t="shared" si="2"/>
        <v>21</v>
      </c>
      <c r="N173" s="1" t="s">
        <v>1619</v>
      </c>
      <c r="O173" s="1"/>
      <c r="P173" s="1" t="s">
        <v>1618</v>
      </c>
      <c r="Q173" s="1" t="s">
        <v>1617</v>
      </c>
      <c r="R173" s="1"/>
      <c r="S173" s="1" t="s">
        <v>1613</v>
      </c>
      <c r="T173" s="1" t="s">
        <v>1615</v>
      </c>
      <c r="U173" s="1" t="s">
        <v>411</v>
      </c>
      <c r="V173" s="1" t="s">
        <v>49</v>
      </c>
    </row>
    <row r="174" spans="1:22" x14ac:dyDescent="0.2">
      <c r="A174">
        <v>1115</v>
      </c>
      <c r="B174" s="1" t="s">
        <v>752</v>
      </c>
      <c r="C174" s="1" t="s">
        <v>751</v>
      </c>
      <c r="D174" s="1" t="s">
        <v>750</v>
      </c>
      <c r="E174" s="3">
        <v>43016</v>
      </c>
      <c r="F174" s="7">
        <v>0</v>
      </c>
      <c r="G174" s="1" t="s">
        <v>94</v>
      </c>
      <c r="H174" s="4">
        <v>10620</v>
      </c>
      <c r="K174" s="1" t="s">
        <v>754</v>
      </c>
      <c r="L174" s="1"/>
      <c r="M174" s="1" t="str">
        <f t="shared" si="2"/>
        <v>31</v>
      </c>
      <c r="N174" s="1" t="s">
        <v>757</v>
      </c>
      <c r="O174" s="1"/>
      <c r="P174" s="1" t="s">
        <v>756</v>
      </c>
      <c r="Q174" s="1" t="s">
        <v>755</v>
      </c>
      <c r="R174" s="1"/>
      <c r="S174" s="1" t="s">
        <v>75</v>
      </c>
      <c r="T174" s="1" t="s">
        <v>753</v>
      </c>
      <c r="U174" s="1" t="s">
        <v>512</v>
      </c>
      <c r="V174" s="1" t="s">
        <v>516</v>
      </c>
    </row>
    <row r="175" spans="1:22" x14ac:dyDescent="0.2">
      <c r="A175">
        <v>1115</v>
      </c>
      <c r="B175" s="1" t="s">
        <v>341</v>
      </c>
      <c r="C175" s="1" t="s">
        <v>338</v>
      </c>
      <c r="D175" s="1" t="s">
        <v>337</v>
      </c>
      <c r="E175" s="3">
        <v>43013</v>
      </c>
      <c r="F175" s="7">
        <v>0</v>
      </c>
      <c r="G175" s="1" t="s">
        <v>10</v>
      </c>
      <c r="H175" s="4">
        <v>712.89</v>
      </c>
      <c r="K175" s="1" t="s">
        <v>343</v>
      </c>
      <c r="L175" s="1"/>
      <c r="M175" s="1" t="str">
        <f t="shared" si="2"/>
        <v>69</v>
      </c>
      <c r="N175" s="1" t="s">
        <v>346</v>
      </c>
      <c r="O175" s="1"/>
      <c r="P175" s="1" t="s">
        <v>345</v>
      </c>
      <c r="Q175" s="1" t="s">
        <v>344</v>
      </c>
      <c r="R175" s="1"/>
      <c r="S175" s="1" t="s">
        <v>339</v>
      </c>
      <c r="T175" s="1" t="s">
        <v>342</v>
      </c>
      <c r="U175" s="1" t="s">
        <v>340</v>
      </c>
      <c r="V175" s="1" t="s">
        <v>235</v>
      </c>
    </row>
    <row r="176" spans="1:22" x14ac:dyDescent="0.2">
      <c r="A176">
        <v>1115</v>
      </c>
      <c r="B176" s="1" t="s">
        <v>1490</v>
      </c>
      <c r="C176" s="1" t="s">
        <v>1487</v>
      </c>
      <c r="D176" s="1" t="s">
        <v>1486</v>
      </c>
      <c r="E176" s="3">
        <v>43021</v>
      </c>
      <c r="F176" s="7">
        <v>0</v>
      </c>
      <c r="G176" s="1" t="s">
        <v>10</v>
      </c>
      <c r="H176" s="4">
        <v>527.77</v>
      </c>
      <c r="K176" s="1" t="s">
        <v>1492</v>
      </c>
      <c r="L176" s="1"/>
      <c r="M176" s="1" t="str">
        <f t="shared" si="2"/>
        <v>41</v>
      </c>
      <c r="N176" s="1" t="s">
        <v>1495</v>
      </c>
      <c r="O176" s="1"/>
      <c r="P176" s="1" t="s">
        <v>1494</v>
      </c>
      <c r="Q176" s="1" t="s">
        <v>1493</v>
      </c>
      <c r="R176" s="1"/>
      <c r="S176" s="1" t="s">
        <v>1488</v>
      </c>
      <c r="T176" s="1" t="s">
        <v>1491</v>
      </c>
      <c r="U176" s="1" t="s">
        <v>1489</v>
      </c>
      <c r="V176" s="1" t="s">
        <v>245</v>
      </c>
    </row>
    <row r="177" spans="1:22" x14ac:dyDescent="0.2">
      <c r="A177">
        <v>1115</v>
      </c>
      <c r="B177" s="1" t="s">
        <v>881</v>
      </c>
      <c r="C177" s="1" t="s">
        <v>879</v>
      </c>
      <c r="D177" s="1" t="s">
        <v>878</v>
      </c>
      <c r="E177" s="3">
        <v>43017</v>
      </c>
      <c r="F177" s="7">
        <v>0</v>
      </c>
      <c r="G177" s="1" t="s">
        <v>10</v>
      </c>
      <c r="H177" s="4">
        <v>954.99</v>
      </c>
      <c r="K177" s="1" t="s">
        <v>883</v>
      </c>
      <c r="L177" s="1"/>
      <c r="M177" s="1" t="str">
        <f t="shared" si="2"/>
        <v>11</v>
      </c>
      <c r="N177" s="1" t="s">
        <v>885</v>
      </c>
      <c r="O177" s="1"/>
      <c r="P177" s="1" t="s">
        <v>884</v>
      </c>
      <c r="Q177" s="1" t="s">
        <v>119</v>
      </c>
      <c r="R177" s="1"/>
      <c r="S177" s="1" t="s">
        <v>880</v>
      </c>
      <c r="T177" s="1" t="s">
        <v>882</v>
      </c>
      <c r="U177" s="1" t="s">
        <v>35</v>
      </c>
      <c r="V177" s="1" t="s">
        <v>17</v>
      </c>
    </row>
    <row r="178" spans="1:22" x14ac:dyDescent="0.2">
      <c r="A178">
        <v>1115</v>
      </c>
      <c r="B178" s="1" t="s">
        <v>25</v>
      </c>
      <c r="C178" s="1" t="s">
        <v>22</v>
      </c>
      <c r="D178" s="1" t="s">
        <v>20</v>
      </c>
      <c r="E178" s="3">
        <v>43009</v>
      </c>
      <c r="F178" s="7">
        <v>0</v>
      </c>
      <c r="G178" s="1" t="s">
        <v>21</v>
      </c>
      <c r="H178" s="4">
        <v>514.83000000000004</v>
      </c>
      <c r="K178" s="1" t="s">
        <v>27</v>
      </c>
      <c r="L178" s="1"/>
      <c r="M178" s="1" t="str">
        <f t="shared" si="2"/>
        <v>27</v>
      </c>
      <c r="N178" s="1" t="s">
        <v>31</v>
      </c>
      <c r="O178" s="1"/>
      <c r="P178" s="1" t="s">
        <v>30</v>
      </c>
      <c r="Q178" s="1" t="s">
        <v>29</v>
      </c>
      <c r="R178" s="1"/>
      <c r="S178" s="1" t="s">
        <v>23</v>
      </c>
      <c r="T178" s="1" t="s">
        <v>26</v>
      </c>
      <c r="U178" s="1" t="s">
        <v>24</v>
      </c>
      <c r="V178" s="1" t="s">
        <v>28</v>
      </c>
    </row>
    <row r="179" spans="1:22" x14ac:dyDescent="0.2">
      <c r="A179">
        <v>1115</v>
      </c>
      <c r="B179" s="1" t="s">
        <v>25</v>
      </c>
      <c r="C179" s="1" t="s">
        <v>22</v>
      </c>
      <c r="D179" s="1" t="s">
        <v>130</v>
      </c>
      <c r="E179" s="3">
        <v>43010</v>
      </c>
      <c r="F179" s="7">
        <v>0</v>
      </c>
      <c r="G179" s="1" t="s">
        <v>94</v>
      </c>
      <c r="H179" s="4">
        <v>692.69</v>
      </c>
      <c r="K179" s="1" t="s">
        <v>27</v>
      </c>
      <c r="L179" s="1"/>
      <c r="M179" s="1" t="str">
        <f t="shared" si="2"/>
        <v>27</v>
      </c>
      <c r="N179" s="1" t="s">
        <v>31</v>
      </c>
      <c r="O179" s="1"/>
      <c r="P179" s="1" t="s">
        <v>30</v>
      </c>
      <c r="Q179" s="1" t="s">
        <v>29</v>
      </c>
      <c r="R179" s="1"/>
      <c r="S179" s="1" t="s">
        <v>23</v>
      </c>
      <c r="T179" s="1" t="s">
        <v>26</v>
      </c>
      <c r="U179" s="1" t="s">
        <v>24</v>
      </c>
      <c r="V179" s="1" t="s">
        <v>28</v>
      </c>
    </row>
    <row r="180" spans="1:22" x14ac:dyDescent="0.2">
      <c r="A180">
        <v>1115</v>
      </c>
      <c r="B180" s="1" t="s">
        <v>25</v>
      </c>
      <c r="C180" s="1" t="s">
        <v>22</v>
      </c>
      <c r="D180" s="1" t="s">
        <v>1680</v>
      </c>
      <c r="E180" s="3">
        <v>43021</v>
      </c>
      <c r="F180" s="7">
        <v>0</v>
      </c>
      <c r="G180" s="1" t="s">
        <v>21</v>
      </c>
      <c r="H180" s="4">
        <v>813.33</v>
      </c>
      <c r="K180" s="1" t="s">
        <v>27</v>
      </c>
      <c r="L180" s="1"/>
      <c r="M180" s="1" t="str">
        <f t="shared" si="2"/>
        <v>27</v>
      </c>
      <c r="N180" s="1" t="s">
        <v>31</v>
      </c>
      <c r="O180" s="1"/>
      <c r="P180" s="1" t="s">
        <v>30</v>
      </c>
      <c r="Q180" s="1" t="s">
        <v>29</v>
      </c>
      <c r="R180" s="1"/>
      <c r="S180" s="1" t="s">
        <v>23</v>
      </c>
      <c r="T180" s="1" t="s">
        <v>26</v>
      </c>
      <c r="U180" s="1" t="s">
        <v>24</v>
      </c>
      <c r="V180" s="1" t="s">
        <v>28</v>
      </c>
    </row>
    <row r="181" spans="1:22" x14ac:dyDescent="0.2">
      <c r="A181">
        <v>1115</v>
      </c>
      <c r="B181" s="1" t="s">
        <v>263</v>
      </c>
      <c r="C181" s="1" t="s">
        <v>260</v>
      </c>
      <c r="D181" s="1" t="s">
        <v>259</v>
      </c>
      <c r="E181" s="3">
        <v>43012</v>
      </c>
      <c r="F181" s="7">
        <v>0</v>
      </c>
      <c r="G181" s="1" t="s">
        <v>10</v>
      </c>
      <c r="H181" s="4">
        <v>790</v>
      </c>
      <c r="K181" s="1" t="s">
        <v>265</v>
      </c>
      <c r="L181" s="1"/>
      <c r="M181" s="1" t="str">
        <f t="shared" si="2"/>
        <v>62</v>
      </c>
      <c r="N181" s="1" t="s">
        <v>269</v>
      </c>
      <c r="O181" s="1"/>
      <c r="P181" s="1" t="s">
        <v>268</v>
      </c>
      <c r="Q181" s="1" t="s">
        <v>267</v>
      </c>
      <c r="R181" s="1"/>
      <c r="S181" s="1" t="s">
        <v>261</v>
      </c>
      <c r="T181" s="1" t="s">
        <v>264</v>
      </c>
      <c r="U181" s="1" t="s">
        <v>262</v>
      </c>
      <c r="V181" s="1" t="s">
        <v>266</v>
      </c>
    </row>
    <row r="182" spans="1:22" x14ac:dyDescent="0.2">
      <c r="A182">
        <v>1115</v>
      </c>
      <c r="B182" s="1" t="s">
        <v>780</v>
      </c>
      <c r="C182" s="1" t="s">
        <v>777</v>
      </c>
      <c r="D182" s="1" t="s">
        <v>776</v>
      </c>
      <c r="E182" s="3">
        <v>43017</v>
      </c>
      <c r="F182" s="7">
        <v>0</v>
      </c>
      <c r="G182" s="1" t="s">
        <v>10</v>
      </c>
      <c r="H182" s="4">
        <v>250</v>
      </c>
      <c r="K182" s="1" t="s">
        <v>782</v>
      </c>
      <c r="L182" s="1"/>
      <c r="M182" s="1" t="str">
        <f t="shared" si="2"/>
        <v>92</v>
      </c>
      <c r="N182" s="1" t="s">
        <v>786</v>
      </c>
      <c r="O182" s="1"/>
      <c r="P182" s="1" t="s">
        <v>785</v>
      </c>
      <c r="Q182" s="1" t="s">
        <v>784</v>
      </c>
      <c r="R182" s="1"/>
      <c r="S182" s="1" t="s">
        <v>778</v>
      </c>
      <c r="T182" s="1" t="s">
        <v>781</v>
      </c>
      <c r="U182" s="1" t="s">
        <v>779</v>
      </c>
      <c r="V182" s="1" t="s">
        <v>783</v>
      </c>
    </row>
    <row r="183" spans="1:22" x14ac:dyDescent="0.2">
      <c r="A183">
        <v>1115</v>
      </c>
      <c r="B183" s="1" t="s">
        <v>862</v>
      </c>
      <c r="C183" s="1" t="s">
        <v>860</v>
      </c>
      <c r="D183" s="1" t="s">
        <v>859</v>
      </c>
      <c r="E183" s="3">
        <v>43017</v>
      </c>
      <c r="F183" s="7">
        <v>0</v>
      </c>
      <c r="G183" s="1" t="s">
        <v>10</v>
      </c>
      <c r="H183" s="4">
        <v>505.42</v>
      </c>
      <c r="K183" s="1" t="s">
        <v>864</v>
      </c>
      <c r="L183" s="1"/>
      <c r="M183" s="1" t="str">
        <f t="shared" si="2"/>
        <v>53</v>
      </c>
      <c r="N183" s="1" t="s">
        <v>867</v>
      </c>
      <c r="O183" s="1"/>
      <c r="P183" s="1" t="s">
        <v>866</v>
      </c>
      <c r="Q183" s="1" t="s">
        <v>865</v>
      </c>
      <c r="R183" s="1"/>
      <c r="S183" s="1" t="s">
        <v>23</v>
      </c>
      <c r="T183" s="1" t="s">
        <v>863</v>
      </c>
      <c r="U183" s="1" t="s">
        <v>861</v>
      </c>
      <c r="V183" s="1" t="s">
        <v>383</v>
      </c>
    </row>
    <row r="184" spans="1:22" x14ac:dyDescent="0.2">
      <c r="A184">
        <v>1115</v>
      </c>
      <c r="B184" s="1" t="s">
        <v>801</v>
      </c>
      <c r="C184" s="1" t="s">
        <v>798</v>
      </c>
      <c r="D184" s="1" t="s">
        <v>797</v>
      </c>
      <c r="E184" s="3">
        <v>43017</v>
      </c>
      <c r="F184" s="7">
        <v>0</v>
      </c>
      <c r="G184" s="1" t="s">
        <v>10</v>
      </c>
      <c r="H184" s="4">
        <v>5123.37</v>
      </c>
      <c r="K184" s="1" t="s">
        <v>803</v>
      </c>
      <c r="L184" s="1"/>
      <c r="M184" s="1" t="str">
        <f t="shared" si="2"/>
        <v>18</v>
      </c>
      <c r="N184" s="1" t="s">
        <v>806</v>
      </c>
      <c r="O184" s="1"/>
      <c r="P184" s="1" t="s">
        <v>805</v>
      </c>
      <c r="Q184" s="1" t="s">
        <v>804</v>
      </c>
      <c r="R184" s="1"/>
      <c r="S184" s="1" t="s">
        <v>799</v>
      </c>
      <c r="T184" s="1" t="s">
        <v>802</v>
      </c>
      <c r="U184" s="1" t="s">
        <v>800</v>
      </c>
      <c r="V184" s="1" t="s">
        <v>17</v>
      </c>
    </row>
    <row r="185" spans="1:22" x14ac:dyDescent="0.2">
      <c r="A185">
        <v>1115</v>
      </c>
      <c r="B185" s="1" t="s">
        <v>647</v>
      </c>
      <c r="C185" s="1" t="s">
        <v>645</v>
      </c>
      <c r="D185" s="1" t="s">
        <v>644</v>
      </c>
      <c r="E185" s="3">
        <v>43015</v>
      </c>
      <c r="F185" s="7">
        <v>0</v>
      </c>
      <c r="G185" s="1" t="s">
        <v>10</v>
      </c>
      <c r="H185" s="4">
        <v>3816.63</v>
      </c>
      <c r="K185" s="1" t="s">
        <v>649</v>
      </c>
      <c r="L185" s="1"/>
      <c r="M185" s="1" t="str">
        <f t="shared" si="2"/>
        <v>11</v>
      </c>
      <c r="N185" s="1" t="s">
        <v>652</v>
      </c>
      <c r="O185" s="1"/>
      <c r="P185" s="1" t="s">
        <v>651</v>
      </c>
      <c r="Q185" s="1" t="s">
        <v>650</v>
      </c>
      <c r="R185" s="1"/>
      <c r="S185" s="1" t="s">
        <v>646</v>
      </c>
      <c r="T185" s="1" t="s">
        <v>648</v>
      </c>
      <c r="U185" s="1" t="s">
        <v>35</v>
      </c>
      <c r="V185" s="1" t="s">
        <v>17</v>
      </c>
    </row>
    <row r="186" spans="1:22" x14ac:dyDescent="0.2">
      <c r="A186">
        <v>1115</v>
      </c>
      <c r="B186" s="1" t="s">
        <v>56</v>
      </c>
      <c r="C186" s="1" t="s">
        <v>53</v>
      </c>
      <c r="D186" s="1" t="s">
        <v>52</v>
      </c>
      <c r="E186" s="3">
        <v>43010</v>
      </c>
      <c r="F186" s="7">
        <v>0</v>
      </c>
      <c r="G186" s="1" t="s">
        <v>10</v>
      </c>
      <c r="H186" s="4">
        <v>2202.5</v>
      </c>
      <c r="K186" s="1" t="s">
        <v>58</v>
      </c>
      <c r="L186" s="1"/>
      <c r="M186" s="1" t="str">
        <f t="shared" si="2"/>
        <v>11</v>
      </c>
      <c r="N186" s="1" t="s">
        <v>61</v>
      </c>
      <c r="O186" s="1"/>
      <c r="P186" s="1" t="s">
        <v>60</v>
      </c>
      <c r="Q186" s="1" t="s">
        <v>59</v>
      </c>
      <c r="R186" s="1"/>
      <c r="S186" s="1" t="s">
        <v>54</v>
      </c>
      <c r="T186" s="1" t="s">
        <v>57</v>
      </c>
      <c r="U186" s="1" t="s">
        <v>55</v>
      </c>
      <c r="V186" s="1" t="s">
        <v>17</v>
      </c>
    </row>
    <row r="187" spans="1:22" x14ac:dyDescent="0.2">
      <c r="A187">
        <v>1115</v>
      </c>
      <c r="B187" s="1" t="s">
        <v>56</v>
      </c>
      <c r="C187" s="1" t="s">
        <v>53</v>
      </c>
      <c r="D187" s="1" t="s">
        <v>62</v>
      </c>
      <c r="E187" s="3">
        <v>43010</v>
      </c>
      <c r="F187" s="7">
        <v>0</v>
      </c>
      <c r="G187" s="1" t="s">
        <v>10</v>
      </c>
      <c r="H187" s="4">
        <v>2202.5</v>
      </c>
      <c r="K187" s="1" t="s">
        <v>58</v>
      </c>
      <c r="L187" s="1"/>
      <c r="M187" s="1" t="str">
        <f t="shared" si="2"/>
        <v>11</v>
      </c>
      <c r="N187" s="1" t="s">
        <v>61</v>
      </c>
      <c r="O187" s="1"/>
      <c r="P187" s="1" t="s">
        <v>60</v>
      </c>
      <c r="Q187" s="1" t="s">
        <v>59</v>
      </c>
      <c r="R187" s="1"/>
      <c r="S187" s="1" t="s">
        <v>54</v>
      </c>
      <c r="T187" s="1" t="s">
        <v>57</v>
      </c>
      <c r="U187" s="1" t="s">
        <v>55</v>
      </c>
      <c r="V187" s="1" t="s">
        <v>17</v>
      </c>
    </row>
    <row r="188" spans="1:22" x14ac:dyDescent="0.2">
      <c r="A188">
        <v>1115</v>
      </c>
      <c r="B188" s="1" t="s">
        <v>156</v>
      </c>
      <c r="C188" s="1" t="s">
        <v>153</v>
      </c>
      <c r="D188" s="1" t="s">
        <v>152</v>
      </c>
      <c r="E188" s="3">
        <v>43011</v>
      </c>
      <c r="F188" s="7">
        <v>0</v>
      </c>
      <c r="G188" s="1" t="s">
        <v>21</v>
      </c>
      <c r="H188" s="4">
        <v>8733.25</v>
      </c>
      <c r="K188" s="1" t="s">
        <v>158</v>
      </c>
      <c r="L188" s="1"/>
      <c r="M188" s="1" t="str">
        <f t="shared" si="2"/>
        <v>61</v>
      </c>
      <c r="N188" s="1" t="s">
        <v>162</v>
      </c>
      <c r="O188" s="1"/>
      <c r="P188" s="1" t="s">
        <v>161</v>
      </c>
      <c r="Q188" s="1" t="s">
        <v>160</v>
      </c>
      <c r="R188" s="1"/>
      <c r="S188" s="1" t="s">
        <v>154</v>
      </c>
      <c r="T188" s="1" t="s">
        <v>157</v>
      </c>
      <c r="U188" s="1" t="s">
        <v>155</v>
      </c>
      <c r="V188" s="1" t="s">
        <v>159</v>
      </c>
    </row>
    <row r="189" spans="1:22" x14ac:dyDescent="0.2">
      <c r="A189">
        <v>1115</v>
      </c>
      <c r="B189" s="1" t="s">
        <v>1463</v>
      </c>
      <c r="C189" s="1" t="s">
        <v>1461</v>
      </c>
      <c r="D189" s="1" t="s">
        <v>1460</v>
      </c>
      <c r="E189" s="3">
        <v>43021</v>
      </c>
      <c r="F189" s="7">
        <v>0</v>
      </c>
      <c r="G189" s="1" t="s">
        <v>94</v>
      </c>
      <c r="H189" s="4">
        <v>2266.25</v>
      </c>
      <c r="K189" s="1" t="s">
        <v>1465</v>
      </c>
      <c r="L189" s="1"/>
      <c r="M189" s="1" t="str">
        <f t="shared" si="2"/>
        <v>62</v>
      </c>
      <c r="N189" s="1" t="s">
        <v>1467</v>
      </c>
      <c r="O189" s="1"/>
      <c r="P189" s="1" t="s">
        <v>297</v>
      </c>
      <c r="Q189" s="1" t="s">
        <v>1466</v>
      </c>
      <c r="R189" s="1"/>
      <c r="S189" s="1" t="s">
        <v>1462</v>
      </c>
      <c r="T189" s="1" t="s">
        <v>1464</v>
      </c>
      <c r="U189" s="1" t="s">
        <v>262</v>
      </c>
      <c r="V189" s="1" t="s">
        <v>266</v>
      </c>
    </row>
    <row r="190" spans="1:22" x14ac:dyDescent="0.2">
      <c r="A190">
        <v>1115</v>
      </c>
      <c r="B190" s="1" t="s">
        <v>597</v>
      </c>
      <c r="C190" s="1" t="s">
        <v>595</v>
      </c>
      <c r="D190" s="1" t="s">
        <v>594</v>
      </c>
      <c r="E190" s="3">
        <v>43014</v>
      </c>
      <c r="F190" s="7">
        <v>0</v>
      </c>
      <c r="G190" s="1" t="s">
        <v>21</v>
      </c>
      <c r="H190" s="4">
        <v>2179.98</v>
      </c>
      <c r="K190" s="1" t="s">
        <v>599</v>
      </c>
      <c r="L190" s="1"/>
      <c r="M190" s="1" t="str">
        <f t="shared" si="2"/>
        <v>11</v>
      </c>
      <c r="N190" s="1">
        <v>1133332338</v>
      </c>
      <c r="O190" s="1"/>
      <c r="P190" s="1" t="s">
        <v>601</v>
      </c>
      <c r="Q190" s="1" t="s">
        <v>600</v>
      </c>
      <c r="R190" s="1"/>
      <c r="S190" s="1" t="s">
        <v>596</v>
      </c>
      <c r="T190" s="1" t="s">
        <v>598</v>
      </c>
      <c r="U190" s="1" t="s">
        <v>35</v>
      </c>
      <c r="V190" s="1" t="s">
        <v>17</v>
      </c>
    </row>
    <row r="191" spans="1:22" x14ac:dyDescent="0.2">
      <c r="A191">
        <v>1115</v>
      </c>
      <c r="B191" s="1" t="s">
        <v>1508</v>
      </c>
      <c r="C191" s="1" t="s">
        <v>1506</v>
      </c>
      <c r="D191" s="1" t="s">
        <v>1505</v>
      </c>
      <c r="E191" s="3">
        <v>43021</v>
      </c>
      <c r="F191" s="7">
        <v>0</v>
      </c>
      <c r="G191" s="1" t="s">
        <v>21</v>
      </c>
      <c r="H191" s="4">
        <v>408.69</v>
      </c>
      <c r="K191" s="1" t="s">
        <v>1510</v>
      </c>
      <c r="L191" s="1"/>
      <c r="M191" s="1" t="str">
        <f t="shared" si="2"/>
        <v>79</v>
      </c>
      <c r="N191" s="1" t="s">
        <v>1514</v>
      </c>
      <c r="O191" s="1"/>
      <c r="P191" s="1" t="s">
        <v>1513</v>
      </c>
      <c r="Q191" s="1" t="s">
        <v>1512</v>
      </c>
      <c r="R191" s="1"/>
      <c r="S191" s="1" t="s">
        <v>23</v>
      </c>
      <c r="T191" s="1" t="s">
        <v>1509</v>
      </c>
      <c r="U191" s="1" t="s">
        <v>1507</v>
      </c>
      <c r="V191" s="1" t="s">
        <v>1511</v>
      </c>
    </row>
    <row r="192" spans="1:22" x14ac:dyDescent="0.2">
      <c r="A192">
        <v>1115</v>
      </c>
      <c r="B192" s="1" t="s">
        <v>724</v>
      </c>
      <c r="C192" s="1" t="s">
        <v>722</v>
      </c>
      <c r="D192" s="1" t="s">
        <v>721</v>
      </c>
      <c r="E192" s="3">
        <v>43016</v>
      </c>
      <c r="F192" s="7">
        <v>0</v>
      </c>
      <c r="G192" s="1" t="s">
        <v>10</v>
      </c>
      <c r="H192" s="4">
        <v>344.83</v>
      </c>
      <c r="K192" s="1" t="s">
        <v>726</v>
      </c>
      <c r="L192" s="1"/>
      <c r="M192" s="1" t="str">
        <f t="shared" si="2"/>
        <v>21</v>
      </c>
      <c r="N192" s="1" t="s">
        <v>729</v>
      </c>
      <c r="O192" s="1"/>
      <c r="P192" s="1" t="s">
        <v>728</v>
      </c>
      <c r="Q192" s="1" t="s">
        <v>727</v>
      </c>
      <c r="R192" s="1"/>
      <c r="S192" s="1" t="s">
        <v>723</v>
      </c>
      <c r="T192" s="1" t="s">
        <v>725</v>
      </c>
      <c r="U192" s="1" t="s">
        <v>411</v>
      </c>
      <c r="V192" s="1" t="s">
        <v>49</v>
      </c>
    </row>
    <row r="193" spans="1:22" x14ac:dyDescent="0.2">
      <c r="A193">
        <v>1115</v>
      </c>
      <c r="B193" s="1" t="s">
        <v>178</v>
      </c>
      <c r="C193" s="1" t="s">
        <v>176</v>
      </c>
      <c r="D193" s="1" t="s">
        <v>174</v>
      </c>
      <c r="E193" s="3">
        <v>43011</v>
      </c>
      <c r="F193" s="7">
        <v>0</v>
      </c>
      <c r="G193" s="1" t="s">
        <v>175</v>
      </c>
      <c r="H193" s="4">
        <v>150.4</v>
      </c>
      <c r="K193" s="1" t="s">
        <v>180</v>
      </c>
      <c r="L193" s="1"/>
      <c r="M193" s="1" t="str">
        <f t="shared" si="2"/>
        <v>15</v>
      </c>
      <c r="N193" s="1" t="s">
        <v>183</v>
      </c>
      <c r="O193" s="1"/>
      <c r="P193" s="1" t="s">
        <v>182</v>
      </c>
      <c r="Q193" s="1" t="s">
        <v>181</v>
      </c>
      <c r="R193" s="1"/>
      <c r="S193" s="1" t="s">
        <v>23</v>
      </c>
      <c r="T193" s="1" t="s">
        <v>179</v>
      </c>
      <c r="U193" s="1" t="s">
        <v>177</v>
      </c>
      <c r="V193" s="1" t="s">
        <v>17</v>
      </c>
    </row>
    <row r="194" spans="1:22" x14ac:dyDescent="0.2">
      <c r="A194">
        <v>1115</v>
      </c>
      <c r="B194" s="1" t="s">
        <v>402</v>
      </c>
      <c r="C194" s="1" t="s">
        <v>399</v>
      </c>
      <c r="D194" s="1" t="s">
        <v>398</v>
      </c>
      <c r="E194" s="3">
        <v>43013</v>
      </c>
      <c r="F194" s="7">
        <v>0</v>
      </c>
      <c r="G194" s="1" t="s">
        <v>10</v>
      </c>
      <c r="H194" s="4">
        <v>470</v>
      </c>
      <c r="K194" s="1" t="s">
        <v>404</v>
      </c>
      <c r="L194" s="1"/>
      <c r="M194" s="1" t="str">
        <f t="shared" si="2"/>
        <v>51</v>
      </c>
      <c r="N194" s="1" t="s">
        <v>407</v>
      </c>
      <c r="O194" s="1"/>
      <c r="P194" s="1" t="s">
        <v>406</v>
      </c>
      <c r="Q194" s="1" t="s">
        <v>405</v>
      </c>
      <c r="R194" s="1"/>
      <c r="S194" s="1" t="s">
        <v>400</v>
      </c>
      <c r="T194" s="1" t="s">
        <v>403</v>
      </c>
      <c r="U194" s="1" t="s">
        <v>401</v>
      </c>
      <c r="V194" s="1" t="s">
        <v>383</v>
      </c>
    </row>
    <row r="195" spans="1:22" x14ac:dyDescent="0.2">
      <c r="A195">
        <v>1115</v>
      </c>
      <c r="B195" s="1" t="s">
        <v>1642</v>
      </c>
      <c r="C195" s="1" t="s">
        <v>1639</v>
      </c>
      <c r="D195" s="1" t="s">
        <v>1638</v>
      </c>
      <c r="E195" s="3">
        <v>43021</v>
      </c>
      <c r="F195" s="7">
        <v>0</v>
      </c>
      <c r="G195" s="1" t="s">
        <v>10</v>
      </c>
      <c r="H195" s="4">
        <v>467.65</v>
      </c>
      <c r="K195" s="1" t="s">
        <v>1644</v>
      </c>
      <c r="L195" s="1"/>
      <c r="M195" s="1" t="str">
        <f t="shared" ref="M195:M213" si="3">LEFT(N195,2)</f>
        <v>65</v>
      </c>
      <c r="N195" s="1">
        <v>6530540798</v>
      </c>
      <c r="O195" s="1"/>
      <c r="P195" s="1" t="s">
        <v>1646</v>
      </c>
      <c r="Q195" s="1" t="s">
        <v>1645</v>
      </c>
      <c r="R195" s="1"/>
      <c r="S195" s="1" t="s">
        <v>1640</v>
      </c>
      <c r="T195" s="1" t="s">
        <v>1643</v>
      </c>
      <c r="U195" s="1" t="s">
        <v>1641</v>
      </c>
      <c r="V195" s="1" t="s">
        <v>1502</v>
      </c>
    </row>
    <row r="196" spans="1:22" x14ac:dyDescent="0.2">
      <c r="A196">
        <v>1115</v>
      </c>
      <c r="B196" s="1" t="s">
        <v>431</v>
      </c>
      <c r="C196" s="1" t="s">
        <v>429</v>
      </c>
      <c r="D196" s="1" t="s">
        <v>428</v>
      </c>
      <c r="E196" s="3">
        <v>43013</v>
      </c>
      <c r="F196" s="7">
        <v>0</v>
      </c>
      <c r="G196" s="1" t="s">
        <v>21</v>
      </c>
      <c r="H196" s="4">
        <v>1468</v>
      </c>
      <c r="K196" s="1" t="s">
        <v>433</v>
      </c>
      <c r="L196" s="1"/>
      <c r="M196" s="1" t="str">
        <f t="shared" si="3"/>
        <v>49</v>
      </c>
      <c r="N196" s="1" t="s">
        <v>436</v>
      </c>
      <c r="O196" s="1"/>
      <c r="P196" s="1" t="s">
        <v>435</v>
      </c>
      <c r="Q196" s="1" t="s">
        <v>434</v>
      </c>
      <c r="R196" s="1"/>
      <c r="S196" s="1" t="s">
        <v>23</v>
      </c>
      <c r="T196" s="1" t="s">
        <v>432</v>
      </c>
      <c r="U196" s="1" t="s">
        <v>430</v>
      </c>
      <c r="V196" s="1" t="s">
        <v>80</v>
      </c>
    </row>
    <row r="197" spans="1:22" x14ac:dyDescent="0.2">
      <c r="A197">
        <v>1115</v>
      </c>
      <c r="B197" s="1" t="s">
        <v>431</v>
      </c>
      <c r="C197" s="1" t="s">
        <v>429</v>
      </c>
      <c r="D197" s="1" t="s">
        <v>428</v>
      </c>
      <c r="E197" s="3">
        <v>43020</v>
      </c>
      <c r="F197" s="7">
        <v>0</v>
      </c>
      <c r="G197" s="1" t="s">
        <v>94</v>
      </c>
      <c r="H197" s="4">
        <v>1468</v>
      </c>
      <c r="K197" s="1" t="s">
        <v>433</v>
      </c>
      <c r="L197" s="1"/>
      <c r="M197" s="1" t="str">
        <f t="shared" si="3"/>
        <v>49</v>
      </c>
      <c r="N197" s="1" t="s">
        <v>436</v>
      </c>
      <c r="O197" s="1"/>
      <c r="P197" s="1" t="s">
        <v>435</v>
      </c>
      <c r="Q197" s="1" t="s">
        <v>434</v>
      </c>
      <c r="R197" s="1"/>
      <c r="S197" s="1" t="s">
        <v>23</v>
      </c>
      <c r="T197" s="1" t="s">
        <v>432</v>
      </c>
      <c r="U197" s="1" t="s">
        <v>430</v>
      </c>
      <c r="V197" s="1" t="s">
        <v>80</v>
      </c>
    </row>
    <row r="198" spans="1:22" x14ac:dyDescent="0.2">
      <c r="A198">
        <v>1115</v>
      </c>
      <c r="B198" s="1" t="s">
        <v>232</v>
      </c>
      <c r="C198" s="1" t="s">
        <v>230</v>
      </c>
      <c r="D198" s="1" t="s">
        <v>229</v>
      </c>
      <c r="E198" s="3">
        <v>43011</v>
      </c>
      <c r="F198" s="7">
        <v>0</v>
      </c>
      <c r="G198" s="1" t="s">
        <v>94</v>
      </c>
      <c r="H198" s="4">
        <v>1238.49</v>
      </c>
      <c r="K198" s="1" t="s">
        <v>234</v>
      </c>
      <c r="L198" s="1"/>
      <c r="M198" s="1" t="str">
        <f t="shared" si="3"/>
        <v>69</v>
      </c>
      <c r="N198" s="1" t="s">
        <v>238</v>
      </c>
      <c r="O198" s="1"/>
      <c r="P198" s="1" t="s">
        <v>237</v>
      </c>
      <c r="Q198" s="1" t="s">
        <v>236</v>
      </c>
      <c r="R198" s="1"/>
      <c r="S198" s="1" t="s">
        <v>23</v>
      </c>
      <c r="T198" s="1" t="s">
        <v>233</v>
      </c>
      <c r="U198" s="1" t="s">
        <v>231</v>
      </c>
      <c r="V198" s="1" t="s">
        <v>235</v>
      </c>
    </row>
    <row r="199" spans="1:22" x14ac:dyDescent="0.2">
      <c r="A199">
        <v>1115</v>
      </c>
      <c r="B199" s="1" t="s">
        <v>1151</v>
      </c>
      <c r="C199" s="1" t="s">
        <v>1148</v>
      </c>
      <c r="D199" s="1" t="s">
        <v>1147</v>
      </c>
      <c r="E199" s="3">
        <v>43019</v>
      </c>
      <c r="F199" s="7">
        <v>0</v>
      </c>
      <c r="G199" s="1" t="s">
        <v>10</v>
      </c>
      <c r="H199" s="4">
        <v>234.75</v>
      </c>
      <c r="K199" s="1" t="s">
        <v>1153</v>
      </c>
      <c r="L199" s="1"/>
      <c r="M199" s="1" t="str">
        <f t="shared" si="3"/>
        <v>31</v>
      </c>
      <c r="N199" s="1" t="s">
        <v>1155</v>
      </c>
      <c r="O199" s="1"/>
      <c r="P199" s="1" t="s">
        <v>1154</v>
      </c>
      <c r="Q199" s="1" t="s">
        <v>267</v>
      </c>
      <c r="R199" s="1"/>
      <c r="S199" s="1" t="s">
        <v>1149</v>
      </c>
      <c r="T199" s="1" t="s">
        <v>1152</v>
      </c>
      <c r="U199" s="1" t="s">
        <v>1150</v>
      </c>
      <c r="V199" s="1" t="s">
        <v>516</v>
      </c>
    </row>
    <row r="200" spans="1:22" x14ac:dyDescent="0.2">
      <c r="A200">
        <v>1115</v>
      </c>
      <c r="B200" s="1" t="s">
        <v>1294</v>
      </c>
      <c r="C200" s="1" t="s">
        <v>1291</v>
      </c>
      <c r="D200" s="1" t="s">
        <v>1290</v>
      </c>
      <c r="E200" s="3">
        <v>43020</v>
      </c>
      <c r="F200" s="7">
        <v>0</v>
      </c>
      <c r="G200" s="1" t="s">
        <v>10</v>
      </c>
      <c r="H200" s="4">
        <v>9774</v>
      </c>
      <c r="K200" s="1" t="s">
        <v>58</v>
      </c>
      <c r="L200" s="1"/>
      <c r="M200" s="1" t="str">
        <f t="shared" si="3"/>
        <v>11</v>
      </c>
      <c r="N200" s="1" t="s">
        <v>1298</v>
      </c>
      <c r="O200" s="1"/>
      <c r="P200" s="1" t="s">
        <v>1297</v>
      </c>
      <c r="Q200" s="1" t="s">
        <v>1296</v>
      </c>
      <c r="R200" s="1"/>
      <c r="S200" s="1" t="s">
        <v>1292</v>
      </c>
      <c r="T200" s="1" t="s">
        <v>1295</v>
      </c>
      <c r="U200" s="1" t="s">
        <v>1293</v>
      </c>
      <c r="V200" s="1" t="s">
        <v>17</v>
      </c>
    </row>
    <row r="201" spans="1:22" x14ac:dyDescent="0.2">
      <c r="A201">
        <v>1115</v>
      </c>
      <c r="B201" s="1" t="s">
        <v>630</v>
      </c>
      <c r="C201" s="1" t="s">
        <v>628</v>
      </c>
      <c r="D201" s="1" t="s">
        <v>627</v>
      </c>
      <c r="E201" s="3">
        <v>43015</v>
      </c>
      <c r="F201" s="7">
        <v>0</v>
      </c>
      <c r="G201" s="1" t="s">
        <v>21</v>
      </c>
      <c r="H201" s="4">
        <v>577.4</v>
      </c>
      <c r="K201" s="1" t="s">
        <v>632</v>
      </c>
      <c r="L201" s="1"/>
      <c r="M201" s="1" t="str">
        <f t="shared" si="3"/>
        <v>11</v>
      </c>
      <c r="N201" s="1" t="s">
        <v>635</v>
      </c>
      <c r="O201" s="1"/>
      <c r="P201" s="1" t="s">
        <v>634</v>
      </c>
      <c r="Q201" s="1" t="s">
        <v>633</v>
      </c>
      <c r="R201" s="1"/>
      <c r="S201" s="1" t="s">
        <v>629</v>
      </c>
      <c r="T201" s="1" t="s">
        <v>631</v>
      </c>
      <c r="U201" s="1" t="s">
        <v>35</v>
      </c>
      <c r="V201" s="1" t="s">
        <v>17</v>
      </c>
    </row>
    <row r="202" spans="1:22" x14ac:dyDescent="0.2">
      <c r="A202">
        <v>1115</v>
      </c>
      <c r="B202" s="1" t="s">
        <v>1275</v>
      </c>
      <c r="C202" s="1" t="s">
        <v>1274</v>
      </c>
      <c r="D202" s="1" t="s">
        <v>1273</v>
      </c>
      <c r="E202" s="3">
        <v>43019</v>
      </c>
      <c r="F202" s="7">
        <v>0</v>
      </c>
      <c r="G202" s="1" t="s">
        <v>94</v>
      </c>
      <c r="H202" s="4">
        <v>1618.03</v>
      </c>
      <c r="K202" s="1" t="s">
        <v>1277</v>
      </c>
      <c r="L202" s="1"/>
      <c r="M202" s="1" t="str">
        <f t="shared" si="3"/>
        <v>21</v>
      </c>
      <c r="N202" s="1" t="s">
        <v>1280</v>
      </c>
      <c r="O202" s="1"/>
      <c r="P202" s="1" t="s">
        <v>1279</v>
      </c>
      <c r="Q202" s="1" t="s">
        <v>1278</v>
      </c>
      <c r="R202" s="1"/>
      <c r="S202" s="1" t="s">
        <v>23</v>
      </c>
      <c r="T202" s="1" t="s">
        <v>1276</v>
      </c>
      <c r="U202" s="1" t="s">
        <v>45</v>
      </c>
      <c r="V202" s="1" t="s">
        <v>49</v>
      </c>
    </row>
    <row r="203" spans="1:22" x14ac:dyDescent="0.2">
      <c r="A203">
        <v>1115</v>
      </c>
      <c r="B203" s="1" t="s">
        <v>1349</v>
      </c>
      <c r="C203" s="1" t="s">
        <v>1347</v>
      </c>
      <c r="D203" s="1" t="s">
        <v>1346</v>
      </c>
      <c r="E203" s="3">
        <v>43020</v>
      </c>
      <c r="F203" s="7">
        <v>0</v>
      </c>
      <c r="G203" s="1" t="s">
        <v>10</v>
      </c>
      <c r="H203" s="4">
        <v>1003.18</v>
      </c>
      <c r="K203" s="1" t="s">
        <v>1351</v>
      </c>
      <c r="L203" s="1"/>
      <c r="M203" s="1" t="str">
        <f t="shared" si="3"/>
        <v>31</v>
      </c>
      <c r="N203" s="1">
        <v>3132296506</v>
      </c>
      <c r="O203" s="1"/>
      <c r="P203" s="1" t="s">
        <v>1353</v>
      </c>
      <c r="Q203" s="1" t="s">
        <v>1352</v>
      </c>
      <c r="R203" s="1"/>
      <c r="S203" s="1" t="s">
        <v>1348</v>
      </c>
      <c r="T203" s="1" t="s">
        <v>1350</v>
      </c>
      <c r="U203" s="1" t="s">
        <v>512</v>
      </c>
      <c r="V203" s="1" t="s">
        <v>516</v>
      </c>
    </row>
    <row r="204" spans="1:22" x14ac:dyDescent="0.2">
      <c r="A204">
        <v>1115</v>
      </c>
      <c r="B204" s="1" t="s">
        <v>332</v>
      </c>
      <c r="C204" s="1" t="s">
        <v>330</v>
      </c>
      <c r="D204" s="1" t="s">
        <v>329</v>
      </c>
      <c r="E204" s="3">
        <v>43013</v>
      </c>
      <c r="F204" s="7">
        <v>0</v>
      </c>
      <c r="G204" s="1" t="s">
        <v>10</v>
      </c>
      <c r="H204" s="4">
        <v>417.88</v>
      </c>
      <c r="K204" s="1" t="s">
        <v>58</v>
      </c>
      <c r="L204" s="1"/>
      <c r="M204" s="1" t="str">
        <f t="shared" si="3"/>
        <v>19</v>
      </c>
      <c r="N204" s="1" t="s">
        <v>336</v>
      </c>
      <c r="O204" s="1"/>
      <c r="P204" s="1" t="s">
        <v>335</v>
      </c>
      <c r="Q204" s="1" t="s">
        <v>334</v>
      </c>
      <c r="R204" s="1"/>
      <c r="S204" s="1" t="s">
        <v>331</v>
      </c>
      <c r="T204" s="1" t="s">
        <v>333</v>
      </c>
      <c r="U204" s="1" t="s">
        <v>55</v>
      </c>
      <c r="V204" s="1" t="s">
        <v>17</v>
      </c>
    </row>
    <row r="205" spans="1:22" x14ac:dyDescent="0.2">
      <c r="A205">
        <v>1115</v>
      </c>
      <c r="B205" s="1" t="s">
        <v>533</v>
      </c>
      <c r="C205" s="1" t="s">
        <v>530</v>
      </c>
      <c r="D205" s="1" t="s">
        <v>529</v>
      </c>
      <c r="E205" s="3">
        <v>43014</v>
      </c>
      <c r="F205" s="7">
        <v>0</v>
      </c>
      <c r="G205" s="1" t="s">
        <v>10</v>
      </c>
      <c r="H205" s="4">
        <v>247.73</v>
      </c>
      <c r="K205" s="1" t="s">
        <v>535</v>
      </c>
      <c r="L205" s="1"/>
      <c r="M205" s="1" t="str">
        <f t="shared" si="3"/>
        <v>31</v>
      </c>
      <c r="N205" s="1" t="s">
        <v>538</v>
      </c>
      <c r="O205" s="1"/>
      <c r="P205" s="1" t="s">
        <v>537</v>
      </c>
      <c r="Q205" s="1" t="s">
        <v>536</v>
      </c>
      <c r="R205" s="1"/>
      <c r="S205" s="1" t="s">
        <v>531</v>
      </c>
      <c r="T205" s="1" t="s">
        <v>534</v>
      </c>
      <c r="U205" s="1" t="s">
        <v>532</v>
      </c>
      <c r="V205" s="1" t="s">
        <v>516</v>
      </c>
    </row>
    <row r="206" spans="1:22" x14ac:dyDescent="0.2">
      <c r="A206">
        <v>1115</v>
      </c>
      <c r="B206" s="1" t="s">
        <v>733</v>
      </c>
      <c r="C206" s="1" t="s">
        <v>731</v>
      </c>
      <c r="D206" s="1" t="s">
        <v>730</v>
      </c>
      <c r="E206" s="3">
        <v>43016</v>
      </c>
      <c r="F206" s="7">
        <v>0</v>
      </c>
      <c r="G206" s="1" t="s">
        <v>21</v>
      </c>
      <c r="H206" s="4">
        <v>222.5</v>
      </c>
      <c r="K206" s="1" t="s">
        <v>735</v>
      </c>
      <c r="L206" s="1"/>
      <c r="M206" s="1" t="str">
        <f t="shared" si="3"/>
        <v>11</v>
      </c>
      <c r="N206" s="1" t="s">
        <v>738</v>
      </c>
      <c r="O206" s="1"/>
      <c r="P206" s="1" t="s">
        <v>737</v>
      </c>
      <c r="Q206" s="1" t="s">
        <v>736</v>
      </c>
      <c r="R206" s="1"/>
      <c r="S206" s="1" t="s">
        <v>732</v>
      </c>
      <c r="T206" s="1" t="s">
        <v>734</v>
      </c>
      <c r="U206" s="1" t="s">
        <v>35</v>
      </c>
      <c r="V206" s="1" t="s">
        <v>17</v>
      </c>
    </row>
    <row r="207" spans="1:22" x14ac:dyDescent="0.2">
      <c r="A207">
        <v>1115</v>
      </c>
      <c r="B207" s="1" t="s">
        <v>412</v>
      </c>
      <c r="C207" s="1" t="s">
        <v>409</v>
      </c>
      <c r="D207" s="1" t="s">
        <v>408</v>
      </c>
      <c r="E207" s="3">
        <v>43013</v>
      </c>
      <c r="F207" s="7">
        <v>0</v>
      </c>
      <c r="G207" s="1" t="s">
        <v>10</v>
      </c>
      <c r="H207" s="4">
        <v>434.62</v>
      </c>
      <c r="K207" s="1" t="s">
        <v>414</v>
      </c>
      <c r="L207" s="1"/>
      <c r="M207" s="1" t="str">
        <f t="shared" si="3"/>
        <v>21</v>
      </c>
      <c r="N207" s="1" t="s">
        <v>417</v>
      </c>
      <c r="O207" s="1"/>
      <c r="P207" s="1" t="s">
        <v>416</v>
      </c>
      <c r="Q207" s="1" t="s">
        <v>415</v>
      </c>
      <c r="R207" s="1"/>
      <c r="S207" s="1" t="s">
        <v>410</v>
      </c>
      <c r="T207" s="1" t="s">
        <v>413</v>
      </c>
      <c r="U207" s="1" t="s">
        <v>411</v>
      </c>
      <c r="V207" s="1" t="s">
        <v>49</v>
      </c>
    </row>
    <row r="208" spans="1:22" x14ac:dyDescent="0.2">
      <c r="A208">
        <v>1115</v>
      </c>
      <c r="B208" s="1" t="s">
        <v>871</v>
      </c>
      <c r="C208" s="1" t="s">
        <v>869</v>
      </c>
      <c r="D208" s="1" t="s">
        <v>868</v>
      </c>
      <c r="E208" s="3">
        <v>43017</v>
      </c>
      <c r="F208" s="7">
        <v>0</v>
      </c>
      <c r="G208" s="1" t="s">
        <v>358</v>
      </c>
      <c r="H208" s="4">
        <v>621.82000000000005</v>
      </c>
      <c r="K208" s="1" t="s">
        <v>873</v>
      </c>
      <c r="L208" s="1"/>
      <c r="M208" s="1" t="str">
        <f t="shared" si="3"/>
        <v>11</v>
      </c>
      <c r="N208" s="1" t="s">
        <v>876</v>
      </c>
      <c r="O208" s="1"/>
      <c r="P208" s="1" t="s">
        <v>875</v>
      </c>
      <c r="Q208" s="1" t="s">
        <v>874</v>
      </c>
      <c r="R208" s="1"/>
      <c r="S208" s="1" t="s">
        <v>870</v>
      </c>
      <c r="T208" s="1" t="s">
        <v>872</v>
      </c>
      <c r="U208" s="1" t="s">
        <v>35</v>
      </c>
      <c r="V208" s="1" t="s">
        <v>17</v>
      </c>
    </row>
    <row r="209" spans="1:22" x14ac:dyDescent="0.2">
      <c r="A209">
        <v>1115</v>
      </c>
      <c r="B209" s="1" t="s">
        <v>1310</v>
      </c>
      <c r="C209" s="1" t="s">
        <v>1308</v>
      </c>
      <c r="D209" s="1" t="s">
        <v>1307</v>
      </c>
      <c r="E209" s="3">
        <v>43020</v>
      </c>
      <c r="F209" s="7">
        <v>0</v>
      </c>
      <c r="G209" s="1" t="s">
        <v>10</v>
      </c>
      <c r="H209" s="4">
        <v>162.86000000000001</v>
      </c>
      <c r="K209" s="1" t="s">
        <v>1312</v>
      </c>
      <c r="L209" s="1"/>
      <c r="M209" s="1" t="str">
        <f t="shared" si="3"/>
        <v>11</v>
      </c>
      <c r="N209" s="1" t="s">
        <v>1315</v>
      </c>
      <c r="O209" s="1"/>
      <c r="P209" s="1" t="s">
        <v>1314</v>
      </c>
      <c r="Q209" s="1" t="s">
        <v>1313</v>
      </c>
      <c r="R209" s="1"/>
      <c r="S209" s="1" t="s">
        <v>1309</v>
      </c>
      <c r="T209" s="1" t="s">
        <v>1311</v>
      </c>
      <c r="U209" s="1" t="s">
        <v>35</v>
      </c>
      <c r="V209" s="1" t="s">
        <v>17</v>
      </c>
    </row>
    <row r="210" spans="1:22" x14ac:dyDescent="0.2">
      <c r="A210">
        <v>1115</v>
      </c>
      <c r="B210" s="1" t="s">
        <v>947</v>
      </c>
      <c r="C210" s="1" t="s">
        <v>945</v>
      </c>
      <c r="D210" s="1" t="s">
        <v>944</v>
      </c>
      <c r="E210" s="3">
        <v>43018</v>
      </c>
      <c r="F210" s="7">
        <v>0</v>
      </c>
      <c r="G210" s="1" t="s">
        <v>10</v>
      </c>
      <c r="H210" s="4">
        <v>500.77</v>
      </c>
      <c r="K210" s="1" t="s">
        <v>949</v>
      </c>
      <c r="L210" s="1"/>
      <c r="M210" s="1">
        <v>11</v>
      </c>
      <c r="N210" s="1">
        <v>1155216250</v>
      </c>
      <c r="O210" s="1"/>
      <c r="P210" s="1" t="s">
        <v>951</v>
      </c>
      <c r="Q210" s="1" t="s">
        <v>950</v>
      </c>
      <c r="R210" s="1"/>
      <c r="S210" s="1" t="s">
        <v>946</v>
      </c>
      <c r="T210" s="1" t="s">
        <v>948</v>
      </c>
      <c r="U210" s="1" t="s">
        <v>35</v>
      </c>
      <c r="V210" s="1" t="s">
        <v>17</v>
      </c>
    </row>
    <row r="211" spans="1:22" x14ac:dyDescent="0.2">
      <c r="A211">
        <v>1115</v>
      </c>
      <c r="B211" s="1" t="s">
        <v>1301</v>
      </c>
      <c r="C211" s="1" t="s">
        <v>1300</v>
      </c>
      <c r="D211" s="1" t="s">
        <v>1299</v>
      </c>
      <c r="E211" s="3">
        <v>43020</v>
      </c>
      <c r="F211" s="7">
        <v>0</v>
      </c>
      <c r="G211" s="1" t="s">
        <v>10</v>
      </c>
      <c r="H211" s="4">
        <v>258.75</v>
      </c>
      <c r="K211" s="1" t="s">
        <v>1303</v>
      </c>
      <c r="L211" s="1"/>
      <c r="M211" s="1" t="str">
        <f t="shared" si="3"/>
        <v>15</v>
      </c>
      <c r="N211" s="1" t="s">
        <v>1306</v>
      </c>
      <c r="O211" s="1"/>
      <c r="P211" s="1" t="s">
        <v>1305</v>
      </c>
      <c r="Q211" s="1" t="s">
        <v>1304</v>
      </c>
      <c r="R211" s="1"/>
      <c r="S211" s="1" t="s">
        <v>251</v>
      </c>
      <c r="T211" s="1" t="s">
        <v>1302</v>
      </c>
      <c r="U211" s="1" t="s">
        <v>252</v>
      </c>
      <c r="V211" s="1" t="s">
        <v>17</v>
      </c>
    </row>
    <row r="212" spans="1:22" x14ac:dyDescent="0.2">
      <c r="A212">
        <v>1115</v>
      </c>
      <c r="B212" s="1" t="s">
        <v>135</v>
      </c>
      <c r="C212" s="1" t="s">
        <v>132</v>
      </c>
      <c r="D212" s="1" t="s">
        <v>131</v>
      </c>
      <c r="E212" s="3">
        <v>43010</v>
      </c>
      <c r="F212" s="7">
        <v>0</v>
      </c>
      <c r="G212" s="1" t="s">
        <v>10</v>
      </c>
      <c r="H212" s="4">
        <v>53935.06</v>
      </c>
      <c r="K212" s="1" t="s">
        <v>137</v>
      </c>
      <c r="L212" s="1"/>
      <c r="M212" s="1" t="str">
        <f t="shared" si="3"/>
        <v>19</v>
      </c>
      <c r="N212" s="1" t="s">
        <v>140</v>
      </c>
      <c r="O212" s="1"/>
      <c r="P212" s="1" t="s">
        <v>139</v>
      </c>
      <c r="Q212" s="1" t="s">
        <v>138</v>
      </c>
      <c r="R212" s="1"/>
      <c r="S212" s="1" t="s">
        <v>133</v>
      </c>
      <c r="T212" s="1" t="s">
        <v>136</v>
      </c>
      <c r="U212" s="1" t="s">
        <v>134</v>
      </c>
      <c r="V212" s="1" t="s">
        <v>28</v>
      </c>
    </row>
    <row r="213" spans="1:22" x14ac:dyDescent="0.2">
      <c r="A213">
        <v>1115</v>
      </c>
      <c r="B213" s="1" t="s">
        <v>135</v>
      </c>
      <c r="C213" s="1" t="s">
        <v>132</v>
      </c>
      <c r="D213" s="1" t="s">
        <v>886</v>
      </c>
      <c r="E213" s="3">
        <v>43017</v>
      </c>
      <c r="F213" s="7">
        <v>0</v>
      </c>
      <c r="G213" s="1" t="s">
        <v>10</v>
      </c>
      <c r="H213" s="4">
        <v>54241.91</v>
      </c>
      <c r="K213" s="1" t="s">
        <v>137</v>
      </c>
      <c r="L213" s="1"/>
      <c r="M213" s="1" t="str">
        <f t="shared" si="3"/>
        <v>19</v>
      </c>
      <c r="N213" s="1" t="s">
        <v>140</v>
      </c>
      <c r="O213" s="1"/>
      <c r="P213" s="1" t="s">
        <v>139</v>
      </c>
      <c r="Q213" s="1" t="s">
        <v>138</v>
      </c>
      <c r="R213" s="1"/>
      <c r="S213" s="1" t="s">
        <v>133</v>
      </c>
      <c r="T213" s="1" t="s">
        <v>136</v>
      </c>
      <c r="U213" s="1" t="s">
        <v>134</v>
      </c>
      <c r="V213" s="1" t="s">
        <v>28</v>
      </c>
    </row>
  </sheetData>
  <autoFilter ref="A1:V213">
    <sortState ref="A2:V214">
      <sortCondition ref="C1:C214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Arianne Prado</dc:creator>
  <cp:lastModifiedBy>Jairo Ramalho</cp:lastModifiedBy>
  <dcterms:created xsi:type="dcterms:W3CDTF">2017-10-17T20:11:51Z</dcterms:created>
  <dcterms:modified xsi:type="dcterms:W3CDTF">2017-10-18T19:34:57Z</dcterms:modified>
</cp:coreProperties>
</file>