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wnloads\"/>
    </mc:Choice>
  </mc:AlternateContent>
  <xr:revisionPtr revIDLastSave="0" documentId="13_ncr:1_{224F5B6A-06C3-468D-90BA-99CFCFF0643C}" xr6:coauthVersionLast="47" xr6:coauthVersionMax="47" xr10:uidLastSave="{00000000-0000-0000-0000-000000000000}"/>
  <bookViews>
    <workbookView xWindow="-108" yWindow="-108" windowWidth="23256" windowHeight="12576" xr2:uid="{6A66C52D-85DF-4AE2-9990-6924567DC291}"/>
  </bookViews>
  <sheets>
    <sheet name="Sheet2" sheetId="5" r:id="rId1"/>
    <sheet name="Sheet1" sheetId="3" r:id="rId2"/>
  </sheets>
  <definedNames>
    <definedName name="_xlcn.WorksheetConnection_P04_14.xlsxTable11" hidden="1">Table1[]</definedName>
  </definedNames>
  <calcPr calcId="191029"/>
  <pivotCaches>
    <pivotCache cacheId="52" r:id="rId3"/>
    <pivotCache cacheId="5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abd2a955-09ad-4768-8c41-0ad36651c7a0" name="Sales" connection="Query - Sales"/>
          <x15:modelTable id="ProductSubcategories_d37b7c53-a96b-43f9-a5ea-d7d5e774b03c" name="ProductSubcategories" connection="Query - ProductSubcategories"/>
          <x15:modelTable id="Dates_e74f45b2-6ecd-4acd-ac47-78ecf78ed976" name="Dates" connection="Query - Dates"/>
          <x15:modelTable id="Products_5ed07e9b-c578-4677-bc16-a13c7514e9c2" name="Products" connection="Query - Products"/>
          <x15:modelTable id="ProductCategories_3df6fba5-2a99-4b5c-8c45-79125ae4f164" name="ProductCategories" connection="Query - ProductCategories"/>
          <x15:modelTable id="Geography_2c379d2c-9b27-45cc-91c9-5273bf5bfc22" name="Geography" connection="Query - Geography"/>
          <x15:modelTable id="Stores_7ca1ed8d-0fd5-4955-928d-d61f65e23b7e" name="Stores" connection="Query - Stores"/>
          <x15:modelTable id="Table1" name="Table1" connection="WorksheetConnection_P04_14.xlsx!Table1"/>
        </x15:modelTables>
        <x15:modelRelationships>
          <x15:modelRelationship fromTable="Sales" fromColumn="ProductKey" toTable="Products" toColumn="ProductKey"/>
          <x15:modelRelationship fromTable="Sales" fromColumn="DateKey" toTable="Dates" toColumn="Datekey"/>
          <x15:modelRelationship fromTable="Sales" fromColumn="StoreKey" toTable="Stores" toColumn="StoreKey"/>
          <x15:modelRelationship fromTable="ProductSubcategories" fromColumn="ProductCategoryKey" toTable="ProductCategories" toColumn="ProductCategoryKey"/>
          <x15:modelRelationship fromTable="Products" fromColumn="ProductSubcategoryKey" toTable="ProductSubcategories" toColumn="ProductSubcategoryKey"/>
          <x15:modelRelationship fromTable="Stores" fromColumn="GeographyKey" toTable="Geography" toColumn="GeographyKey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tores" columnName="OpenDate" columnId="OpenDate">
                <x16:calculatedTimeColumn columnName="OpenDate (Year)" columnId="OpenDate (Year)" contentType="years" isSelected="1"/>
                <x16:calculatedTimeColumn columnName="OpenDate (Quarter)" columnId="OpenDate (Quarter)" contentType="quarters" isSelected="1"/>
                <x16:calculatedTimeColumn columnName="OpenDate (Month Index)" columnId="OpenDate (Month Index)" contentType="monthsindex" isSelected="1"/>
                <x16:calculatedTimeColumn columnName="OpenDate (Month)" columnId="Open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" i="5" l="1"/>
  <c r="H5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C141C6-3E05-4E60-8AF5-E2A4491CA798}" name="Query - Dates" description="Connection to the 'Dates' query in the workbook." type="100" refreshedVersion="6" minRefreshableVersion="5">
    <extLst>
      <ext xmlns:x15="http://schemas.microsoft.com/office/spreadsheetml/2010/11/main" uri="{DE250136-89BD-433C-8126-D09CA5730AF9}">
        <x15:connection id="2d942423-e382-4647-b57c-bb7196813b6b"/>
      </ext>
    </extLst>
  </connection>
  <connection id="2" xr16:uid="{038F5DAF-4B07-431F-AFAE-6D7BA1FD7E15}" name="Query - Geography" description="Connection to the 'Geography' query in the workbook." type="100" refreshedVersion="6" minRefreshableVersion="5">
    <extLst>
      <ext xmlns:x15="http://schemas.microsoft.com/office/spreadsheetml/2010/11/main" uri="{DE250136-89BD-433C-8126-D09CA5730AF9}">
        <x15:connection id="5501890a-b346-4833-9f2b-4aa13157a694"/>
      </ext>
    </extLst>
  </connection>
  <connection id="3" xr16:uid="{AC0F9CAF-2210-4BDF-BBC2-0533A01B2209}" name="Query - ProductCategories" description="Connection to the 'ProductCategories' query in the workbook." type="100" refreshedVersion="6" minRefreshableVersion="5">
    <extLst>
      <ext xmlns:x15="http://schemas.microsoft.com/office/spreadsheetml/2010/11/main" uri="{DE250136-89BD-433C-8126-D09CA5730AF9}">
        <x15:connection id="a262b9a4-87dd-466d-800d-eaf6413b279a"/>
      </ext>
    </extLst>
  </connection>
  <connection id="4" xr16:uid="{38E77C85-58DF-41C7-8034-7B03956088DB}" name="Query - Products" description="Connection to the 'Products' query in the workbook." type="100" refreshedVersion="6" minRefreshableVersion="5">
    <extLst>
      <ext xmlns:x15="http://schemas.microsoft.com/office/spreadsheetml/2010/11/main" uri="{DE250136-89BD-433C-8126-D09CA5730AF9}">
        <x15:connection id="14e2334e-c175-4904-833d-27172621f41f"/>
      </ext>
    </extLst>
  </connection>
  <connection id="5" xr16:uid="{6E071761-3BA2-471C-8C84-39AE59688EC0}" name="Query - ProductSubcategories" description="Connection to the 'ProductSubcategories' query in the workbook." type="100" refreshedVersion="6" minRefreshableVersion="5">
    <extLst>
      <ext xmlns:x15="http://schemas.microsoft.com/office/spreadsheetml/2010/11/main" uri="{DE250136-89BD-433C-8126-D09CA5730AF9}">
        <x15:connection id="2a3702c0-7e76-49c0-b99a-8b276dbfb8d1"/>
      </ext>
    </extLst>
  </connection>
  <connection id="6" xr16:uid="{EEAC7677-3BF1-4F42-9361-F6B9A0C024BB}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26bdd95c-ef0a-4919-ab95-a368e7dfb76d"/>
      </ext>
    </extLst>
  </connection>
  <connection id="7" xr16:uid="{535E9F6E-3E54-47EA-82A1-872B79A72D6E}" name="Query - Stores" description="Connection to the 'Stores' query in the workbook." type="100" refreshedVersion="6" minRefreshableVersion="5">
    <extLst>
      <ext xmlns:x15="http://schemas.microsoft.com/office/spreadsheetml/2010/11/main" uri="{DE250136-89BD-433C-8126-D09CA5730AF9}">
        <x15:connection id="841560d2-eca7-4788-8088-379150433a57"/>
      </ext>
    </extLst>
  </connection>
  <connection id="8" xr16:uid="{720E5733-83B0-48C2-B86B-7969EA5FD26E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DDC7A16B-3EB7-4318-AD9A-5DF91E3952C9}" name="WorksheetConnection_P04_14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P04_14.xlsxTable11"/>
        </x15:connection>
      </ext>
    </extLst>
  </connection>
</connections>
</file>

<file path=xl/sharedStrings.xml><?xml version="1.0" encoding="utf-8"?>
<sst xmlns="http://schemas.openxmlformats.org/spreadsheetml/2006/main" count="419" uniqueCount="367">
  <si>
    <t>Row Labels</t>
  </si>
  <si>
    <t>Grand Total</t>
  </si>
  <si>
    <t>Armenia</t>
  </si>
  <si>
    <t>Australia</t>
  </si>
  <si>
    <t>Bhutan</t>
  </si>
  <si>
    <t>Canada</t>
  </si>
  <si>
    <t>China</t>
  </si>
  <si>
    <t>Denmark</t>
  </si>
  <si>
    <t>France</t>
  </si>
  <si>
    <t>Germany</t>
  </si>
  <si>
    <t>Greece</t>
  </si>
  <si>
    <t>India</t>
  </si>
  <si>
    <t>Iran</t>
  </si>
  <si>
    <t>Ireland</t>
  </si>
  <si>
    <t>Italy</t>
  </si>
  <si>
    <t>Japan</t>
  </si>
  <si>
    <t>Kyrgyzstan</t>
  </si>
  <si>
    <t>Malta</t>
  </si>
  <si>
    <t>Pakistan</t>
  </si>
  <si>
    <t>Poland</t>
  </si>
  <si>
    <t>Portugal</t>
  </si>
  <si>
    <t>Romania</t>
  </si>
  <si>
    <t>Russia</t>
  </si>
  <si>
    <t>Singapore</t>
  </si>
  <si>
    <t>Slovenia</t>
  </si>
  <si>
    <t>South Korea</t>
  </si>
  <si>
    <t>Spain</t>
  </si>
  <si>
    <t>Sweden</t>
  </si>
  <si>
    <t>Switzerland</t>
  </si>
  <si>
    <t>Syria</t>
  </si>
  <si>
    <t>Taiwan</t>
  </si>
  <si>
    <t>Thailand</t>
  </si>
  <si>
    <t>the Netherlands</t>
  </si>
  <si>
    <t>Turkmenistan</t>
  </si>
  <si>
    <t>United Kingdom</t>
  </si>
  <si>
    <t>United States</t>
  </si>
  <si>
    <t>Molonglo</t>
  </si>
  <si>
    <t>New South Wales</t>
  </si>
  <si>
    <t>Thimphu District</t>
  </si>
  <si>
    <t>Alberta</t>
  </si>
  <si>
    <t>British Columbia</t>
  </si>
  <si>
    <t>Ontario</t>
  </si>
  <si>
    <t>Quebec</t>
  </si>
  <si>
    <t>Beijing</t>
  </si>
  <si>
    <t>GuangDong</t>
  </si>
  <si>
    <t>Hong Kong</t>
  </si>
  <si>
    <t>Shanghai</t>
  </si>
  <si>
    <t>Xinjiang</t>
  </si>
  <si>
    <t>Staden Kobenhavn</t>
  </si>
  <si>
    <t>Alpes-Maritimes</t>
  </si>
  <si>
    <t>Bas-Rhin</t>
  </si>
  <si>
    <t>Midi-Pyrenees</t>
  </si>
  <si>
    <t>Pays de la Loire</t>
  </si>
  <si>
    <t>Provence-Alpes-Cote d'Azur</t>
  </si>
  <si>
    <t>Rhone-Alpes</t>
  </si>
  <si>
    <t>Seine (Paris)</t>
  </si>
  <si>
    <t>Bavaria</t>
  </si>
  <si>
    <t>Berlin</t>
  </si>
  <si>
    <t>Hesse</t>
  </si>
  <si>
    <t>North Rhine-Westphalia</t>
  </si>
  <si>
    <t>Rhineland-Palatinate</t>
  </si>
  <si>
    <t>Central Greece and Evvoia</t>
  </si>
  <si>
    <t>Maharashtra</t>
  </si>
  <si>
    <t>National Capital Territory of Delhi</t>
  </si>
  <si>
    <t>West Bengal</t>
  </si>
  <si>
    <t>Tehran</t>
  </si>
  <si>
    <t>Leinster</t>
  </si>
  <si>
    <t>Lombardia</t>
  </si>
  <si>
    <t>Province of Florence</t>
  </si>
  <si>
    <t>Province of Turin</t>
  </si>
  <si>
    <t>Roma</t>
  </si>
  <si>
    <t>Venice</t>
  </si>
  <si>
    <t>Chubu</t>
  </si>
  <si>
    <t>Hokkaido</t>
  </si>
  <si>
    <t>Kansai</t>
  </si>
  <si>
    <t>Kanto</t>
  </si>
  <si>
    <t>Chuy Province</t>
  </si>
  <si>
    <t>Valletta</t>
  </si>
  <si>
    <t>Islamabad Capital Territory</t>
  </si>
  <si>
    <t>Warszawa</t>
  </si>
  <si>
    <t>Lisboa Region</t>
  </si>
  <si>
    <t>Bucuresti</t>
  </si>
  <si>
    <t>Moskovskaya oblast</t>
  </si>
  <si>
    <t>Nizhny Novgorod Oblast</t>
  </si>
  <si>
    <t>Northwestern</t>
  </si>
  <si>
    <t>Ljubljana</t>
  </si>
  <si>
    <t>Seoul-jikhalsi</t>
  </si>
  <si>
    <t>Yeongnam</t>
  </si>
  <si>
    <t>Madrid</t>
  </si>
  <si>
    <t>Stockholms</t>
  </si>
  <si>
    <t>Bern</t>
  </si>
  <si>
    <t>Damascus</t>
  </si>
  <si>
    <t>Krung Thep</t>
  </si>
  <si>
    <t>Noord-Holland</t>
  </si>
  <si>
    <t>Ahal Province</t>
  </si>
  <si>
    <t>England</t>
  </si>
  <si>
    <t>Scotland</t>
  </si>
  <si>
    <t>Alaska</t>
  </si>
  <si>
    <t>Colorado</t>
  </si>
  <si>
    <t>Connecticut</t>
  </si>
  <si>
    <t>Florida</t>
  </si>
  <si>
    <t>Maine</t>
  </si>
  <si>
    <t>Maryland</t>
  </si>
  <si>
    <t>Massachusetts</t>
  </si>
  <si>
    <t>New Jersey</t>
  </si>
  <si>
    <t>New York</t>
  </si>
  <si>
    <t>South Carolina</t>
  </si>
  <si>
    <t>Texas</t>
  </si>
  <si>
    <t>Virginia</t>
  </si>
  <si>
    <t>Washington</t>
  </si>
  <si>
    <t>Wisconsin</t>
  </si>
  <si>
    <t>Oregon</t>
  </si>
  <si>
    <t>Column1</t>
  </si>
  <si>
    <t>Asia</t>
  </si>
  <si>
    <t>Europe</t>
  </si>
  <si>
    <t>North America</t>
  </si>
  <si>
    <t>Yerevan</t>
  </si>
  <si>
    <t>Canberra</t>
  </si>
  <si>
    <t>Sydney</t>
  </si>
  <si>
    <t>Thimphu</t>
  </si>
  <si>
    <t>Guangzhou</t>
  </si>
  <si>
    <t>Urumqi</t>
  </si>
  <si>
    <t>Kolkata</t>
  </si>
  <si>
    <t>Mumbai</t>
  </si>
  <si>
    <t>New Delhi</t>
  </si>
  <si>
    <t>Kyoto</t>
  </si>
  <si>
    <t>Nagoya</t>
  </si>
  <si>
    <t>Osaka</t>
  </si>
  <si>
    <t>Sapporo</t>
  </si>
  <si>
    <t>Tokyo</t>
  </si>
  <si>
    <t>Yokohama</t>
  </si>
  <si>
    <t>Bishkek</t>
  </si>
  <si>
    <t>Islamabad</t>
  </si>
  <si>
    <t>Busan</t>
  </si>
  <si>
    <t>Seoul</t>
  </si>
  <si>
    <t>Taipei</t>
  </si>
  <si>
    <t>Bangkok</t>
  </si>
  <si>
    <t>Ashgabat</t>
  </si>
  <si>
    <t>Copenhagen</t>
  </si>
  <si>
    <t>Lyon</t>
  </si>
  <si>
    <t>Marseille</t>
  </si>
  <si>
    <t>Nantes</t>
  </si>
  <si>
    <t>Nice</t>
  </si>
  <si>
    <t>Paris</t>
  </si>
  <si>
    <t>Strasbourg</t>
  </si>
  <si>
    <t>Toulouse</t>
  </si>
  <si>
    <t>Bamberg</t>
  </si>
  <si>
    <t>Baumholder</t>
  </si>
  <si>
    <t>Dusseldorf</t>
  </si>
  <si>
    <t>Giebelstadt</t>
  </si>
  <si>
    <t>Hofheim am Taunus</t>
  </si>
  <si>
    <t>Koln</t>
  </si>
  <si>
    <t>Landstuhl</t>
  </si>
  <si>
    <t>Munich</t>
  </si>
  <si>
    <t>Ramstein</t>
  </si>
  <si>
    <t>Athens</t>
  </si>
  <si>
    <t>Dublin</t>
  </si>
  <si>
    <t>Firenze</t>
  </si>
  <si>
    <t>Milan</t>
  </si>
  <si>
    <t>Torino</t>
  </si>
  <si>
    <t>Venezia</t>
  </si>
  <si>
    <t>Warsaw</t>
  </si>
  <si>
    <t>Lisbon</t>
  </si>
  <si>
    <t>Bucharest</t>
  </si>
  <si>
    <t>Moscow</t>
  </si>
  <si>
    <t>Nizhny Novgorod</t>
  </si>
  <si>
    <t>Saint Petersburg</t>
  </si>
  <si>
    <t>Stockholm</t>
  </si>
  <si>
    <t>Berne</t>
  </si>
  <si>
    <t>Amsterdam</t>
  </si>
  <si>
    <t>Baildon</t>
  </si>
  <si>
    <t>Cambridge</t>
  </si>
  <si>
    <t>Carlisle</t>
  </si>
  <si>
    <t>Cheshire</t>
  </si>
  <si>
    <t>Edinburgh</t>
  </si>
  <si>
    <t>Glasgow</t>
  </si>
  <si>
    <t>Knotty Ash</t>
  </si>
  <si>
    <t>Lancashire</t>
  </si>
  <si>
    <t>Leeds</t>
  </si>
  <si>
    <t>Liverpool</t>
  </si>
  <si>
    <t>London</t>
  </si>
  <si>
    <t>Manchester</t>
  </si>
  <si>
    <t>Stockport</t>
  </si>
  <si>
    <t>West Yorkshire</t>
  </si>
  <si>
    <t>York</t>
  </si>
  <si>
    <t>Calgary</t>
  </si>
  <si>
    <t>Montreal</t>
  </si>
  <si>
    <t>Ottawa</t>
  </si>
  <si>
    <t>Toronto</t>
  </si>
  <si>
    <t>Vancouver</t>
  </si>
  <si>
    <t>Westminster</t>
  </si>
  <si>
    <t>Albany</t>
  </si>
  <si>
    <t>Alexandria</t>
  </si>
  <si>
    <t>Anchorage</t>
  </si>
  <si>
    <t>Annapolis</t>
  </si>
  <si>
    <t>Appleton</t>
  </si>
  <si>
    <t>Arlington</t>
  </si>
  <si>
    <t>Atlantic City</t>
  </si>
  <si>
    <t>Attleboro</t>
  </si>
  <si>
    <t>Aurora</t>
  </si>
  <si>
    <t>Austin</t>
  </si>
  <si>
    <t>Back River</t>
  </si>
  <si>
    <t>Bacliff</t>
  </si>
  <si>
    <t>Baltimore</t>
  </si>
  <si>
    <t>Bangor</t>
  </si>
  <si>
    <t>Bar Harbor</t>
  </si>
  <si>
    <t>Bayonne</t>
  </si>
  <si>
    <t>Baytown</t>
  </si>
  <si>
    <t>Beaumont</t>
  </si>
  <si>
    <t>Bellevue</t>
  </si>
  <si>
    <t>Berthoud</t>
  </si>
  <si>
    <t>Bethesda</t>
  </si>
  <si>
    <t>Boston</t>
  </si>
  <si>
    <t>Boulder</t>
  </si>
  <si>
    <t>Bridgeport</t>
  </si>
  <si>
    <t>Brooklyn</t>
  </si>
  <si>
    <t>Buffalo</t>
  </si>
  <si>
    <t>Burlington</t>
  </si>
  <si>
    <t>Cape Canaveral</t>
  </si>
  <si>
    <t>Cape May</t>
  </si>
  <si>
    <t>Castle Rock</t>
  </si>
  <si>
    <t>Cedar Park</t>
  </si>
  <si>
    <t>Charleston</t>
  </si>
  <si>
    <t>Charlottesville</t>
  </si>
  <si>
    <t>Cheney</t>
  </si>
  <si>
    <t>Cle Elum</t>
  </si>
  <si>
    <t>Clifton</t>
  </si>
  <si>
    <t>Dallas</t>
  </si>
  <si>
    <t>Darien</t>
  </si>
  <si>
    <t>Denton</t>
  </si>
  <si>
    <t>Denver</t>
  </si>
  <si>
    <t>Desoto</t>
  </si>
  <si>
    <t>East Orange</t>
  </si>
  <si>
    <t>East Troy</t>
  </si>
  <si>
    <t>Edgerton</t>
  </si>
  <si>
    <t>Elmira</t>
  </si>
  <si>
    <t>Englewood</t>
  </si>
  <si>
    <t>Everett</t>
  </si>
  <si>
    <t>Fall City</t>
  </si>
  <si>
    <t>Falmouth</t>
  </si>
  <si>
    <t>Fond du Lac</t>
  </si>
  <si>
    <t>Fort Atkinson</t>
  </si>
  <si>
    <t>Fort Collins</t>
  </si>
  <si>
    <t>Fort Lauderdale</t>
  </si>
  <si>
    <t>Fort Worth</t>
  </si>
  <si>
    <t>Framingham</t>
  </si>
  <si>
    <t>Fredericksburg</t>
  </si>
  <si>
    <t>Georgetown</t>
  </si>
  <si>
    <t>Germantown</t>
  </si>
  <si>
    <t>Grand Junction</t>
  </si>
  <si>
    <t>Grand Prairie</t>
  </si>
  <si>
    <t>Granger</t>
  </si>
  <si>
    <t>Greeley</t>
  </si>
  <si>
    <t>Green Bay</t>
  </si>
  <si>
    <t>Greenville</t>
  </si>
  <si>
    <t>Hackensack</t>
  </si>
  <si>
    <t>Hartford</t>
  </si>
  <si>
    <t>Haverhill</t>
  </si>
  <si>
    <t>Hillsboro</t>
  </si>
  <si>
    <t>Hingham</t>
  </si>
  <si>
    <t>Hoboken</t>
  </si>
  <si>
    <t>Holyoke</t>
  </si>
  <si>
    <t>Houston</t>
  </si>
  <si>
    <t>Howard</t>
  </si>
  <si>
    <t>Humble</t>
  </si>
  <si>
    <t>Ithaca</t>
  </si>
  <si>
    <t>Jacksonville</t>
  </si>
  <si>
    <t>Jersey City</t>
  </si>
  <si>
    <t>Kennebunkport</t>
  </si>
  <si>
    <t>Kennewick</t>
  </si>
  <si>
    <t>Key West</t>
  </si>
  <si>
    <t>La Porte</t>
  </si>
  <si>
    <t>Lafayette</t>
  </si>
  <si>
    <t>Lakeland</t>
  </si>
  <si>
    <t>Leominster</t>
  </si>
  <si>
    <t>Lewiston</t>
  </si>
  <si>
    <t>Lewisville</t>
  </si>
  <si>
    <t>Litchfield County</t>
  </si>
  <si>
    <t>Littleton</t>
  </si>
  <si>
    <t>Longview</t>
  </si>
  <si>
    <t>Loveland</t>
  </si>
  <si>
    <t>Lowell</t>
  </si>
  <si>
    <t>Lynn</t>
  </si>
  <si>
    <t>Madison</t>
  </si>
  <si>
    <t>Manitowoc</t>
  </si>
  <si>
    <t>Marshall</t>
  </si>
  <si>
    <t>Martinsville</t>
  </si>
  <si>
    <t>Menasha</t>
  </si>
  <si>
    <t>Miami</t>
  </si>
  <si>
    <t>Midland</t>
  </si>
  <si>
    <t>Milliken</t>
  </si>
  <si>
    <t>Milwaukee</t>
  </si>
  <si>
    <t>Minden</t>
  </si>
  <si>
    <t>Montclair</t>
  </si>
  <si>
    <t>Morristown</t>
  </si>
  <si>
    <t>Nantucket</t>
  </si>
  <si>
    <t>Naples</t>
  </si>
  <si>
    <t>New Bedford</t>
  </si>
  <si>
    <t>New Brunswick</t>
  </si>
  <si>
    <t>New Castle</t>
  </si>
  <si>
    <t>New Haven</t>
  </si>
  <si>
    <t>New London</t>
  </si>
  <si>
    <t>Newark</t>
  </si>
  <si>
    <t>Norfolk</t>
  </si>
  <si>
    <t>North Bend</t>
  </si>
  <si>
    <t>North Harford</t>
  </si>
  <si>
    <t>Northampton</t>
  </si>
  <si>
    <t>Old Saybrook</t>
  </si>
  <si>
    <t>Orange</t>
  </si>
  <si>
    <t>Orlando</t>
  </si>
  <si>
    <t>Orono</t>
  </si>
  <si>
    <t>Oshkosh</t>
  </si>
  <si>
    <t>Oswego</t>
  </si>
  <si>
    <t>Parker</t>
  </si>
  <si>
    <t>Parkville</t>
  </si>
  <si>
    <t>Pasadena</t>
  </si>
  <si>
    <t>Passaic</t>
  </si>
  <si>
    <t>Paterson</t>
  </si>
  <si>
    <t>Pittsfield</t>
  </si>
  <si>
    <t>Plano</t>
  </si>
  <si>
    <t>Plattsburgh</t>
  </si>
  <si>
    <t>Poestenkill</t>
  </si>
  <si>
    <t>Port Washington</t>
  </si>
  <si>
    <t>Provincetown</t>
  </si>
  <si>
    <t>Queen Anne's County</t>
  </si>
  <si>
    <t>Queens</t>
  </si>
  <si>
    <t>Quincy</t>
  </si>
  <si>
    <t>Racine</t>
  </si>
  <si>
    <t>Redmond</t>
  </si>
  <si>
    <t>Renton</t>
  </si>
  <si>
    <t>Richardson</t>
  </si>
  <si>
    <t>Ridgely</t>
  </si>
  <si>
    <t>Roanoke</t>
  </si>
  <si>
    <t>Rochester</t>
  </si>
  <si>
    <t>Round Rock</t>
  </si>
  <si>
    <t>Russellville</t>
  </si>
  <si>
    <t>San Antonio</t>
  </si>
  <si>
    <t>Seattle</t>
  </si>
  <si>
    <t>Sebring</t>
  </si>
  <si>
    <t>Sedalia</t>
  </si>
  <si>
    <t>Sheboygan</t>
  </si>
  <si>
    <t>Shreveport</t>
  </si>
  <si>
    <t>Snoqualmie</t>
  </si>
  <si>
    <t>Somerville</t>
  </si>
  <si>
    <t>South Portland</t>
  </si>
  <si>
    <t>Spokane</t>
  </si>
  <si>
    <t>Spring</t>
  </si>
  <si>
    <t>Stoughton</t>
  </si>
  <si>
    <t>Sunnyside</t>
  </si>
  <si>
    <t>Syracuse</t>
  </si>
  <si>
    <t>Tallahassee</t>
  </si>
  <si>
    <t>Tampa</t>
  </si>
  <si>
    <t>Texas City</t>
  </si>
  <si>
    <t>Thornton</t>
  </si>
  <si>
    <t>Toppenish</t>
  </si>
  <si>
    <t>Trenton</t>
  </si>
  <si>
    <t>Veradale</t>
  </si>
  <si>
    <t>Vineland</t>
  </si>
  <si>
    <t>Virginia Beach</t>
  </si>
  <si>
    <t>Wapato</t>
  </si>
  <si>
    <t>Waterbury</t>
  </si>
  <si>
    <t>Waukesha</t>
  </si>
  <si>
    <t>Wheat Ridge</t>
  </si>
  <si>
    <t>Winchester</t>
  </si>
  <si>
    <t>Worcester</t>
  </si>
  <si>
    <t>Yakima</t>
  </si>
  <si>
    <t>Sum of SalesAmount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</si>
</sst>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37" Type="http://schemas.openxmlformats.org/officeDocument/2006/relationships/customXml" Target="../customXml/item27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36" Type="http://schemas.openxmlformats.org/officeDocument/2006/relationships/customXml" Target="../customXml/item26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8</xdr:row>
      <xdr:rowOff>76200</xdr:rowOff>
    </xdr:from>
    <xdr:to>
      <xdr:col>10</xdr:col>
      <xdr:colOff>466725</xdr:colOff>
      <xdr:row>12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F95E6D-4D45-4FAE-B297-5EDD7062D2B7}"/>
            </a:ext>
          </a:extLst>
        </xdr:cNvPr>
        <xdr:cNvSpPr txBox="1"/>
      </xdr:nvSpPr>
      <xdr:spPr>
        <a:xfrm>
          <a:off x="3333750" y="1600200"/>
          <a:ext cx="3228975" cy="847725"/>
        </a:xfrm>
        <a:prstGeom prst="round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ysClr val="windowText" lastClr="000000"/>
              </a:solidFill>
            </a:rPr>
            <a:t>This workbook might appear to be blank -- nothing in this worksheet -- but it isn't. There's a data model that you can see in the Power Pivot window.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remy Peterson" refreshedDate="44830.725815162034" createdVersion="5" refreshedVersion="8" minRefreshableVersion="3" recordCount="0" supportSubquery="1" supportAdvancedDrill="1" xr:uid="{6B6F11DD-3143-4294-8EDA-7A004E9A8313}">
  <cacheSource type="external" connectionId="8"/>
  <cacheFields count="4">
    <cacheField name="[Geography].[ContinentName].[ContinentName]" caption="ContinentName" numFmtId="0" hierarchy="17" level="1">
      <sharedItems count="3">
        <s v="Asia"/>
        <s v="Europe"/>
        <s v="North America"/>
      </sharedItems>
    </cacheField>
    <cacheField name="[Geography].[RegionCountryName].[RegionCountryName]" caption="RegionCountryName" numFmtId="0" hierarchy="20" level="1">
      <sharedItems count="34">
        <s v="Armenia"/>
        <s v="Australia"/>
        <s v="Bhutan"/>
        <s v="China"/>
        <s v="India"/>
        <s v="Iran"/>
        <s v="Japan"/>
        <s v="Kyrgyzstan"/>
        <s v="Pakistan"/>
        <s v="Singapore"/>
        <s v="South Korea"/>
        <s v="Syria"/>
        <s v="Taiwan"/>
        <s v="Thailand"/>
        <s v="Turkmenistan"/>
        <s v="Denmark"/>
        <s v="France"/>
        <s v="Germany"/>
        <s v="Greece"/>
        <s v="Ireland"/>
        <s v="Italy"/>
        <s v="Malta"/>
        <s v="Poland"/>
        <s v="Portugal"/>
        <s v="Romania"/>
        <s v="Russia"/>
        <s v="Slovenia"/>
        <s v="Spain"/>
        <s v="Sweden"/>
        <s v="Switzerland"/>
        <s v="the Netherlands"/>
        <s v="United Kingdom"/>
        <s v="Canada"/>
        <s v="United States"/>
      </sharedItems>
    </cacheField>
    <cacheField name="[Geography].[CityName].[CityName]" caption="CityName" numFmtId="0" hierarchy="18" level="1">
      <sharedItems count="263">
        <s v="Yerevan"/>
        <s v="Canberra"/>
        <s v="Sydney"/>
        <s v="Thimphu"/>
        <s v="Beijing"/>
        <s v="Guangzhou"/>
        <s v="Hong Kong"/>
        <s v="Shanghai"/>
        <s v="Urumqi"/>
        <s v="Kolkata"/>
        <s v="Mumbai"/>
        <s v="New Delhi"/>
        <s v="Tehran"/>
        <s v="Kyoto"/>
        <s v="Nagoya"/>
        <s v="Osaka"/>
        <s v="Sapporo"/>
        <s v="Tokyo"/>
        <s v="Yokohama"/>
        <s v="Bishkek"/>
        <s v="Islamabad"/>
        <s v="Singapore"/>
        <s v="Busan"/>
        <s v="Seoul"/>
        <s v="Damascus"/>
        <s v="Taipei"/>
        <s v="Bangkok"/>
        <s v="Ashgabat"/>
        <s v="Copenhagen"/>
        <s v="Lyon"/>
        <s v="Marseille"/>
        <s v="Nantes"/>
        <s v="Nice"/>
        <s v="Paris"/>
        <s v="Strasbourg"/>
        <s v="Toulouse"/>
        <s v="Bamberg"/>
        <s v="Baumholder"/>
        <s v="Berlin"/>
        <s v="Dusseldorf"/>
        <s v="Giebelstadt"/>
        <s v="Hofheim am Taunus"/>
        <s v="Koln"/>
        <s v="Landstuhl"/>
        <s v="Munich"/>
        <s v="Ramstein"/>
        <s v="Athens"/>
        <s v="Dublin"/>
        <s v="Firenze"/>
        <s v="Milan"/>
        <s v="Roma"/>
        <s v="Torino"/>
        <s v="Venezia"/>
        <s v="Valletta"/>
        <s v="Warsaw"/>
        <s v="Lisbon"/>
        <s v="Bucharest"/>
        <s v="Moscow"/>
        <s v="Nizhny Novgorod"/>
        <s v="Saint Petersburg"/>
        <s v="Ljubljana"/>
        <s v="Madrid"/>
        <s v="Stockholm"/>
        <s v="Berne"/>
        <s v="Amsterdam"/>
        <s v="Baildon"/>
        <s v="Cambridge"/>
        <s v="Carlisle"/>
        <s v="Cheshire"/>
        <s v="Edinburgh"/>
        <s v="Glasgow"/>
        <s v="Knotty Ash"/>
        <s v="Lancashire"/>
        <s v="Leeds"/>
        <s v="Liverpool"/>
        <s v="London"/>
        <s v="Manchester"/>
        <s v="Stockport"/>
        <s v="West Yorkshire"/>
        <s v="York"/>
        <s v="Calgary"/>
        <s v="Montreal"/>
        <s v="Ottawa"/>
        <s v="Toronto"/>
        <s v="Vancouver"/>
        <s v="Westminster"/>
        <s v="Albany"/>
        <s v="Alexandria"/>
        <s v="Anchorage"/>
        <s v="Annapolis"/>
        <s v="Appleton"/>
        <s v="Arlington"/>
        <s v="Atlantic City"/>
        <s v="Attleboro"/>
        <s v="Aurora"/>
        <s v="Austin"/>
        <s v="Back River"/>
        <s v="Bacliff"/>
        <s v="Baltimore"/>
        <s v="Bangor"/>
        <s v="Bar Harbor"/>
        <s v="Bayonne"/>
        <s v="Baytown"/>
        <s v="Beaumont"/>
        <s v="Bellevue"/>
        <s v="Berthoud"/>
        <s v="Bethesda"/>
        <s v="Boston"/>
        <s v="Boulder"/>
        <s v="Bridgeport"/>
        <s v="Brooklyn"/>
        <s v="Buffalo"/>
        <s v="Burlington"/>
        <s v="Cape Canaveral"/>
        <s v="Cape May"/>
        <s v="Castle Rock"/>
        <s v="Cedar Park"/>
        <s v="Charleston"/>
        <s v="Charlottesville"/>
        <s v="Cheney"/>
        <s v="Cle Elum"/>
        <s v="Clifton"/>
        <s v="Dallas"/>
        <s v="Darien"/>
        <s v="Denton"/>
        <s v="Denver"/>
        <s v="Desoto"/>
        <s v="East Orange"/>
        <s v="East Troy"/>
        <s v="Edgerton"/>
        <s v="Elmira"/>
        <s v="Englewood"/>
        <s v="Everett"/>
        <s v="Fall City"/>
        <s v="Falmouth"/>
        <s v="Fond du Lac"/>
        <s v="Fort Atkinson"/>
        <s v="Fort Collins"/>
        <s v="Fort Lauderdale"/>
        <s v="Fort Worth"/>
        <s v="Framingham"/>
        <s v="Fredericksburg"/>
        <s v="Georgetown"/>
        <s v="Germantown"/>
        <s v="Grand Junction"/>
        <s v="Grand Prairie"/>
        <s v="Granger"/>
        <s v="Greeley"/>
        <s v="Green Bay"/>
        <s v="Greenville"/>
        <s v="Hackensack"/>
        <s v="Hartford"/>
        <s v="Haverhill"/>
        <s v="Hillsboro"/>
        <s v="Hingham"/>
        <s v="Hoboken"/>
        <s v="Holyoke"/>
        <s v="Houston"/>
        <s v="Howard"/>
        <s v="Humble"/>
        <s v="Ithaca"/>
        <s v="Jacksonville"/>
        <s v="Jersey City"/>
        <s v="Kennebunkport"/>
        <s v="Kennewick"/>
        <s v="Key West"/>
        <s v="La Porte"/>
        <s v="Lafayette"/>
        <s v="Lakeland"/>
        <s v="Leominster"/>
        <s v="Lewiston"/>
        <s v="Lewisville"/>
        <s v="Litchfield County"/>
        <s v="Littleton"/>
        <s v="Longview"/>
        <s v="Loveland"/>
        <s v="Lowell"/>
        <s v="Lynn"/>
        <s v="Madison"/>
        <s v="Manitowoc"/>
        <s v="Marshall"/>
        <s v="Martinsville"/>
        <s v="Menasha"/>
        <s v="Miami"/>
        <s v="Midland"/>
        <s v="Milliken"/>
        <s v="Milwaukee"/>
        <s v="Minden"/>
        <s v="Montclair"/>
        <s v="Morristown"/>
        <s v="Nantucket"/>
        <s v="Naples"/>
        <s v="New Bedford"/>
        <s v="New Brunswick"/>
        <s v="New Castle"/>
        <s v="New Haven"/>
        <s v="New London"/>
        <s v="New York"/>
        <s v="Newark"/>
        <s v="Norfolk"/>
        <s v="North Bend"/>
        <s v="North Harford"/>
        <s v="Northampton"/>
        <s v="Old Saybrook"/>
        <s v="Orange"/>
        <s v="Oregon"/>
        <s v="Orlando"/>
        <s v="Orono"/>
        <s v="Oshkosh"/>
        <s v="Oswego"/>
        <s v="Parker"/>
        <s v="Parkville"/>
        <s v="Pasadena"/>
        <s v="Passaic"/>
        <s v="Paterson"/>
        <s v="Pittsfield"/>
        <s v="Plano"/>
        <s v="Plattsburgh"/>
        <s v="Poestenkill"/>
        <s v="Port Washington"/>
        <s v="Provincetown"/>
        <s v="Queen Anne's County"/>
        <s v="Queens"/>
        <s v="Quincy"/>
        <s v="Racine"/>
        <s v="Redmond"/>
        <s v="Renton"/>
        <s v="Richardson"/>
        <s v="Ridgely"/>
        <s v="Roanoke"/>
        <s v="Rochester"/>
        <s v="Round Rock"/>
        <s v="Russellville"/>
        <s v="San Antonio"/>
        <s v="Seattle"/>
        <s v="Sebring"/>
        <s v="Sedalia"/>
        <s v="Sheboygan"/>
        <s v="Shreveport"/>
        <s v="Snoqualmie"/>
        <s v="Somerville"/>
        <s v="South Portland"/>
        <s v="Spokane"/>
        <s v="Spring"/>
        <s v="Stoughton"/>
        <s v="Sunnyside"/>
        <s v="Syracuse"/>
        <s v="Tallahassee"/>
        <s v="Tampa"/>
        <s v="Texas City"/>
        <s v="Thornton"/>
        <s v="Toppenish"/>
        <s v="Trenton"/>
        <s v="Veradale"/>
        <s v="Vineland"/>
        <s v="Virginia Beach"/>
        <s v="Wapato"/>
        <s v="Waterbury"/>
        <s v="Waukesha"/>
        <s v="Wheat Ridge"/>
        <s v="Winchester"/>
        <s v="Worcester"/>
        <s v="Yakima"/>
      </sharedItems>
    </cacheField>
    <cacheField name="[Measures].[Sum of SalesAmount]" caption="Sum of SalesAmount" numFmtId="0" hierarchy="87" level="32767"/>
  </cacheFields>
  <cacheHierarchies count="88">
    <cacheHierarchy uniqueName="[Dates].[Datekey]" caption="Datekey" attribute="1" time="1" defaultMemberUniqueName="[Dates].[Datekey].[All]" allUniqueName="[Dates].[Datekey].[All]" dimensionUniqueName="[Dates]" displayFolder="" count="0" memberValueDatatype="7" unbalanced="0"/>
    <cacheHierarchy uniqueName="[Dates].[FullDateLabel]" caption="FullDateLabel" attribute="1" defaultMemberUniqueName="[Dates].[FullDateLabel].[All]" allUniqueName="[Dates].[FullDateLabel].[All]" dimensionUniqueName="[Dates]" displayFolder="" count="0" memberValueDatatype="130" unbalanced="0"/>
    <cacheHierarchy uniqueName="[Dates].[DateDescription]" caption="DateDescription" attribute="1" defaultMemberUniqueName="[Dates].[DateDescription].[All]" allUniqueName="[Dates].[DateDescription].[All]" dimensionUniqueName="[Dates]" displayFolder="" count="0" memberValueDatatype="130" unbalanced="0"/>
    <cacheHierarchy uniqueName="[Dates].[CalendarYear]" caption="CalendarYear" attribute="1" defaultMemberUniqueName="[Dates].[CalendarYear].[All]" allUniqueName="[Dates].[CalendarYear].[All]" dimensionUniqueName="[Dates]" displayFolder="" count="0" memberValueDatatype="20" unbalanced="0"/>
    <cacheHierarchy uniqueName="[Dates].[CalendarYearLabel]" caption="CalendarYearLabel" attribute="1" defaultMemberUniqueName="[Dates].[CalendarYearLabel].[All]" allUniqueName="[Dates].[CalendarYearLabel].[All]" dimensionUniqueName="[Dates]" displayFolder="" count="0" memberValueDatatype="130" unbalanced="0"/>
    <cacheHierarchy uniqueName="[Dates].[CalendarHalfYear]" caption="CalendarHalfYear" attribute="1" defaultMemberUniqueName="[Dates].[CalendarHalfYear].[All]" allUniqueName="[Dates].[CalendarHalfYear].[All]" dimensionUniqueName="[Dates]" displayFolder="" count="0" memberValueDatatype="20" unbalanced="0"/>
    <cacheHierarchy uniqueName="[Dates].[CalendarHalfYearLabel]" caption="CalendarHalfYearLabel" attribute="1" defaultMemberUniqueName="[Dates].[CalendarHalfYearLabel].[All]" allUniqueName="[Dates].[CalendarHalfYearLabel].[All]" dimensionUniqueName="[Dates]" displayFolder="" count="0" memberValueDatatype="130" unbalanced="0"/>
    <cacheHierarchy uniqueName="[Dates].[CalendarQuarter]" caption="CalendarQuarter" attribute="1" defaultMemberUniqueName="[Dates].[CalendarQuarter].[All]" allUniqueName="[Dates].[CalendarQuarter].[All]" dimensionUniqueName="[Dates]" displayFolder="" count="0" memberValueDatatype="20" unbalanced="0"/>
    <cacheHierarchy uniqueName="[Dates].[CalendarQuarterLabel]" caption="CalendarQuarterLabel" attribute="1" defaultMemberUniqueName="[Dates].[CalendarQuarterLabel].[All]" allUniqueName="[Dates].[CalendarQuarterLabel].[All]" dimensionUniqueName="[Dates]" displayFolder="" count="0" memberValueDatatype="130" unbalanced="0"/>
    <cacheHierarchy uniqueName="[Dates].[CalendarMonth]" caption="CalendarMonth" attribute="1" defaultMemberUniqueName="[Dates].[CalendarMonth].[All]" allUniqueName="[Dates].[CalendarMonth].[All]" dimensionUniqueName="[Dates]" displayFolder="" count="0" memberValueDatatype="20" unbalanced="0"/>
    <cacheHierarchy uniqueName="[Dates].[CalendarMonthLabel]" caption="CalendarMonthLabel" attribute="1" defaultMemberUniqueName="[Dates].[CalendarMonthLabel].[All]" allUniqueName="[Dates].[CalendarMonthLabel].[All]" dimensionUniqueName="[Dates]" displayFolder="" count="0" memberValueDatatype="130" unbalanced="0"/>
    <cacheHierarchy uniqueName="[Dates].[CalendarWeek]" caption="CalendarWeek" attribute="1" defaultMemberUniqueName="[Dates].[CalendarWeek].[All]" allUniqueName="[Dates].[CalendarWeek].[All]" dimensionUniqueName="[Dates]" displayFolder="" count="0" memberValueDatatype="20" unbalanced="0"/>
    <cacheHierarchy uniqueName="[Dates].[CalendarWeekLabel]" caption="CalendarWeekLabel" attribute="1" defaultMemberUniqueName="[Dates].[CalendarWeekLabel].[All]" allUniqueName="[Dates].[CalendarWeekLabel].[All]" dimensionUniqueName="[Dates]" displayFolder="" count="0" memberValueDatatype="130" unbalanced="0"/>
    <cacheHierarchy uniqueName="[Dates].[CalendarDayOfWeek]" caption="CalendarDayOfWeek" attribute="1" defaultMemberUniqueName="[Dates].[CalendarDayOfWeek].[All]" allUniqueName="[Dates].[CalendarDayOfWeek].[All]" dimensionUniqueName="[Dates]" displayFolder="" count="0" memberValueDatatype="20" unbalanced="0"/>
    <cacheHierarchy uniqueName="[Dates].[CalendarDayOfWeekLabel]" caption="CalendarDayOfWeekLabel" attribute="1" defaultMemberUniqueName="[Dates].[CalendarDayOfWeekLabel].[All]" allUniqueName="[Dates].[CalendarDayOfWeekLabel].[All]" dimensionUniqueName="[Dates]" displayFolder="" count="0" memberValueDatatype="130" unbalanced="0"/>
    <cacheHierarchy uniqueName="[Geography].[GeographyKey]" caption="GeographyKey" attribute="1" defaultMemberUniqueName="[Geography].[GeographyKey].[All]" allUniqueName="[Geography].[GeographyKey].[All]" dimensionUniqueName="[Geography]" displayFolder="" count="0" memberValueDatatype="20" unbalanced="0"/>
    <cacheHierarchy uniqueName="[Geography].[GeographyType]" caption="GeographyType" attribute="1" defaultMemberUniqueName="[Geography].[GeographyType].[All]" allUniqueName="[Geography].[GeographyType].[All]" dimensionUniqueName="[Geography]" displayFolder="" count="0" memberValueDatatype="130" unbalanced="0"/>
    <cacheHierarchy uniqueName="[Geography].[ContinentName]" caption="ContinentName" attribute="1" defaultMemberUniqueName="[Geography].[ContinentName].[All]" allUniqueName="[Geography].[ContinentName].[All]" dimensionUniqueName="[Geography]" displayFolder="" count="2" memberValueDatatype="130" unbalanced="0">
      <fieldsUsage count="2">
        <fieldUsage x="-1"/>
        <fieldUsage x="0"/>
      </fieldsUsage>
    </cacheHierarchy>
    <cacheHierarchy uniqueName="[Geography].[CityName]" caption="CityName" attribute="1" defaultMemberUniqueName="[Geography].[CityName].[All]" allUniqueName="[Geography].[CityName].[All]" dimensionUniqueName="[Geography]" displayFolder="" count="2" memberValueDatatype="130" unbalanced="0">
      <fieldsUsage count="2">
        <fieldUsage x="-1"/>
        <fieldUsage x="2"/>
      </fieldsUsage>
    </cacheHierarchy>
    <cacheHierarchy uniqueName="[Geography].[StateProvinceName]" caption="StateProvinceName" attribute="1" defaultMemberUniqueName="[Geography].[StateProvinceName].[All]" allUniqueName="[Geography].[StateProvinceName].[All]" dimensionUniqueName="[Geography]" displayFolder="" count="0" memberValueDatatype="130" unbalanced="0"/>
    <cacheHierarchy uniqueName="[Geography].[RegionCountryName]" caption="RegionCountryName" attribute="1" defaultMemberUniqueName="[Geography].[RegionCountryName].[All]" allUniqueName="[Geography].[RegionCountryName].[All]" dimensionUniqueName="[Geography]" displayFolder="" count="2" memberValueDatatype="130" unbalanced="0">
      <fieldsUsage count="2">
        <fieldUsage x="-1"/>
        <fieldUsage x="1"/>
      </fieldsUsage>
    </cacheHierarchy>
    <cacheHierarchy uniqueName="[ProductCategories].[ProductCategoryKey]" caption="ProductCategoryKey" attribute="1" defaultMemberUniqueName="[ProductCategories].[ProductCategoryKey].[All]" allUniqueName="[ProductCategories].[ProductCategoryKey].[All]" dimensionUniqueName="[ProductCategories]" displayFolder="" count="0" memberValueDatatype="20" unbalanced="0"/>
    <cacheHierarchy uniqueName="[ProductCategories].[ProductCategoryLabel]" caption="ProductCategoryLabel" attribute="1" defaultMemberUniqueName="[ProductCategories].[ProductCategoryLabel].[All]" allUniqueName="[ProductCategories].[ProductCategoryLabel].[All]" dimensionUniqueName="[ProductCategories]" displayFolder="" count="0" memberValueDatatype="130" unbalanced="0"/>
    <cacheHierarchy uniqueName="[ProductCategories].[ProductCategoryName]" caption="ProductCategoryName" attribute="1" defaultMemberUniqueName="[ProductCategories].[ProductCategoryName].[All]" allUniqueName="[ProductCategories].[ProductCategoryName].[All]" dimensionUniqueName="[ProductCategories]" displayFolder="" count="0" memberValueDatatype="130" unbalanced="0"/>
    <cacheHierarchy uniqueName="[ProductCategories].[ProductCategoryDescription]" caption="ProductCategoryDescription" attribute="1" defaultMemberUniqueName="[ProductCategories].[ProductCategoryDescription].[All]" allUniqueName="[ProductCategories].[ProductCategoryDescription].[All]" dimensionUniqueName="[ProductCategories]" displayFolder="" count="0" memberValueDatatype="130" unbalanced="0"/>
    <cacheHierarchy uniqueName="[Products].[ProductKey]" caption="ProductKey" attribute="1" defaultMemberUniqueName="[Products].[ProductKey].[All]" allUniqueName="[Products].[ProductKey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ProductDescription]" caption="ProductDescription" attribute="1" defaultMemberUniqueName="[Products].[ProductDescription].[All]" allUniqueName="[Products].[ProductDescription].[All]" dimensionUniqueName="[Products]" displayFolder="" count="0" memberValueDatatype="130" unbalanced="0"/>
    <cacheHierarchy uniqueName="[Products].[ProductSubcategoryKey]" caption="ProductSubcategoryKey" attribute="1" defaultMemberUniqueName="[Products].[ProductSubcategoryKey].[All]" allUniqueName="[Products].[ProductSubcategoryKey].[All]" dimensionUniqueName="[Products]" displayFolder="" count="0" memberValueDatatype="20" unbalanced="0"/>
    <cacheHierarchy uniqueName="[Products].[BrandName]" caption="BrandName" attribute="1" defaultMemberUniqueName="[Products].[BrandName].[All]" allUniqueName="[Products].[BrandName].[All]" dimensionUniqueName="[Products]" displayFolder="" count="0" memberValueDatatype="130" unbalanced="0"/>
    <cacheHierarchy uniqueName="[Products].[UnitCost]" caption="UnitCost" attribute="1" defaultMemberUniqueName="[Products].[UnitCost].[All]" allUniqueName="[Products].[UnitCost].[All]" dimensionUniqueName="[Products]" displayFolder="" count="0" memberValueDatatype="6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6" unbalanced="0"/>
    <cacheHierarchy uniqueName="[ProductSubcategories].[ProductSubcategoryKey]" caption="ProductSubcategoryKey" attribute="1" defaultMemberUniqueName="[ProductSubcategories].[ProductSubcategoryKey].[All]" allUniqueName="[ProductSubcategories].[ProductSubcategoryKey].[All]" dimensionUniqueName="[ProductSubcategories]" displayFolder="" count="0" memberValueDatatype="20" unbalanced="0"/>
    <cacheHierarchy uniqueName="[ProductSubcategories].[ProductSubcategoryLabel]" caption="ProductSubcategoryLabel" attribute="1" defaultMemberUniqueName="[ProductSubcategories].[ProductSubcategoryLabel].[All]" allUniqueName="[ProductSubcategories].[ProductSubcategoryLabel].[All]" dimensionUniqueName="[ProductSubcategories]" displayFolder="" count="0" memberValueDatatype="130" unbalanced="0"/>
    <cacheHierarchy uniqueName="[ProductSubcategories].[ProductSubcategoryName]" caption="ProductSubcategoryName" attribute="1" defaultMemberUniqueName="[ProductSubcategories].[ProductSubcategoryName].[All]" allUniqueName="[ProductSubcategories].[ProductSubcategoryName].[All]" dimensionUniqueName="[ProductSubcategories]" displayFolder="" count="0" memberValueDatatype="130" unbalanced="0"/>
    <cacheHierarchy uniqueName="[ProductSubcategories].[ProductSubcategoryDescription]" caption="ProductSubcategoryDescription" attribute="1" defaultMemberUniqueName="[ProductSubcategories].[ProductSubcategoryDescription].[All]" allUniqueName="[ProductSubcategories].[ProductSubcategoryDescription].[All]" dimensionUniqueName="[ProductSubcategories]" displayFolder="" count="0" memberValueDatatype="130" unbalanced="0"/>
    <cacheHierarchy uniqueName="[ProductSubcategories].[ProductCategoryKey]" caption="ProductCategoryKey" attribute="1" defaultMemberUniqueName="[ProductSubcategories].[ProductCategoryKey].[All]" allUniqueName="[ProductSubcategories].[ProductCategoryKey].[All]" dimensionUniqueName="[ProductSubcategories]" displayFolder="" count="0" memberValueDatatype="20" unbalanced="0"/>
    <cacheHierarchy uniqueName="[Sales].[SalesKey]" caption="SalesKey" attribute="1" defaultMemberUniqueName="[Sales].[SalesKey].[All]" allUniqueName="[Sales].[SalesKey].[All]" dimensionUniqueName="[Sales]" displayFolder="" count="0" memberValueDatatype="20" unbalanced="0"/>
    <cacheHierarchy uniqueName="[Sales].[DateKey]" caption="DateKey" attribute="1" time="1" defaultMemberUniqueName="[Sales].[DateKey].[All]" allUniqueName="[Sales].[DateKey].[All]" dimensionUniqueName="[Sales]" displayFolder="" count="0" memberValueDatatype="7" unbalanced="0"/>
    <cacheHierarchy uniqueName="[Sales].[StoreKey]" caption="StoreKey" attribute="1" defaultMemberUniqueName="[Sales].[StoreKey].[All]" allUniqueName="[Sales].[StoreKe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ReturnAmount]" caption="ReturnAmount" attribute="1" defaultMemberUniqueName="[Sales].[ReturnAmount].[All]" allUniqueName="[Sales].[ReturnAmount].[All]" dimensionUniqueName="[Sales]" displayFolder="" count="0" memberValueDatatype="6" unbalanced="0"/>
    <cacheHierarchy uniqueName="[Sales].[TotalCost]" caption="TotalCost" attribute="1" defaultMemberUniqueName="[Sales].[TotalCost].[All]" allUniqueName="[Sales].[TotalCost].[All]" dimensionUniqueName="[Sales]" displayFolder="" count="0" memberValueDatatype="6" unbalanced="0"/>
    <cacheHierarchy uniqueName="[Sales].[SalesAmount]" caption="SalesAmount" attribute="1" defaultMemberUniqueName="[Sales].[SalesAmount].[All]" allUniqueName="[Sales].[SalesAmount].[All]" dimensionUniqueName="[Sales]" displayFolder="" count="0" memberValueDatatype="6" unbalanced="0"/>
    <cacheHierarchy uniqueName="[Stores].[StoreKey]" caption="StoreKey" attribute="1" defaultMemberUniqueName="[Stores].[StoreKey].[All]" allUniqueName="[Stores].[StoreKey].[All]" dimensionUniqueName="[Stores]" displayFolder="" count="0" memberValueDatatype="20" unbalanced="0"/>
    <cacheHierarchy uniqueName="[Stores].[GeographyKey]" caption="GeographyKey" attribute="1" defaultMemberUniqueName="[Stores].[GeographyKey].[All]" allUniqueName="[Stores].[GeographyKey].[All]" dimensionUniqueName="[Stores]" displayFolder="" count="0" memberValueDatatype="20" unbalanced="0"/>
    <cacheHierarchy uniqueName="[Stores].[StoreManager]" caption="StoreManager" attribute="1" defaultMemberUniqueName="[Stores].[StoreManager].[All]" allUniqueName="[Stores].[StoreManager].[All]" dimensionUniqueName="[Stores]" displayFolder="" count="0" memberValueDatatype="20" unbalanced="0"/>
    <cacheHierarchy uniqueName="[Stores].[StoreType]" caption="StoreType" attribute="1" defaultMemberUniqueName="[Stores].[StoreType].[All]" allUniqueName="[Stores].[StoreType].[All]" dimensionUniqueName="[Stores]" displayFolder="" count="0" memberValueDatatype="130" unbalanced="0"/>
    <cacheHierarchy uniqueName="[Stores].[StoreName]" caption="StoreName" attribute="1" defaultMemberUniqueName="[Stores].[StoreName].[All]" allUniqueName="[Stores].[StoreName].[All]" dimensionUniqueName="[Stores]" displayFolder="" count="0" memberValueDatatype="130" unbalanced="0"/>
    <cacheHierarchy uniqueName="[Stores].[StoreDescription]" caption="StoreDescription" attribute="1" defaultMemberUniqueName="[Stores].[StoreDescription].[All]" allUniqueName="[Stores].[StoreDescription].[All]" dimensionUniqueName="[Stores]" displayFolder="" count="0" memberValueDatatype="130" unbalanced="0"/>
    <cacheHierarchy uniqueName="[Stores].[Status]" caption="Status" attribute="1" defaultMemberUniqueName="[Stores].[Status].[All]" allUniqueName="[Stores].[Status].[All]" dimensionUniqueName="[Stores]" displayFolder="" count="0" memberValueDatatype="130" unbalanced="0"/>
    <cacheHierarchy uniqueName="[Stores].[OpenDate]" caption="OpenDate" attribute="1" time="1" defaultMemberUniqueName="[Stores].[OpenDate].[All]" allUniqueName="[Stores].[OpenDate].[All]" dimensionUniqueName="[Stores]" displayFolder="" count="0" memberValueDatatype="7" unbalanced="0"/>
    <cacheHierarchy uniqueName="[Stores].[CloseDate]" caption="CloseDate" attribute="1" time="1" defaultMemberUniqueName="[Stores].[CloseDate].[All]" allUniqueName="[Stores].[CloseDate].[All]" dimensionUniqueName="[Stores]" displayFolder="" count="0" memberValueDatatype="7" unbalanced="0"/>
    <cacheHierarchy uniqueName="[Stores].[EntityKey]" caption="EntityKey" attribute="1" defaultMemberUniqueName="[Stores].[EntityKey].[All]" allUniqueName="[Stores].[EntityKey].[All]" dimensionUniqueName="[Stores]" displayFolder="" count="0" memberValueDatatype="20" unbalanced="0"/>
    <cacheHierarchy uniqueName="[Stores].[ZipCode]" caption="ZipCode" attribute="1" defaultMemberUniqueName="[Stores].[ZipCode].[All]" allUniqueName="[Stores].[ZipCode].[All]" dimensionUniqueName="[Stores]" displayFolder="" count="0" memberValueDatatype="20" unbalanced="0"/>
    <cacheHierarchy uniqueName="[Stores].[ZipCodeExtension]" caption="ZipCodeExtension" attribute="1" defaultMemberUniqueName="[Stores].[ZipCodeExtension].[All]" allUniqueName="[Stores].[ZipCodeExtension].[All]" dimensionUniqueName="[Stores]" displayFolder="" count="0" memberValueDatatype="20" unbalanced="0"/>
    <cacheHierarchy uniqueName="[Stores].[StorePhone]" caption="StorePhone" attribute="1" defaultMemberUniqueName="[Stores].[StorePhone].[All]" allUniqueName="[Stores].[StorePhone].[All]" dimensionUniqueName="[Stores]" displayFolder="" count="0" memberValueDatatype="130" unbalanced="0"/>
    <cacheHierarchy uniqueName="[Stores].[StoreFax]" caption="StoreFax" attribute="1" defaultMemberUniqueName="[Stores].[StoreFax].[All]" allUniqueName="[Stores].[StoreFax].[All]" dimensionUniqueName="[Stores]" displayFolder="" count="0" memberValueDatatype="130" unbalanced="0"/>
    <cacheHierarchy uniqueName="[Stores].[AddressLine1]" caption="AddressLine1" attribute="1" defaultMemberUniqueName="[Stores].[AddressLine1].[All]" allUniqueName="[Stores].[AddressLine1].[All]" dimensionUniqueName="[Stores]" displayFolder="" count="0" memberValueDatatype="130" unbalanced="0"/>
    <cacheHierarchy uniqueName="[Stores].[AddressLine2]" caption="AddressLine2" attribute="1" defaultMemberUniqueName="[Stores].[AddressLine2].[All]" allUniqueName="[Stores].[AddressLine2].[All]" dimensionUniqueName="[Stores]" displayFolder="" count="0" memberValueDatatype="130" unbalanced="0"/>
    <cacheHierarchy uniqueName="[Stores].[CloseReason]" caption="CloseReason" attribute="1" defaultMemberUniqueName="[Stores].[CloseReason].[All]" allUniqueName="[Stores].[CloseReason].[All]" dimensionUniqueName="[Stores]" displayFolder="" count="0" memberValueDatatype="130" unbalanced="0"/>
    <cacheHierarchy uniqueName="[Stores].[EmployeeCount]" caption="EmployeeCount" attribute="1" defaultMemberUniqueName="[Stores].[EmployeeCount].[All]" allUniqueName="[Stores].[EmployeeCount].[All]" dimensionUniqueName="[Stores]" displayFolder="" count="0" memberValueDatatype="20" unbalanced="0"/>
    <cacheHierarchy uniqueName="[Stores].[SellingAreaSize]" caption="SellingAreaSize" attribute="1" defaultMemberUniqueName="[Stores].[SellingAreaSize].[All]" allUniqueName="[Stores].[SellingAreaSize].[All]" dimensionUniqueName="[Stores]" displayFolder="" count="0" memberValueDatatype="20" unbalanced="0"/>
    <cacheHierarchy uniqueName="[Stores].[LastRemodelDate]" caption="LastRemodelDate" attribute="1" time="1" defaultMemberUniqueName="[Stores].[LastRemodelDate].[All]" allUniqueName="[Stores].[LastRemodelDate].[All]" dimensionUniqueName="[Stores]" displayFolder="" count="0" memberValueDatatype="7" unbalanced="0"/>
    <cacheHierarchy uniqueName="[Stores].[GeoLocation]" caption="GeoLocation" attribute="1" defaultMemberUniqueName="[Stores].[GeoLocation].[All]" allUniqueName="[Stores].[GeoLocation].[All]" dimensionUniqueName="[Stores]" displayFolder="" count="0" memberValueDatatype="130" unbalanced="0"/>
    <cacheHierarchy uniqueName="[Stores].[Geometry]" caption="Geometry" attribute="1" defaultMemberUniqueName="[Stores].[Geometry].[All]" allUniqueName="[Stores].[Geometry].[All]" dimensionUniqueName="[Stores]" displayFolder="" count="0" memberValueDatatype="130" unbalanced="0"/>
    <cacheHierarchy uniqueName="[Stores].[ETLLoadID]" caption="ETLLoadID" attribute="1" defaultMemberUniqueName="[Stores].[ETLLoadID].[All]" allUniqueName="[Stores].[ETLLoadID].[All]" dimensionUniqueName="[Stores]" displayFolder="" count="0" memberValueDatatype="20" unbalanced="0"/>
    <cacheHierarchy uniqueName="[Stores].[LoadDate]" caption="LoadDate" attribute="1" time="1" defaultMemberUniqueName="[Stores].[LoadDate].[All]" allUniqueName="[Stores].[LoadDate].[All]" dimensionUniqueName="[Stores]" displayFolder="" count="0" memberValueDatatype="7" unbalanced="0"/>
    <cacheHierarchy uniqueName="[Stores].[UpdateDate]" caption="UpdateDate" attribute="1" time="1" defaultMemberUniqueName="[Stores].[UpdateDate].[All]" allUniqueName="[Stores].[UpdateDate].[All]" dimensionUniqueName="[Stores]" displayFolder="" count="0" memberValueDatatype="7" unbalanced="0"/>
    <cacheHierarchy uniqueName="[Stores].[OpenDate (Year)]" caption="OpenDate (Year)" attribute="1" defaultMemberUniqueName="[Stores].[OpenDate (Year)].[All]" allUniqueName="[Stores].[OpenDate (Year)].[All]" dimensionUniqueName="[Stores]" displayFolder="" count="0" memberValueDatatype="130" unbalanced="0"/>
    <cacheHierarchy uniqueName="[Stores].[OpenDate (Quarter)]" caption="OpenDate (Quarter)" attribute="1" defaultMemberUniqueName="[Stores].[OpenDate (Quarter)].[All]" allUniqueName="[Stores].[OpenDate (Quarter)].[All]" dimensionUniqueName="[Stores]" displayFolder="" count="0" memberValueDatatype="130" unbalanced="0"/>
    <cacheHierarchy uniqueName="[Stores].[OpenDate (Month)]" caption="OpenDate (Month)" attribute="1" defaultMemberUniqueName="[Stores].[OpenDate (Month)].[All]" allUniqueName="[Stores].[OpenDate (Month)].[All]" dimensionUniqueName="[Stores]" displayFolder="" count="0" memberValueDatatype="130" unbalanced="0"/>
    <cacheHierarchy uniqueName="[Table1].[Column1]" caption="Column1" attribute="1" defaultMemberUniqueName="[Table1].[Column1].[All]" allUniqueName="[Table1].[Column1].[All]" dimensionUniqueName="[Table1]" displayFolder="" count="0" memberValueDatatype="130" unbalanced="0"/>
    <cacheHierarchy uniqueName="[Stores].[OpenDate (Month Index)]" caption="OpenDate (Month Index)" attribute="1" defaultMemberUniqueName="[Stores].[OpenDate (Month Index)].[All]" allUniqueName="[Stores].[OpenDate (Month Index)].[All]" dimensionUniqueName="[Stor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ProductSubcategories]" caption="__XL_Count ProductSubcategories" measure="1" displayFolder="" measureGroup="ProductSubcategories" count="0" hidden="1"/>
    <cacheHierarchy uniqueName="[Measures].[__XL_Count Dates]" caption="__XL_Count Dates" measure="1" displayFolder="" measureGroup="Dates" count="0" hidden="1"/>
    <cacheHierarchy uniqueName="[Measures].[__XL_Count Products]" caption="__XL_Count Products" measure="1" displayFolder="" measureGroup="Products" count="0" hidden="1"/>
    <cacheHierarchy uniqueName="[Measures].[__XL_Count ProductCategories]" caption="__XL_Count ProductCategories" measure="1" displayFolder="" measureGroup="ProductCategories" count="0" hidden="1"/>
    <cacheHierarchy uniqueName="[Measures].[__XL_Count Geography]" caption="__XL_Count Geography" measure="1" displayFolder="" measureGroup="Geography" count="0" hidden="1"/>
    <cacheHierarchy uniqueName="[Measures].[__XL_Count Stores]" caption="__XL_Count Stores" measure="1" displayFolder="" measureGroup="Stores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toreKey]" caption="Sum of StoreKey" measure="1" displayFolder="" measureGroup="Stor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GeographyKey]" caption="Sum of GeographyKey" measure="1" displayFolder="" measureGroup="Store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StoreManager]" caption="Sum of StoreManager" measure="1" displayFolder="" measureGroup="Stor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GeographyKey 2]" caption="Sum of GeographyKey 2" measure="1" displayFolder="" measureGroup="Geograph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lesAmount]" caption="Sum of SalesAmount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9">
    <dimension name="Dates" uniqueName="[Dates]" caption="Dates"/>
    <dimension name="Geography" uniqueName="[Geography]" caption="Geography"/>
    <dimension measure="1" name="Measures" uniqueName="[Measures]" caption="Measures"/>
    <dimension name="ProductCategories" uniqueName="[ProductCategories]" caption="ProductCategories"/>
    <dimension name="Products" uniqueName="[Products]" caption="Products"/>
    <dimension name="ProductSubcategories" uniqueName="[ProductSubcategories]" caption="ProductSubcategories"/>
    <dimension name="Sales" uniqueName="[Sales]" caption="Sales"/>
    <dimension name="Stores" uniqueName="[Stores]" caption="Stores"/>
    <dimension name="Table1" uniqueName="[Table1]" caption="Table1"/>
  </dimensions>
  <measureGroups count="8">
    <measureGroup name="Dates" caption="Dates"/>
    <measureGroup name="Geography" caption="Geography"/>
    <measureGroup name="ProductCategories" caption="ProductCategories"/>
    <measureGroup name="Products" caption="Products"/>
    <measureGroup name="ProductSubcategories" caption="ProductSubcategories"/>
    <measureGroup name="Sales" caption="Sales"/>
    <measureGroup name="Stores" caption="Stores"/>
    <measureGroup name="Table1" caption="Table1"/>
  </measureGroups>
  <maps count="18">
    <map measureGroup="0" dimension="0"/>
    <map measureGroup="1" dimension="1"/>
    <map measureGroup="2" dimension="3"/>
    <map measureGroup="3" dimension="3"/>
    <map measureGroup="3" dimension="4"/>
    <map measureGroup="3" dimension="5"/>
    <map measureGroup="4" dimension="3"/>
    <map measureGroup="4" dimension="5"/>
    <map measureGroup="5" dimension="0"/>
    <map measureGroup="5" dimension="1"/>
    <map measureGroup="5" dimension="3"/>
    <map measureGroup="5" dimension="4"/>
    <map measureGroup="5" dimension="5"/>
    <map measureGroup="5" dimension="6"/>
    <map measureGroup="5" dimension="7"/>
    <map measureGroup="6" dimension="1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remy Peterson" refreshedDate="44830.728277893519" createdVersion="5" refreshedVersion="8" minRefreshableVersion="3" recordCount="0" supportSubquery="1" supportAdvancedDrill="1" xr:uid="{4A1ADB67-C652-45D5-A487-73D4044F7C92}">
  <cacheSource type="external" connectionId="8"/>
  <cacheFields count="3">
    <cacheField name="[Geography].[StateProvinceName].[StateProvinceName]" caption="StateProvinceName" numFmtId="0" hierarchy="19" level="1">
      <sharedItems count="78">
        <s v="Armenia"/>
        <s v="Molonglo"/>
        <s v="New South Wales"/>
        <s v="Thimphu District"/>
        <s v="Alberta"/>
        <s v="British Columbia"/>
        <s v="Ontario"/>
        <s v="Quebec"/>
        <s v="Beijing"/>
        <s v="GuangDong"/>
        <s v="Hong Kong"/>
        <s v="Shanghai"/>
        <s v="Xinjiang"/>
        <s v="Staden Kobenhavn"/>
        <s v="Alpes-Maritimes"/>
        <s v="Bas-Rhin"/>
        <s v="Midi-Pyrenees"/>
        <s v="Pays de la Loire"/>
        <s v="Provence-Alpes-Cote d'Azur"/>
        <s v="Rhone-Alpes"/>
        <s v="Seine (Paris)"/>
        <s v="Bavaria"/>
        <s v="Berlin"/>
        <s v="Hesse"/>
        <s v="North Rhine-Westphalia"/>
        <s v="Rhineland-Palatinate"/>
        <s v="Central Greece and Evvoia"/>
        <s v="Maharashtra"/>
        <s v="National Capital Territory of Delhi"/>
        <s v="West Bengal"/>
        <s v="Tehran"/>
        <s v="Leinster"/>
        <s v="Lombardia"/>
        <s v="Province of Florence"/>
        <s v="Province of Turin"/>
        <s v="Roma"/>
        <s v="Venice"/>
        <s v="Chubu"/>
        <s v="Hokkaido"/>
        <s v="Kansai"/>
        <s v="Kanto"/>
        <s v="Chuy Province"/>
        <s v="Valletta"/>
        <s v="Islamabad Capital Territory"/>
        <s v="Warszawa"/>
        <s v="Lisboa Region"/>
        <s v="Bucuresti"/>
        <s v="Moskovskaya oblast"/>
        <s v="Nizhny Novgorod Oblast"/>
        <s v="Northwestern"/>
        <s v="Singapore"/>
        <s v="Ljubljana"/>
        <s v="Seoul-jikhalsi"/>
        <s v="Yeongnam"/>
        <s v="Madrid"/>
        <s v="Stockholms"/>
        <s v="Bern"/>
        <s v="Damascus"/>
        <s v="Taiwan"/>
        <s v="Krung Thep"/>
        <s v="Noord-Holland"/>
        <s v="Ahal Province"/>
        <s v="England"/>
        <s v="Scotland"/>
        <s v="Alaska"/>
        <s v="Colorado"/>
        <s v="Connecticut"/>
        <s v="Florida"/>
        <s v="Maine"/>
        <s v="Maryland"/>
        <s v="Massachusetts"/>
        <s v="New Jersey"/>
        <s v="New York"/>
        <s v="South Carolina"/>
        <s v="Texas"/>
        <s v="Virginia"/>
        <s v="Washington"/>
        <s v="Wisconsin"/>
      </sharedItems>
    </cacheField>
    <cacheField name="[Geography].[RegionCountryName].[RegionCountryName]" caption="RegionCountryName" numFmtId="0" hierarchy="20" level="1">
      <sharedItems count="34">
        <s v="Armenia"/>
        <s v="Australia"/>
        <s v="Bhutan"/>
        <s v="Canada"/>
        <s v="China"/>
        <s v="Denmark"/>
        <s v="France"/>
        <s v="Germany"/>
        <s v="Greece"/>
        <s v="India"/>
        <s v="Iran"/>
        <s v="Ireland"/>
        <s v="Italy"/>
        <s v="Japan"/>
        <s v="Kyrgyzstan"/>
        <s v="Malta"/>
        <s v="Pakistan"/>
        <s v="Poland"/>
        <s v="Portugal"/>
        <s v="Romania"/>
        <s v="Russia"/>
        <s v="Singapore"/>
        <s v="Slovenia"/>
        <s v="South Korea"/>
        <s v="Spain"/>
        <s v="Sweden"/>
        <s v="Switzerland"/>
        <s v="Syria"/>
        <s v="Taiwan"/>
        <s v="Thailand"/>
        <s v="the Netherlands"/>
        <s v="Turkmenistan"/>
        <s v="United Kingdom"/>
        <s v="United States"/>
      </sharedItems>
    </cacheField>
    <cacheField name="[Measures].[Sum of SalesAmount]" caption="Sum of SalesAmount" numFmtId="0" hierarchy="87" level="32767"/>
  </cacheFields>
  <cacheHierarchies count="88">
    <cacheHierarchy uniqueName="[Dates].[Datekey]" caption="Datekey" attribute="1" time="1" defaultMemberUniqueName="[Dates].[Datekey].[All]" allUniqueName="[Dates].[Datekey].[All]" dimensionUniqueName="[Dates]" displayFolder="" count="0" memberValueDatatype="7" unbalanced="0"/>
    <cacheHierarchy uniqueName="[Dates].[FullDateLabel]" caption="FullDateLabel" attribute="1" defaultMemberUniqueName="[Dates].[FullDateLabel].[All]" allUniqueName="[Dates].[FullDateLabel].[All]" dimensionUniqueName="[Dates]" displayFolder="" count="0" memberValueDatatype="130" unbalanced="0"/>
    <cacheHierarchy uniqueName="[Dates].[DateDescription]" caption="DateDescription" attribute="1" defaultMemberUniqueName="[Dates].[DateDescription].[All]" allUniqueName="[Dates].[DateDescription].[All]" dimensionUniqueName="[Dates]" displayFolder="" count="0" memberValueDatatype="130" unbalanced="0"/>
    <cacheHierarchy uniqueName="[Dates].[CalendarYear]" caption="CalendarYear" attribute="1" defaultMemberUniqueName="[Dates].[CalendarYear].[All]" allUniqueName="[Dates].[CalendarYear].[All]" dimensionUniqueName="[Dates]" displayFolder="" count="0" memberValueDatatype="20" unbalanced="0"/>
    <cacheHierarchy uniqueName="[Dates].[CalendarYearLabel]" caption="CalendarYearLabel" attribute="1" defaultMemberUniqueName="[Dates].[CalendarYearLabel].[All]" allUniqueName="[Dates].[CalendarYearLabel].[All]" dimensionUniqueName="[Dates]" displayFolder="" count="0" memberValueDatatype="130" unbalanced="0"/>
    <cacheHierarchy uniqueName="[Dates].[CalendarHalfYear]" caption="CalendarHalfYear" attribute="1" defaultMemberUniqueName="[Dates].[CalendarHalfYear].[All]" allUniqueName="[Dates].[CalendarHalfYear].[All]" dimensionUniqueName="[Dates]" displayFolder="" count="0" memberValueDatatype="20" unbalanced="0"/>
    <cacheHierarchy uniqueName="[Dates].[CalendarHalfYearLabel]" caption="CalendarHalfYearLabel" attribute="1" defaultMemberUniqueName="[Dates].[CalendarHalfYearLabel].[All]" allUniqueName="[Dates].[CalendarHalfYearLabel].[All]" dimensionUniqueName="[Dates]" displayFolder="" count="0" memberValueDatatype="130" unbalanced="0"/>
    <cacheHierarchy uniqueName="[Dates].[CalendarQuarter]" caption="CalendarQuarter" attribute="1" defaultMemberUniqueName="[Dates].[CalendarQuarter].[All]" allUniqueName="[Dates].[CalendarQuarter].[All]" dimensionUniqueName="[Dates]" displayFolder="" count="0" memberValueDatatype="20" unbalanced="0"/>
    <cacheHierarchy uniqueName="[Dates].[CalendarQuarterLabel]" caption="CalendarQuarterLabel" attribute="1" defaultMemberUniqueName="[Dates].[CalendarQuarterLabel].[All]" allUniqueName="[Dates].[CalendarQuarterLabel].[All]" dimensionUniqueName="[Dates]" displayFolder="" count="0" memberValueDatatype="130" unbalanced="0"/>
    <cacheHierarchy uniqueName="[Dates].[CalendarMonth]" caption="CalendarMonth" attribute="1" defaultMemberUniqueName="[Dates].[CalendarMonth].[All]" allUniqueName="[Dates].[CalendarMonth].[All]" dimensionUniqueName="[Dates]" displayFolder="" count="0" memberValueDatatype="20" unbalanced="0"/>
    <cacheHierarchy uniqueName="[Dates].[CalendarMonthLabel]" caption="CalendarMonthLabel" attribute="1" defaultMemberUniqueName="[Dates].[CalendarMonthLabel].[All]" allUniqueName="[Dates].[CalendarMonthLabel].[All]" dimensionUniqueName="[Dates]" displayFolder="" count="0" memberValueDatatype="130" unbalanced="0"/>
    <cacheHierarchy uniqueName="[Dates].[CalendarWeek]" caption="CalendarWeek" attribute="1" defaultMemberUniqueName="[Dates].[CalendarWeek].[All]" allUniqueName="[Dates].[CalendarWeek].[All]" dimensionUniqueName="[Dates]" displayFolder="" count="0" memberValueDatatype="20" unbalanced="0"/>
    <cacheHierarchy uniqueName="[Dates].[CalendarWeekLabel]" caption="CalendarWeekLabel" attribute="1" defaultMemberUniqueName="[Dates].[CalendarWeekLabel].[All]" allUniqueName="[Dates].[CalendarWeekLabel].[All]" dimensionUniqueName="[Dates]" displayFolder="" count="0" memberValueDatatype="130" unbalanced="0"/>
    <cacheHierarchy uniqueName="[Dates].[CalendarDayOfWeek]" caption="CalendarDayOfWeek" attribute="1" defaultMemberUniqueName="[Dates].[CalendarDayOfWeek].[All]" allUniqueName="[Dates].[CalendarDayOfWeek].[All]" dimensionUniqueName="[Dates]" displayFolder="" count="0" memberValueDatatype="20" unbalanced="0"/>
    <cacheHierarchy uniqueName="[Dates].[CalendarDayOfWeekLabel]" caption="CalendarDayOfWeekLabel" attribute="1" defaultMemberUniqueName="[Dates].[CalendarDayOfWeekLabel].[All]" allUniqueName="[Dates].[CalendarDayOfWeekLabel].[All]" dimensionUniqueName="[Dates]" displayFolder="" count="0" memberValueDatatype="130" unbalanced="0"/>
    <cacheHierarchy uniqueName="[Geography].[GeographyKey]" caption="GeographyKey" attribute="1" defaultMemberUniqueName="[Geography].[GeographyKey].[All]" allUniqueName="[Geography].[GeographyKey].[All]" dimensionUniqueName="[Geography]" displayFolder="" count="0" memberValueDatatype="20" unbalanced="0"/>
    <cacheHierarchy uniqueName="[Geography].[GeographyType]" caption="GeographyType" attribute="1" defaultMemberUniqueName="[Geography].[GeographyType].[All]" allUniqueName="[Geography].[GeographyType].[All]" dimensionUniqueName="[Geography]" displayFolder="" count="0" memberValueDatatype="130" unbalanced="0"/>
    <cacheHierarchy uniqueName="[Geography].[ContinentName]" caption="ContinentName" attribute="1" defaultMemberUniqueName="[Geography].[ContinentName].[All]" allUniqueName="[Geography].[ContinentName].[All]" dimensionUniqueName="[Geography]" displayFolder="" count="0" memberValueDatatype="130" unbalanced="0"/>
    <cacheHierarchy uniqueName="[Geography].[CityName]" caption="CityName" attribute="1" defaultMemberUniqueName="[Geography].[CityName].[All]" allUniqueName="[Geography].[CityName].[All]" dimensionUniqueName="[Geography]" displayFolder="" count="0" memberValueDatatype="130" unbalanced="0"/>
    <cacheHierarchy uniqueName="[Geography].[StateProvinceName]" caption="StateProvinceName" attribute="1" defaultMemberUniqueName="[Geography].[StateProvinceName].[All]" allUniqueName="[Geography].[StateProvinceName].[All]" dimensionUniqueName="[Geography]" displayFolder="" count="2" memberValueDatatype="130" unbalanced="0">
      <fieldsUsage count="2">
        <fieldUsage x="-1"/>
        <fieldUsage x="0"/>
      </fieldsUsage>
    </cacheHierarchy>
    <cacheHierarchy uniqueName="[Geography].[RegionCountryName]" caption="RegionCountryName" attribute="1" defaultMemberUniqueName="[Geography].[RegionCountryName].[All]" allUniqueName="[Geography].[RegionCountryName].[All]" dimensionUniqueName="[Geography]" displayFolder="" count="2" memberValueDatatype="130" unbalanced="0">
      <fieldsUsage count="2">
        <fieldUsage x="-1"/>
        <fieldUsage x="1"/>
      </fieldsUsage>
    </cacheHierarchy>
    <cacheHierarchy uniqueName="[ProductCategories].[ProductCategoryKey]" caption="ProductCategoryKey" attribute="1" defaultMemberUniqueName="[ProductCategories].[ProductCategoryKey].[All]" allUniqueName="[ProductCategories].[ProductCategoryKey].[All]" dimensionUniqueName="[ProductCategories]" displayFolder="" count="0" memberValueDatatype="20" unbalanced="0"/>
    <cacheHierarchy uniqueName="[ProductCategories].[ProductCategoryLabel]" caption="ProductCategoryLabel" attribute="1" defaultMemberUniqueName="[ProductCategories].[ProductCategoryLabel].[All]" allUniqueName="[ProductCategories].[ProductCategoryLabel].[All]" dimensionUniqueName="[ProductCategories]" displayFolder="" count="0" memberValueDatatype="130" unbalanced="0"/>
    <cacheHierarchy uniqueName="[ProductCategories].[ProductCategoryName]" caption="ProductCategoryName" attribute="1" defaultMemberUniqueName="[ProductCategories].[ProductCategoryName].[All]" allUniqueName="[ProductCategories].[ProductCategoryName].[All]" dimensionUniqueName="[ProductCategories]" displayFolder="" count="0" memberValueDatatype="130" unbalanced="0"/>
    <cacheHierarchy uniqueName="[ProductCategories].[ProductCategoryDescription]" caption="ProductCategoryDescription" attribute="1" defaultMemberUniqueName="[ProductCategories].[ProductCategoryDescription].[All]" allUniqueName="[ProductCategories].[ProductCategoryDescription].[All]" dimensionUniqueName="[ProductCategories]" displayFolder="" count="0" memberValueDatatype="130" unbalanced="0"/>
    <cacheHierarchy uniqueName="[Products].[ProductKey]" caption="ProductKey" attribute="1" defaultMemberUniqueName="[Products].[ProductKey].[All]" allUniqueName="[Products].[ProductKey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ProductDescription]" caption="ProductDescription" attribute="1" defaultMemberUniqueName="[Products].[ProductDescription].[All]" allUniqueName="[Products].[ProductDescription].[All]" dimensionUniqueName="[Products]" displayFolder="" count="0" memberValueDatatype="130" unbalanced="0"/>
    <cacheHierarchy uniqueName="[Products].[ProductSubcategoryKey]" caption="ProductSubcategoryKey" attribute="1" defaultMemberUniqueName="[Products].[ProductSubcategoryKey].[All]" allUniqueName="[Products].[ProductSubcategoryKey].[All]" dimensionUniqueName="[Products]" displayFolder="" count="0" memberValueDatatype="20" unbalanced="0"/>
    <cacheHierarchy uniqueName="[Products].[BrandName]" caption="BrandName" attribute="1" defaultMemberUniqueName="[Products].[BrandName].[All]" allUniqueName="[Products].[BrandName].[All]" dimensionUniqueName="[Products]" displayFolder="" count="0" memberValueDatatype="130" unbalanced="0"/>
    <cacheHierarchy uniqueName="[Products].[UnitCost]" caption="UnitCost" attribute="1" defaultMemberUniqueName="[Products].[UnitCost].[All]" allUniqueName="[Products].[UnitCost].[All]" dimensionUniqueName="[Products]" displayFolder="" count="0" memberValueDatatype="6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6" unbalanced="0"/>
    <cacheHierarchy uniqueName="[ProductSubcategories].[ProductSubcategoryKey]" caption="ProductSubcategoryKey" attribute="1" defaultMemberUniqueName="[ProductSubcategories].[ProductSubcategoryKey].[All]" allUniqueName="[ProductSubcategories].[ProductSubcategoryKey].[All]" dimensionUniqueName="[ProductSubcategories]" displayFolder="" count="0" memberValueDatatype="20" unbalanced="0"/>
    <cacheHierarchy uniqueName="[ProductSubcategories].[ProductSubcategoryLabel]" caption="ProductSubcategoryLabel" attribute="1" defaultMemberUniqueName="[ProductSubcategories].[ProductSubcategoryLabel].[All]" allUniqueName="[ProductSubcategories].[ProductSubcategoryLabel].[All]" dimensionUniqueName="[ProductSubcategories]" displayFolder="" count="0" memberValueDatatype="130" unbalanced="0"/>
    <cacheHierarchy uniqueName="[ProductSubcategories].[ProductSubcategoryName]" caption="ProductSubcategoryName" attribute="1" defaultMemberUniqueName="[ProductSubcategories].[ProductSubcategoryName].[All]" allUniqueName="[ProductSubcategories].[ProductSubcategoryName].[All]" dimensionUniqueName="[ProductSubcategories]" displayFolder="" count="0" memberValueDatatype="130" unbalanced="0"/>
    <cacheHierarchy uniqueName="[ProductSubcategories].[ProductSubcategoryDescription]" caption="ProductSubcategoryDescription" attribute="1" defaultMemberUniqueName="[ProductSubcategories].[ProductSubcategoryDescription].[All]" allUniqueName="[ProductSubcategories].[ProductSubcategoryDescription].[All]" dimensionUniqueName="[ProductSubcategories]" displayFolder="" count="0" memberValueDatatype="130" unbalanced="0"/>
    <cacheHierarchy uniqueName="[ProductSubcategories].[ProductCategoryKey]" caption="ProductCategoryKey" attribute="1" defaultMemberUniqueName="[ProductSubcategories].[ProductCategoryKey].[All]" allUniqueName="[ProductSubcategories].[ProductCategoryKey].[All]" dimensionUniqueName="[ProductSubcategories]" displayFolder="" count="0" memberValueDatatype="20" unbalanced="0"/>
    <cacheHierarchy uniqueName="[Sales].[SalesKey]" caption="SalesKey" attribute="1" defaultMemberUniqueName="[Sales].[SalesKey].[All]" allUniqueName="[Sales].[SalesKey].[All]" dimensionUniqueName="[Sales]" displayFolder="" count="0" memberValueDatatype="20" unbalanced="0"/>
    <cacheHierarchy uniqueName="[Sales].[DateKey]" caption="DateKey" attribute="1" time="1" defaultMemberUniqueName="[Sales].[DateKey].[All]" allUniqueName="[Sales].[DateKey].[All]" dimensionUniqueName="[Sales]" displayFolder="" count="0" memberValueDatatype="7" unbalanced="0"/>
    <cacheHierarchy uniqueName="[Sales].[StoreKey]" caption="StoreKey" attribute="1" defaultMemberUniqueName="[Sales].[StoreKey].[All]" allUniqueName="[Sales].[StoreKe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ReturnAmount]" caption="ReturnAmount" attribute="1" defaultMemberUniqueName="[Sales].[ReturnAmount].[All]" allUniqueName="[Sales].[ReturnAmount].[All]" dimensionUniqueName="[Sales]" displayFolder="" count="0" memberValueDatatype="6" unbalanced="0"/>
    <cacheHierarchy uniqueName="[Sales].[TotalCost]" caption="TotalCost" attribute="1" defaultMemberUniqueName="[Sales].[TotalCost].[All]" allUniqueName="[Sales].[TotalCost].[All]" dimensionUniqueName="[Sales]" displayFolder="" count="0" memberValueDatatype="6" unbalanced="0"/>
    <cacheHierarchy uniqueName="[Sales].[SalesAmount]" caption="SalesAmount" attribute="1" defaultMemberUniqueName="[Sales].[SalesAmount].[All]" allUniqueName="[Sales].[SalesAmount].[All]" dimensionUniqueName="[Sales]" displayFolder="" count="0" memberValueDatatype="6" unbalanced="0"/>
    <cacheHierarchy uniqueName="[Stores].[StoreKey]" caption="StoreKey" attribute="1" defaultMemberUniqueName="[Stores].[StoreKey].[All]" allUniqueName="[Stores].[StoreKey].[All]" dimensionUniqueName="[Stores]" displayFolder="" count="0" memberValueDatatype="20" unbalanced="0"/>
    <cacheHierarchy uniqueName="[Stores].[GeographyKey]" caption="GeographyKey" attribute="1" defaultMemberUniqueName="[Stores].[GeographyKey].[All]" allUniqueName="[Stores].[GeographyKey].[All]" dimensionUniqueName="[Stores]" displayFolder="" count="0" memberValueDatatype="20" unbalanced="0"/>
    <cacheHierarchy uniqueName="[Stores].[StoreManager]" caption="StoreManager" attribute="1" defaultMemberUniqueName="[Stores].[StoreManager].[All]" allUniqueName="[Stores].[StoreManager].[All]" dimensionUniqueName="[Stores]" displayFolder="" count="0" memberValueDatatype="20" unbalanced="0"/>
    <cacheHierarchy uniqueName="[Stores].[StoreType]" caption="StoreType" attribute="1" defaultMemberUniqueName="[Stores].[StoreType].[All]" allUniqueName="[Stores].[StoreType].[All]" dimensionUniqueName="[Stores]" displayFolder="" count="0" memberValueDatatype="130" unbalanced="0"/>
    <cacheHierarchy uniqueName="[Stores].[StoreName]" caption="StoreName" attribute="1" defaultMemberUniqueName="[Stores].[StoreName].[All]" allUniqueName="[Stores].[StoreName].[All]" dimensionUniqueName="[Stores]" displayFolder="" count="0" memberValueDatatype="130" unbalanced="0"/>
    <cacheHierarchy uniqueName="[Stores].[StoreDescription]" caption="StoreDescription" attribute="1" defaultMemberUniqueName="[Stores].[StoreDescription].[All]" allUniqueName="[Stores].[StoreDescription].[All]" dimensionUniqueName="[Stores]" displayFolder="" count="0" memberValueDatatype="130" unbalanced="0"/>
    <cacheHierarchy uniqueName="[Stores].[Status]" caption="Status" attribute="1" defaultMemberUniqueName="[Stores].[Status].[All]" allUniqueName="[Stores].[Status].[All]" dimensionUniqueName="[Stores]" displayFolder="" count="0" memberValueDatatype="130" unbalanced="0"/>
    <cacheHierarchy uniqueName="[Stores].[OpenDate]" caption="OpenDate" attribute="1" time="1" defaultMemberUniqueName="[Stores].[OpenDate].[All]" allUniqueName="[Stores].[OpenDate].[All]" dimensionUniqueName="[Stores]" displayFolder="" count="0" memberValueDatatype="7" unbalanced="0"/>
    <cacheHierarchy uniqueName="[Stores].[CloseDate]" caption="CloseDate" attribute="1" time="1" defaultMemberUniqueName="[Stores].[CloseDate].[All]" allUniqueName="[Stores].[CloseDate].[All]" dimensionUniqueName="[Stores]" displayFolder="" count="0" memberValueDatatype="7" unbalanced="0"/>
    <cacheHierarchy uniqueName="[Stores].[EntityKey]" caption="EntityKey" attribute="1" defaultMemberUniqueName="[Stores].[EntityKey].[All]" allUniqueName="[Stores].[EntityKey].[All]" dimensionUniqueName="[Stores]" displayFolder="" count="0" memberValueDatatype="20" unbalanced="0"/>
    <cacheHierarchy uniqueName="[Stores].[ZipCode]" caption="ZipCode" attribute="1" defaultMemberUniqueName="[Stores].[ZipCode].[All]" allUniqueName="[Stores].[ZipCode].[All]" dimensionUniqueName="[Stores]" displayFolder="" count="0" memberValueDatatype="20" unbalanced="0"/>
    <cacheHierarchy uniqueName="[Stores].[ZipCodeExtension]" caption="ZipCodeExtension" attribute="1" defaultMemberUniqueName="[Stores].[ZipCodeExtension].[All]" allUniqueName="[Stores].[ZipCodeExtension].[All]" dimensionUniqueName="[Stores]" displayFolder="" count="0" memberValueDatatype="20" unbalanced="0"/>
    <cacheHierarchy uniqueName="[Stores].[StorePhone]" caption="StorePhone" attribute="1" defaultMemberUniqueName="[Stores].[StorePhone].[All]" allUniqueName="[Stores].[StorePhone].[All]" dimensionUniqueName="[Stores]" displayFolder="" count="0" memberValueDatatype="130" unbalanced="0"/>
    <cacheHierarchy uniqueName="[Stores].[StoreFax]" caption="StoreFax" attribute="1" defaultMemberUniqueName="[Stores].[StoreFax].[All]" allUniqueName="[Stores].[StoreFax].[All]" dimensionUniqueName="[Stores]" displayFolder="" count="0" memberValueDatatype="130" unbalanced="0"/>
    <cacheHierarchy uniqueName="[Stores].[AddressLine1]" caption="AddressLine1" attribute="1" defaultMemberUniqueName="[Stores].[AddressLine1].[All]" allUniqueName="[Stores].[AddressLine1].[All]" dimensionUniqueName="[Stores]" displayFolder="" count="0" memberValueDatatype="130" unbalanced="0"/>
    <cacheHierarchy uniqueName="[Stores].[AddressLine2]" caption="AddressLine2" attribute="1" defaultMemberUniqueName="[Stores].[AddressLine2].[All]" allUniqueName="[Stores].[AddressLine2].[All]" dimensionUniqueName="[Stores]" displayFolder="" count="0" memberValueDatatype="130" unbalanced="0"/>
    <cacheHierarchy uniqueName="[Stores].[CloseReason]" caption="CloseReason" attribute="1" defaultMemberUniqueName="[Stores].[CloseReason].[All]" allUniqueName="[Stores].[CloseReason].[All]" dimensionUniqueName="[Stores]" displayFolder="" count="0" memberValueDatatype="130" unbalanced="0"/>
    <cacheHierarchy uniqueName="[Stores].[EmployeeCount]" caption="EmployeeCount" attribute="1" defaultMemberUniqueName="[Stores].[EmployeeCount].[All]" allUniqueName="[Stores].[EmployeeCount].[All]" dimensionUniqueName="[Stores]" displayFolder="" count="0" memberValueDatatype="20" unbalanced="0"/>
    <cacheHierarchy uniqueName="[Stores].[SellingAreaSize]" caption="SellingAreaSize" attribute="1" defaultMemberUniqueName="[Stores].[SellingAreaSize].[All]" allUniqueName="[Stores].[SellingAreaSize].[All]" dimensionUniqueName="[Stores]" displayFolder="" count="0" memberValueDatatype="20" unbalanced="0"/>
    <cacheHierarchy uniqueName="[Stores].[LastRemodelDate]" caption="LastRemodelDate" attribute="1" time="1" defaultMemberUniqueName="[Stores].[LastRemodelDate].[All]" allUniqueName="[Stores].[LastRemodelDate].[All]" dimensionUniqueName="[Stores]" displayFolder="" count="0" memberValueDatatype="7" unbalanced="0"/>
    <cacheHierarchy uniqueName="[Stores].[GeoLocation]" caption="GeoLocation" attribute="1" defaultMemberUniqueName="[Stores].[GeoLocation].[All]" allUniqueName="[Stores].[GeoLocation].[All]" dimensionUniqueName="[Stores]" displayFolder="" count="0" memberValueDatatype="130" unbalanced="0"/>
    <cacheHierarchy uniqueName="[Stores].[Geometry]" caption="Geometry" attribute="1" defaultMemberUniqueName="[Stores].[Geometry].[All]" allUniqueName="[Stores].[Geometry].[All]" dimensionUniqueName="[Stores]" displayFolder="" count="0" memberValueDatatype="130" unbalanced="0"/>
    <cacheHierarchy uniqueName="[Stores].[ETLLoadID]" caption="ETLLoadID" attribute="1" defaultMemberUniqueName="[Stores].[ETLLoadID].[All]" allUniqueName="[Stores].[ETLLoadID].[All]" dimensionUniqueName="[Stores]" displayFolder="" count="0" memberValueDatatype="20" unbalanced="0"/>
    <cacheHierarchy uniqueName="[Stores].[LoadDate]" caption="LoadDate" attribute="1" time="1" defaultMemberUniqueName="[Stores].[LoadDate].[All]" allUniqueName="[Stores].[LoadDate].[All]" dimensionUniqueName="[Stores]" displayFolder="" count="0" memberValueDatatype="7" unbalanced="0"/>
    <cacheHierarchy uniqueName="[Stores].[UpdateDate]" caption="UpdateDate" attribute="1" time="1" defaultMemberUniqueName="[Stores].[UpdateDate].[All]" allUniqueName="[Stores].[UpdateDate].[All]" dimensionUniqueName="[Stores]" displayFolder="" count="0" memberValueDatatype="7" unbalanced="0"/>
    <cacheHierarchy uniqueName="[Stores].[OpenDate (Year)]" caption="OpenDate (Year)" attribute="1" defaultMemberUniqueName="[Stores].[OpenDate (Year)].[All]" allUniqueName="[Stores].[OpenDate (Year)].[All]" dimensionUniqueName="[Stores]" displayFolder="" count="0" memberValueDatatype="130" unbalanced="0"/>
    <cacheHierarchy uniqueName="[Stores].[OpenDate (Quarter)]" caption="OpenDate (Quarter)" attribute="1" defaultMemberUniqueName="[Stores].[OpenDate (Quarter)].[All]" allUniqueName="[Stores].[OpenDate (Quarter)].[All]" dimensionUniqueName="[Stores]" displayFolder="" count="0" memberValueDatatype="130" unbalanced="0"/>
    <cacheHierarchy uniqueName="[Stores].[OpenDate (Month)]" caption="OpenDate (Month)" attribute="1" defaultMemberUniqueName="[Stores].[OpenDate (Month)].[All]" allUniqueName="[Stores].[OpenDate (Month)].[All]" dimensionUniqueName="[Stores]" displayFolder="" count="0" memberValueDatatype="130" unbalanced="0"/>
    <cacheHierarchy uniqueName="[Table1].[Column1]" caption="Column1" attribute="1" defaultMemberUniqueName="[Table1].[Column1].[All]" allUniqueName="[Table1].[Column1].[All]" dimensionUniqueName="[Table1]" displayFolder="" count="0" memberValueDatatype="130" unbalanced="0"/>
    <cacheHierarchy uniqueName="[Stores].[OpenDate (Month Index)]" caption="OpenDate (Month Index)" attribute="1" defaultMemberUniqueName="[Stores].[OpenDate (Month Index)].[All]" allUniqueName="[Stores].[OpenDate (Month Index)].[All]" dimensionUniqueName="[Stor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ProductSubcategories]" caption="__XL_Count ProductSubcategories" measure="1" displayFolder="" measureGroup="ProductSubcategories" count="0" hidden="1"/>
    <cacheHierarchy uniqueName="[Measures].[__XL_Count Dates]" caption="__XL_Count Dates" measure="1" displayFolder="" measureGroup="Dates" count="0" hidden="1"/>
    <cacheHierarchy uniqueName="[Measures].[__XL_Count Products]" caption="__XL_Count Products" measure="1" displayFolder="" measureGroup="Products" count="0" hidden="1"/>
    <cacheHierarchy uniqueName="[Measures].[__XL_Count ProductCategories]" caption="__XL_Count ProductCategories" measure="1" displayFolder="" measureGroup="ProductCategories" count="0" hidden="1"/>
    <cacheHierarchy uniqueName="[Measures].[__XL_Count Geography]" caption="__XL_Count Geography" measure="1" displayFolder="" measureGroup="Geography" count="0" hidden="1"/>
    <cacheHierarchy uniqueName="[Measures].[__XL_Count Stores]" caption="__XL_Count Stores" measure="1" displayFolder="" measureGroup="Stores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toreKey]" caption="Sum of StoreKey" measure="1" displayFolder="" measureGroup="Stores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GeographyKey]" caption="Sum of GeographyKey" measure="1" displayFolder="" measureGroup="Store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StoreManager]" caption="Sum of StoreManager" measure="1" displayFolder="" measureGroup="Store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GeographyKey 2]" caption="Sum of GeographyKey 2" measure="1" displayFolder="" measureGroup="Geograph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lesAmount]" caption="Sum of SalesAmount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</cacheHierarchies>
  <kpis count="0"/>
  <dimensions count="9">
    <dimension name="Dates" uniqueName="[Dates]" caption="Dates"/>
    <dimension name="Geography" uniqueName="[Geography]" caption="Geography"/>
    <dimension measure="1" name="Measures" uniqueName="[Measures]" caption="Measures"/>
    <dimension name="ProductCategories" uniqueName="[ProductCategories]" caption="ProductCategories"/>
    <dimension name="Products" uniqueName="[Products]" caption="Products"/>
    <dimension name="ProductSubcategories" uniqueName="[ProductSubcategories]" caption="ProductSubcategories"/>
    <dimension name="Sales" uniqueName="[Sales]" caption="Sales"/>
    <dimension name="Stores" uniqueName="[Stores]" caption="Stores"/>
    <dimension name="Table1" uniqueName="[Table1]" caption="Table1"/>
  </dimensions>
  <measureGroups count="8">
    <measureGroup name="Dates" caption="Dates"/>
    <measureGroup name="Geography" caption="Geography"/>
    <measureGroup name="ProductCategories" caption="ProductCategories"/>
    <measureGroup name="Products" caption="Products"/>
    <measureGroup name="ProductSubcategories" caption="ProductSubcategories"/>
    <measureGroup name="Sales" caption="Sales"/>
    <measureGroup name="Stores" caption="Stores"/>
    <measureGroup name="Table1" caption="Table1"/>
  </measureGroups>
  <maps count="18">
    <map measureGroup="0" dimension="0"/>
    <map measureGroup="1" dimension="1"/>
    <map measureGroup="2" dimension="3"/>
    <map measureGroup="3" dimension="3"/>
    <map measureGroup="3" dimension="4"/>
    <map measureGroup="3" dimension="5"/>
    <map measureGroup="4" dimension="3"/>
    <map measureGroup="4" dimension="5"/>
    <map measureGroup="5" dimension="0"/>
    <map measureGroup="5" dimension="1"/>
    <map measureGroup="5" dimension="3"/>
    <map measureGroup="5" dimension="4"/>
    <map measureGroup="5" dimension="5"/>
    <map measureGroup="5" dimension="6"/>
    <map measureGroup="5" dimension="7"/>
    <map measureGroup="6" dimension="1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2D9A96-78ED-415C-AEDC-5EBFA3479277}" name="PivotTable1" cacheId="52" applyNumberFormats="0" applyBorderFormats="0" applyFontFormats="0" applyPatternFormats="0" applyAlignmentFormats="0" applyWidthHeightFormats="1" dataCaption="Values" tag="c8109c24-e2a2-4651-9619-a374cfab593d" updatedVersion="8" minRefreshableVersion="3" useAutoFormatting="1" itemPrintTitles="1" createdVersion="5" indent="0" outline="1" outlineData="1" multipleFieldFilters="0">
  <location ref="D3:E304" firstHeaderRow="1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axis="axisRow" allDrilled="1" subtotalTop="0" showAll="0" dataSourceSort="1" defaultSubtotal="0" defaultAttributeDrillState="1">
      <items count="2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</items>
    </pivotField>
    <pivotField dataField="1" subtotalTop="0" showAll="0" defaultSubtotal="0"/>
  </pivotFields>
  <rowFields count="3">
    <field x="0"/>
    <field x="1"/>
    <field x="2"/>
  </rowFields>
  <rowItems count="301">
    <i>
      <x/>
    </i>
    <i r="1">
      <x/>
    </i>
    <i r="2">
      <x/>
    </i>
    <i r="1">
      <x v="1"/>
    </i>
    <i r="2">
      <x v="1"/>
    </i>
    <i r="2">
      <x v="2"/>
    </i>
    <i r="1">
      <x v="2"/>
    </i>
    <i r="2">
      <x v="3"/>
    </i>
    <i r="1">
      <x v="3"/>
    </i>
    <i r="2">
      <x v="4"/>
    </i>
    <i r="2">
      <x v="5"/>
    </i>
    <i r="2">
      <x v="6"/>
    </i>
    <i r="2">
      <x v="7"/>
    </i>
    <i r="2">
      <x v="8"/>
    </i>
    <i r="1">
      <x v="4"/>
    </i>
    <i r="2">
      <x v="9"/>
    </i>
    <i r="2">
      <x v="10"/>
    </i>
    <i r="2">
      <x v="11"/>
    </i>
    <i r="1">
      <x v="5"/>
    </i>
    <i r="2">
      <x v="12"/>
    </i>
    <i r="1">
      <x v="6"/>
    </i>
    <i r="2">
      <x v="13"/>
    </i>
    <i r="2">
      <x v="14"/>
    </i>
    <i r="2">
      <x v="15"/>
    </i>
    <i r="2">
      <x v="16"/>
    </i>
    <i r="2">
      <x v="17"/>
    </i>
    <i r="2">
      <x v="18"/>
    </i>
    <i r="1">
      <x v="7"/>
    </i>
    <i r="2">
      <x v="19"/>
    </i>
    <i r="1">
      <x v="8"/>
    </i>
    <i r="2">
      <x v="20"/>
    </i>
    <i r="1">
      <x v="9"/>
    </i>
    <i r="2">
      <x v="21"/>
    </i>
    <i r="1">
      <x v="10"/>
    </i>
    <i r="2">
      <x v="22"/>
    </i>
    <i r="2">
      <x v="23"/>
    </i>
    <i r="1">
      <x v="11"/>
    </i>
    <i r="2">
      <x v="24"/>
    </i>
    <i r="1">
      <x v="12"/>
    </i>
    <i r="2">
      <x v="25"/>
    </i>
    <i r="1">
      <x v="13"/>
    </i>
    <i r="2">
      <x v="26"/>
    </i>
    <i r="1">
      <x v="14"/>
    </i>
    <i r="2">
      <x v="27"/>
    </i>
    <i>
      <x v="1"/>
    </i>
    <i r="1">
      <x v="15"/>
    </i>
    <i r="2">
      <x v="28"/>
    </i>
    <i r="1">
      <x v="16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1">
      <x v="17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1">
      <x v="18"/>
    </i>
    <i r="2">
      <x v="46"/>
    </i>
    <i r="1">
      <x v="19"/>
    </i>
    <i r="2">
      <x v="47"/>
    </i>
    <i r="1">
      <x v="20"/>
    </i>
    <i r="2">
      <x v="48"/>
    </i>
    <i r="2">
      <x v="49"/>
    </i>
    <i r="2">
      <x v="50"/>
    </i>
    <i r="2">
      <x v="51"/>
    </i>
    <i r="2">
      <x v="52"/>
    </i>
    <i r="1">
      <x v="21"/>
    </i>
    <i r="2">
      <x v="53"/>
    </i>
    <i r="1">
      <x v="22"/>
    </i>
    <i r="2">
      <x v="54"/>
    </i>
    <i r="1">
      <x v="23"/>
    </i>
    <i r="2">
      <x v="55"/>
    </i>
    <i r="1">
      <x v="24"/>
    </i>
    <i r="2">
      <x v="56"/>
    </i>
    <i r="1">
      <x v="25"/>
    </i>
    <i r="2">
      <x v="57"/>
    </i>
    <i r="2">
      <x v="58"/>
    </i>
    <i r="2">
      <x v="59"/>
    </i>
    <i r="1">
      <x v="26"/>
    </i>
    <i r="2">
      <x v="60"/>
    </i>
    <i r="1">
      <x v="27"/>
    </i>
    <i r="2">
      <x v="61"/>
    </i>
    <i r="1">
      <x v="28"/>
    </i>
    <i r="2">
      <x v="62"/>
    </i>
    <i r="1">
      <x v="29"/>
    </i>
    <i r="2">
      <x v="63"/>
    </i>
    <i r="1">
      <x v="30"/>
    </i>
    <i r="2">
      <x v="64"/>
    </i>
    <i r="1">
      <x v="31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>
      <x v="2"/>
    </i>
    <i r="1">
      <x v="32"/>
    </i>
    <i r="2">
      <x v="80"/>
    </i>
    <i r="2">
      <x v="81"/>
    </i>
    <i r="2">
      <x v="82"/>
    </i>
    <i r="2">
      <x v="83"/>
    </i>
    <i r="2">
      <x v="84"/>
    </i>
    <i r="2">
      <x v="85"/>
    </i>
    <i r="1">
      <x v="33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t="grand">
      <x/>
    </i>
  </rowItems>
  <colItems count="1">
    <i/>
  </colItems>
  <dataFields count="1">
    <dataField name="Sum of SalesAmount" fld="3" baseField="0" baseItem="0"/>
  </dataField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7"/>
    <rowHierarchyUsage hierarchyUsage="20"/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ography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DD6A1-C4D5-46E9-B81D-C7861D1F7C34}" name="PivotTable2" cacheId="55" applyNumberFormats="0" applyBorderFormats="0" applyFontFormats="0" applyPatternFormats="0" applyAlignmentFormats="0" applyWidthHeightFormats="1" dataCaption="Values" tag="e8355aa1-4ef8-4c53-9a42-0b5133aa6ae3" updatedVersion="8" minRefreshableVersion="3" useAutoFormatting="1" itemPrintTitles="1" createdVersion="5" indent="0" outline="1" outlineData="1" multipleFieldFilters="0">
  <location ref="B3:C116" firstHeaderRow="1" firstDataRow="1" firstDataCol="1"/>
  <pivotFields count="3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axis="axisRow" allDrilled="1" subtotalTop="0" showAll="0" dataSourceSort="1" defaultSubtotal="0" defaultAttributeDrillState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dataField="1" subtotalTop="0" showAll="0" defaultSubtotal="0"/>
  </pivotFields>
  <rowFields count="2">
    <field x="1"/>
    <field x="0"/>
  </rowFields>
  <rowItems count="113">
    <i>
      <x/>
    </i>
    <i r="1">
      <x/>
    </i>
    <i>
      <x v="1"/>
    </i>
    <i r="1">
      <x v="1"/>
    </i>
    <i r="1">
      <x v="2"/>
    </i>
    <i>
      <x v="2"/>
    </i>
    <i r="1">
      <x v="3"/>
    </i>
    <i>
      <x v="3"/>
    </i>
    <i r="1">
      <x v="4"/>
    </i>
    <i r="1">
      <x v="5"/>
    </i>
    <i r="1">
      <x v="6"/>
    </i>
    <i r="1">
      <x v="7"/>
    </i>
    <i>
      <x v="4"/>
    </i>
    <i r="1">
      <x v="8"/>
    </i>
    <i r="1">
      <x v="9"/>
    </i>
    <i r="1">
      <x v="10"/>
    </i>
    <i r="1">
      <x v="11"/>
    </i>
    <i r="1">
      <x v="12"/>
    </i>
    <i>
      <x v="5"/>
    </i>
    <i r="1">
      <x v="13"/>
    </i>
    <i>
      <x v="6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7"/>
    </i>
    <i r="1">
      <x v="21"/>
    </i>
    <i r="1">
      <x v="22"/>
    </i>
    <i r="1">
      <x v="23"/>
    </i>
    <i r="1">
      <x v="24"/>
    </i>
    <i r="1">
      <x v="25"/>
    </i>
    <i>
      <x v="8"/>
    </i>
    <i r="1">
      <x v="26"/>
    </i>
    <i>
      <x v="9"/>
    </i>
    <i r="1">
      <x v="27"/>
    </i>
    <i r="1">
      <x v="28"/>
    </i>
    <i r="1">
      <x v="29"/>
    </i>
    <i>
      <x v="10"/>
    </i>
    <i r="1">
      <x v="30"/>
    </i>
    <i>
      <x v="11"/>
    </i>
    <i r="1">
      <x v="31"/>
    </i>
    <i>
      <x v="12"/>
    </i>
    <i r="1">
      <x v="32"/>
    </i>
    <i r="1">
      <x v="33"/>
    </i>
    <i r="1">
      <x v="34"/>
    </i>
    <i r="1">
      <x v="35"/>
    </i>
    <i r="1">
      <x v="36"/>
    </i>
    <i>
      <x v="13"/>
    </i>
    <i r="1">
      <x v="37"/>
    </i>
    <i r="1">
      <x v="38"/>
    </i>
    <i r="1">
      <x v="39"/>
    </i>
    <i r="1">
      <x v="40"/>
    </i>
    <i>
      <x v="14"/>
    </i>
    <i r="1">
      <x v="41"/>
    </i>
    <i>
      <x v="15"/>
    </i>
    <i r="1">
      <x v="42"/>
    </i>
    <i>
      <x v="16"/>
    </i>
    <i r="1">
      <x v="43"/>
    </i>
    <i>
      <x v="17"/>
    </i>
    <i r="1">
      <x v="44"/>
    </i>
    <i>
      <x v="18"/>
    </i>
    <i r="1">
      <x v="45"/>
    </i>
    <i>
      <x v="19"/>
    </i>
    <i r="1">
      <x v="46"/>
    </i>
    <i>
      <x v="20"/>
    </i>
    <i r="1">
      <x v="47"/>
    </i>
    <i r="1">
      <x v="48"/>
    </i>
    <i r="1">
      <x v="49"/>
    </i>
    <i>
      <x v="21"/>
    </i>
    <i r="1">
      <x v="50"/>
    </i>
    <i>
      <x v="22"/>
    </i>
    <i r="1">
      <x v="51"/>
    </i>
    <i>
      <x v="23"/>
    </i>
    <i r="1">
      <x v="52"/>
    </i>
    <i r="1">
      <x v="53"/>
    </i>
    <i>
      <x v="24"/>
    </i>
    <i r="1">
      <x v="54"/>
    </i>
    <i>
      <x v="25"/>
    </i>
    <i r="1">
      <x v="55"/>
    </i>
    <i>
      <x v="26"/>
    </i>
    <i r="1">
      <x v="56"/>
    </i>
    <i>
      <x v="27"/>
    </i>
    <i r="1">
      <x v="57"/>
    </i>
    <i>
      <x v="28"/>
    </i>
    <i r="1">
      <x v="58"/>
    </i>
    <i>
      <x v="29"/>
    </i>
    <i r="1">
      <x v="59"/>
    </i>
    <i>
      <x v="30"/>
    </i>
    <i r="1">
      <x v="60"/>
    </i>
    <i>
      <x v="31"/>
    </i>
    <i r="1">
      <x v="61"/>
    </i>
    <i>
      <x v="32"/>
    </i>
    <i r="1">
      <x v="62"/>
    </i>
    <i r="1">
      <x v="63"/>
    </i>
    <i>
      <x v="3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t="grand">
      <x/>
    </i>
  </rowItems>
  <colItems count="1">
    <i/>
  </colItems>
  <dataFields count="1">
    <dataField name="Sum of SalesAmount" fld="2" baseField="0" baseItem="0"/>
  </dataField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ography]"/>
        <x15:activeTabTopLevelEntity name="[Store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525ACA-8268-40E4-97BE-01A006851493}" name="Table1" displayName="Table1" ref="I18:I19" insertRow="1" totalsRowShown="0">
  <autoFilter ref="I18:I19" xr:uid="{35525ACA-8268-40E4-97BE-01A006851493}"/>
  <tableColumns count="1">
    <tableColumn id="1" xr3:uid="{38B10163-FE2D-4D8B-8757-073BADF64B60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5026-FBE2-42A3-A575-79A45B486F85}">
  <dimension ref="B3:I304"/>
  <sheetViews>
    <sheetView tabSelected="1" workbookViewId="0">
      <selection activeCell="H3" sqref="H3"/>
    </sheetView>
  </sheetViews>
  <sheetFormatPr defaultRowHeight="14.4" x14ac:dyDescent="0.3"/>
  <cols>
    <col min="2" max="2" width="33" bestFit="1" customWidth="1"/>
    <col min="3" max="3" width="18.77734375" bestFit="1" customWidth="1"/>
    <col min="4" max="4" width="24.6640625" bestFit="1" customWidth="1"/>
    <col min="5" max="5" width="18.77734375" bestFit="1" customWidth="1"/>
    <col min="8" max="8" width="11.33203125" bestFit="1" customWidth="1"/>
    <col min="9" max="9" width="10.44140625" customWidth="1"/>
  </cols>
  <sheetData>
    <row r="3" spans="2:5" x14ac:dyDescent="0.3">
      <c r="B3" s="2" t="s">
        <v>0</v>
      </c>
      <c r="C3" t="s">
        <v>366</v>
      </c>
      <c r="D3" s="2" t="s">
        <v>0</v>
      </c>
      <c r="E3" t="s">
        <v>366</v>
      </c>
    </row>
    <row r="4" spans="2:5" x14ac:dyDescent="0.3">
      <c r="B4" s="3" t="s">
        <v>2</v>
      </c>
      <c r="C4" s="1"/>
      <c r="D4" s="3" t="s">
        <v>113</v>
      </c>
      <c r="E4" s="1"/>
    </row>
    <row r="5" spans="2:5" x14ac:dyDescent="0.3">
      <c r="B5" s="4" t="s">
        <v>2</v>
      </c>
      <c r="C5" s="6">
        <v>366389.06050000002</v>
      </c>
      <c r="D5" s="4" t="s">
        <v>2</v>
      </c>
      <c r="E5" s="1"/>
    </row>
    <row r="6" spans="2:5" x14ac:dyDescent="0.3">
      <c r="B6" s="3" t="s">
        <v>3</v>
      </c>
      <c r="C6" s="1"/>
      <c r="D6" s="5" t="s">
        <v>116</v>
      </c>
      <c r="E6" s="6">
        <v>366389.06050000002</v>
      </c>
    </row>
    <row r="7" spans="2:5" x14ac:dyDescent="0.3">
      <c r="B7" s="4" t="s">
        <v>36</v>
      </c>
      <c r="C7" s="6">
        <v>452660.05050000001</v>
      </c>
      <c r="D7" s="4" t="s">
        <v>3</v>
      </c>
      <c r="E7" s="1"/>
    </row>
    <row r="8" spans="2:5" x14ac:dyDescent="0.3">
      <c r="B8" s="4" t="s">
        <v>37</v>
      </c>
      <c r="C8" s="6">
        <v>870970.61199999996</v>
      </c>
      <c r="D8" s="5" t="s">
        <v>117</v>
      </c>
      <c r="E8" s="6">
        <v>452660.05050000001</v>
      </c>
    </row>
    <row r="9" spans="2:5" x14ac:dyDescent="0.3">
      <c r="B9" s="3" t="s">
        <v>4</v>
      </c>
      <c r="C9" s="1"/>
      <c r="D9" s="5" t="s">
        <v>118</v>
      </c>
      <c r="E9" s="6">
        <v>870970.61199999996</v>
      </c>
    </row>
    <row r="10" spans="2:5" x14ac:dyDescent="0.3">
      <c r="B10" s="4" t="s">
        <v>38</v>
      </c>
      <c r="C10" s="6">
        <v>405829.35200000001</v>
      </c>
      <c r="D10" s="4" t="s">
        <v>4</v>
      </c>
      <c r="E10" s="1"/>
    </row>
    <row r="11" spans="2:5" x14ac:dyDescent="0.3">
      <c r="B11" s="3" t="s">
        <v>5</v>
      </c>
      <c r="C11" s="1"/>
      <c r="D11" s="5" t="s">
        <v>119</v>
      </c>
      <c r="E11" s="6">
        <v>405829.35200000001</v>
      </c>
    </row>
    <row r="12" spans="2:5" x14ac:dyDescent="0.3">
      <c r="B12" s="4" t="s">
        <v>39</v>
      </c>
      <c r="C12" s="6">
        <v>267631.424</v>
      </c>
      <c r="D12" s="4" t="s">
        <v>6</v>
      </c>
      <c r="E12" s="1"/>
    </row>
    <row r="13" spans="2:5" x14ac:dyDescent="0.3">
      <c r="B13" s="4" t="s">
        <v>40</v>
      </c>
      <c r="C13" s="6">
        <v>738453.20750000002</v>
      </c>
      <c r="D13" s="5" t="s">
        <v>43</v>
      </c>
      <c r="E13" s="6">
        <v>14235533.294500001</v>
      </c>
    </row>
    <row r="14" spans="2:5" x14ac:dyDescent="0.3">
      <c r="B14" s="4" t="s">
        <v>41</v>
      </c>
      <c r="C14" s="6">
        <v>994280.76049999997</v>
      </c>
      <c r="D14" s="5" t="s">
        <v>120</v>
      </c>
      <c r="E14" s="6">
        <v>43467.39</v>
      </c>
    </row>
    <row r="15" spans="2:5" x14ac:dyDescent="0.3">
      <c r="B15" s="4" t="s">
        <v>42</v>
      </c>
      <c r="C15" s="6">
        <v>362865.82250000001</v>
      </c>
      <c r="D15" s="5" t="s">
        <v>45</v>
      </c>
      <c r="E15" s="6">
        <v>780657.71499999997</v>
      </c>
    </row>
    <row r="16" spans="2:5" x14ac:dyDescent="0.3">
      <c r="B16" s="3" t="s">
        <v>6</v>
      </c>
      <c r="C16" s="1"/>
      <c r="D16" s="5" t="s">
        <v>46</v>
      </c>
      <c r="E16" s="6">
        <v>824534.61750000005</v>
      </c>
    </row>
    <row r="17" spans="2:9" x14ac:dyDescent="0.3">
      <c r="B17" s="4" t="s">
        <v>43</v>
      </c>
      <c r="C17" s="6">
        <v>14235533.294500001</v>
      </c>
      <c r="D17" s="5" t="s">
        <v>121</v>
      </c>
      <c r="E17" s="6">
        <v>410835.5955</v>
      </c>
    </row>
    <row r="18" spans="2:9" x14ac:dyDescent="0.3">
      <c r="B18" s="4" t="s">
        <v>44</v>
      </c>
      <c r="C18" s="6">
        <v>43467.39</v>
      </c>
      <c r="D18" s="4" t="s">
        <v>11</v>
      </c>
      <c r="E18" s="1"/>
      <c r="I18" t="s">
        <v>112</v>
      </c>
    </row>
    <row r="19" spans="2:9" x14ac:dyDescent="0.3">
      <c r="B19" s="4" t="s">
        <v>45</v>
      </c>
      <c r="C19" s="6">
        <v>780657.71499999997</v>
      </c>
      <c r="D19" s="5" t="s">
        <v>122</v>
      </c>
      <c r="E19" s="6">
        <v>468113.12550000002</v>
      </c>
    </row>
    <row r="20" spans="2:9" x14ac:dyDescent="0.3">
      <c r="B20" s="4" t="s">
        <v>46</v>
      </c>
      <c r="C20" s="6">
        <v>824534.61750000005</v>
      </c>
      <c r="D20" s="5" t="s">
        <v>123</v>
      </c>
      <c r="E20" s="6">
        <v>403701.5085</v>
      </c>
    </row>
    <row r="21" spans="2:9" x14ac:dyDescent="0.3">
      <c r="B21" s="4" t="s">
        <v>47</v>
      </c>
      <c r="C21" s="6">
        <v>410835.5955</v>
      </c>
      <c r="D21" s="5" t="s">
        <v>124</v>
      </c>
      <c r="E21" s="6">
        <v>459654.7145</v>
      </c>
    </row>
    <row r="22" spans="2:9" x14ac:dyDescent="0.3">
      <c r="B22" s="3" t="s">
        <v>7</v>
      </c>
      <c r="C22" s="1"/>
      <c r="D22" s="4" t="s">
        <v>12</v>
      </c>
      <c r="E22" s="1"/>
    </row>
    <row r="23" spans="2:9" x14ac:dyDescent="0.3">
      <c r="B23" s="4" t="s">
        <v>48</v>
      </c>
      <c r="C23" s="6">
        <v>162751.83989999999</v>
      </c>
      <c r="D23" s="5" t="s">
        <v>65</v>
      </c>
      <c r="E23" s="6">
        <v>871687.59649999999</v>
      </c>
    </row>
    <row r="24" spans="2:9" x14ac:dyDescent="0.3">
      <c r="B24" s="3" t="s">
        <v>8</v>
      </c>
      <c r="C24" s="1"/>
      <c r="D24" s="4" t="s">
        <v>15</v>
      </c>
      <c r="E24" s="1"/>
    </row>
    <row r="25" spans="2:9" x14ac:dyDescent="0.3">
      <c r="B25" s="4" t="s">
        <v>49</v>
      </c>
      <c r="C25" s="6">
        <v>199752.03570000001</v>
      </c>
      <c r="D25" s="5" t="s">
        <v>125</v>
      </c>
      <c r="E25" s="6">
        <v>55237.496500000001</v>
      </c>
    </row>
    <row r="26" spans="2:9" x14ac:dyDescent="0.3">
      <c r="B26" s="4" t="s">
        <v>50</v>
      </c>
      <c r="C26" s="6">
        <v>248010.5711</v>
      </c>
      <c r="D26" s="5" t="s">
        <v>126</v>
      </c>
      <c r="E26" s="6">
        <v>169784.21900000001</v>
      </c>
    </row>
    <row r="27" spans="2:9" x14ac:dyDescent="0.3">
      <c r="B27" s="4" t="s">
        <v>51</v>
      </c>
      <c r="C27" s="6">
        <v>218282.848</v>
      </c>
      <c r="D27" s="5" t="s">
        <v>127</v>
      </c>
      <c r="E27" s="6">
        <v>614110.52850000001</v>
      </c>
    </row>
    <row r="28" spans="2:9" x14ac:dyDescent="0.3">
      <c r="B28" s="4" t="s">
        <v>52</v>
      </c>
      <c r="C28" s="6">
        <v>197676.01699999999</v>
      </c>
      <c r="D28" s="5" t="s">
        <v>128</v>
      </c>
      <c r="E28" s="6">
        <v>301350.96799999999</v>
      </c>
    </row>
    <row r="29" spans="2:9" x14ac:dyDescent="0.3">
      <c r="B29" s="4" t="s">
        <v>53</v>
      </c>
      <c r="C29" s="6">
        <v>41390.718000000001</v>
      </c>
      <c r="D29" s="5" t="s">
        <v>129</v>
      </c>
      <c r="E29" s="6">
        <v>799238.95799999998</v>
      </c>
    </row>
    <row r="30" spans="2:9" x14ac:dyDescent="0.3">
      <c r="B30" s="4" t="s">
        <v>54</v>
      </c>
      <c r="C30" s="6">
        <v>141837.073</v>
      </c>
      <c r="D30" s="5" t="s">
        <v>130</v>
      </c>
      <c r="E30" s="6">
        <v>349686.022</v>
      </c>
    </row>
    <row r="31" spans="2:9" x14ac:dyDescent="0.3">
      <c r="B31" s="4" t="s">
        <v>55</v>
      </c>
      <c r="C31" s="6">
        <v>4807293.0404000003</v>
      </c>
      <c r="D31" s="4" t="s">
        <v>16</v>
      </c>
      <c r="E31" s="1"/>
    </row>
    <row r="32" spans="2:9" x14ac:dyDescent="0.3">
      <c r="B32" s="3" t="s">
        <v>9</v>
      </c>
      <c r="C32" s="1"/>
      <c r="D32" s="5" t="s">
        <v>131</v>
      </c>
      <c r="E32" s="6">
        <v>378279.81449999998</v>
      </c>
    </row>
    <row r="33" spans="2:5" x14ac:dyDescent="0.3">
      <c r="B33" s="4" t="s">
        <v>56</v>
      </c>
      <c r="C33" s="6">
        <v>615307.10129999998</v>
      </c>
      <c r="D33" s="4" t="s">
        <v>18</v>
      </c>
      <c r="E33" s="1"/>
    </row>
    <row r="34" spans="2:5" x14ac:dyDescent="0.3">
      <c r="B34" s="4" t="s">
        <v>57</v>
      </c>
      <c r="C34" s="6">
        <v>7376954.0833999999</v>
      </c>
      <c r="D34" s="5" t="s">
        <v>132</v>
      </c>
      <c r="E34" s="6">
        <v>644005.56949999998</v>
      </c>
    </row>
    <row r="35" spans="2:5" x14ac:dyDescent="0.3">
      <c r="B35" s="4" t="s">
        <v>58</v>
      </c>
      <c r="C35" s="6">
        <v>200056.99400000001</v>
      </c>
      <c r="D35" s="4" t="s">
        <v>23</v>
      </c>
      <c r="E35" s="1"/>
    </row>
    <row r="36" spans="2:5" x14ac:dyDescent="0.3">
      <c r="B36" s="4" t="s">
        <v>59</v>
      </c>
      <c r="C36" s="6">
        <v>579376.02639999997</v>
      </c>
      <c r="D36" s="5" t="s">
        <v>23</v>
      </c>
      <c r="E36" s="6">
        <v>313454.6605</v>
      </c>
    </row>
    <row r="37" spans="2:5" x14ac:dyDescent="0.3">
      <c r="B37" s="4" t="s">
        <v>60</v>
      </c>
      <c r="C37" s="6">
        <v>759703.68909999996</v>
      </c>
      <c r="D37" s="4" t="s">
        <v>25</v>
      </c>
      <c r="E37" s="1"/>
    </row>
    <row r="38" spans="2:5" x14ac:dyDescent="0.3">
      <c r="B38" s="3" t="s">
        <v>10</v>
      </c>
      <c r="C38" s="1"/>
      <c r="D38" s="5" t="s">
        <v>133</v>
      </c>
      <c r="E38" s="6">
        <v>352210.43599999999</v>
      </c>
    </row>
    <row r="39" spans="2:5" x14ac:dyDescent="0.3">
      <c r="B39" s="4" t="s">
        <v>61</v>
      </c>
      <c r="C39" s="6">
        <v>120739.08259999999</v>
      </c>
      <c r="D39" s="5" t="s">
        <v>134</v>
      </c>
      <c r="E39" s="6">
        <v>184039.81849999999</v>
      </c>
    </row>
    <row r="40" spans="2:5" x14ac:dyDescent="0.3">
      <c r="B40" s="3" t="s">
        <v>11</v>
      </c>
      <c r="C40" s="1"/>
      <c r="D40" s="4" t="s">
        <v>29</v>
      </c>
      <c r="E40" s="1"/>
    </row>
    <row r="41" spans="2:5" x14ac:dyDescent="0.3">
      <c r="B41" s="4" t="s">
        <v>62</v>
      </c>
      <c r="C41" s="6">
        <v>403701.5085</v>
      </c>
      <c r="D41" s="5" t="s">
        <v>91</v>
      </c>
      <c r="E41" s="6">
        <v>733782.66599999997</v>
      </c>
    </row>
    <row r="42" spans="2:5" x14ac:dyDescent="0.3">
      <c r="B42" s="4" t="s">
        <v>63</v>
      </c>
      <c r="C42" s="6">
        <v>459654.7145</v>
      </c>
      <c r="D42" s="4" t="s">
        <v>30</v>
      </c>
      <c r="E42" s="1"/>
    </row>
    <row r="43" spans="2:5" x14ac:dyDescent="0.3">
      <c r="B43" s="4" t="s">
        <v>64</v>
      </c>
      <c r="C43" s="6">
        <v>468113.12550000002</v>
      </c>
      <c r="D43" s="5" t="s">
        <v>135</v>
      </c>
      <c r="E43" s="6">
        <v>460456.5625</v>
      </c>
    </row>
    <row r="44" spans="2:5" x14ac:dyDescent="0.3">
      <c r="B44" s="3" t="s">
        <v>12</v>
      </c>
      <c r="C44" s="1"/>
      <c r="D44" s="4" t="s">
        <v>31</v>
      </c>
      <c r="E44" s="1"/>
    </row>
    <row r="45" spans="2:5" x14ac:dyDescent="0.3">
      <c r="B45" s="4" t="s">
        <v>65</v>
      </c>
      <c r="C45" s="6">
        <v>871687.59649999999</v>
      </c>
      <c r="D45" s="5" t="s">
        <v>136</v>
      </c>
      <c r="E45" s="6">
        <v>581674.26150000002</v>
      </c>
    </row>
    <row r="46" spans="2:5" x14ac:dyDescent="0.3">
      <c r="B46" s="3" t="s">
        <v>13</v>
      </c>
      <c r="C46" s="1"/>
      <c r="D46" s="4" t="s">
        <v>33</v>
      </c>
      <c r="E46" s="1"/>
    </row>
    <row r="47" spans="2:5" x14ac:dyDescent="0.3">
      <c r="B47" s="4" t="s">
        <v>66</v>
      </c>
      <c r="C47" s="6">
        <v>256084.8941</v>
      </c>
      <c r="D47" s="5" t="s">
        <v>137</v>
      </c>
      <c r="E47" s="6">
        <v>811785.77300000004</v>
      </c>
    </row>
    <row r="48" spans="2:5" x14ac:dyDescent="0.3">
      <c r="B48" s="3" t="s">
        <v>14</v>
      </c>
      <c r="C48" s="1"/>
      <c r="D48" s="3" t="s">
        <v>114</v>
      </c>
      <c r="E48" s="1"/>
    </row>
    <row r="49" spans="2:8" x14ac:dyDescent="0.3">
      <c r="B49" s="4" t="s">
        <v>67</v>
      </c>
      <c r="C49" s="6">
        <v>265332.90399999998</v>
      </c>
      <c r="D49" s="4" t="s">
        <v>7</v>
      </c>
      <c r="E49" s="1"/>
    </row>
    <row r="50" spans="2:8" x14ac:dyDescent="0.3">
      <c r="B50" s="4" t="s">
        <v>68</v>
      </c>
      <c r="C50" s="6">
        <v>197031.55549999999</v>
      </c>
      <c r="D50" s="5" t="s">
        <v>138</v>
      </c>
      <c r="E50" s="6">
        <v>162751.83989999999</v>
      </c>
    </row>
    <row r="51" spans="2:8" x14ac:dyDescent="0.3">
      <c r="B51" s="4" t="s">
        <v>69</v>
      </c>
      <c r="C51" s="6">
        <v>183980.9222</v>
      </c>
      <c r="D51" s="4" t="s">
        <v>8</v>
      </c>
      <c r="E51" s="1"/>
    </row>
    <row r="52" spans="2:8" x14ac:dyDescent="0.3">
      <c r="B52" s="4" t="s">
        <v>70</v>
      </c>
      <c r="C52" s="6">
        <v>136923.91949999999</v>
      </c>
      <c r="D52" s="5" t="s">
        <v>139</v>
      </c>
      <c r="E52" s="6">
        <v>141837.073</v>
      </c>
    </row>
    <row r="53" spans="2:8" x14ac:dyDescent="0.3">
      <c r="B53" s="4" t="s">
        <v>71</v>
      </c>
      <c r="C53" s="6">
        <v>9387.7000000000007</v>
      </c>
      <c r="D53" s="5" t="s">
        <v>140</v>
      </c>
      <c r="E53" s="6">
        <v>41390.718000000001</v>
      </c>
      <c r="H53" s="7">
        <f>SUM(C49:C53)</f>
        <v>792657.00119999994</v>
      </c>
    </row>
    <row r="54" spans="2:8" x14ac:dyDescent="0.3">
      <c r="B54" s="3" t="s">
        <v>15</v>
      </c>
      <c r="C54" s="1"/>
      <c r="D54" s="5" t="s">
        <v>141</v>
      </c>
      <c r="E54" s="6">
        <v>197676.01699999999</v>
      </c>
    </row>
    <row r="55" spans="2:8" x14ac:dyDescent="0.3">
      <c r="B55" s="4" t="s">
        <v>72</v>
      </c>
      <c r="C55" s="6">
        <v>169784.21900000001</v>
      </c>
      <c r="D55" s="5" t="s">
        <v>142</v>
      </c>
      <c r="E55" s="6">
        <v>199752.03570000001</v>
      </c>
      <c r="H55" s="6">
        <f>SUM(E75:E79)</f>
        <v>792657.00119999994</v>
      </c>
    </row>
    <row r="56" spans="2:8" x14ac:dyDescent="0.3">
      <c r="B56" s="4" t="s">
        <v>73</v>
      </c>
      <c r="C56" s="6">
        <v>301350.96799999999</v>
      </c>
      <c r="D56" s="5" t="s">
        <v>143</v>
      </c>
      <c r="E56" s="6">
        <v>4807293.0404000003</v>
      </c>
    </row>
    <row r="57" spans="2:8" x14ac:dyDescent="0.3">
      <c r="B57" s="4" t="s">
        <v>74</v>
      </c>
      <c r="C57" s="6">
        <v>669348.02500000002</v>
      </c>
      <c r="D57" s="5" t="s">
        <v>144</v>
      </c>
      <c r="E57" s="6">
        <v>248010.5711</v>
      </c>
    </row>
    <row r="58" spans="2:8" x14ac:dyDescent="0.3">
      <c r="B58" s="4" t="s">
        <v>75</v>
      </c>
      <c r="C58" s="6">
        <v>1148924.98</v>
      </c>
      <c r="D58" s="5" t="s">
        <v>145</v>
      </c>
      <c r="E58" s="6">
        <v>218282.848</v>
      </c>
    </row>
    <row r="59" spans="2:8" x14ac:dyDescent="0.3">
      <c r="B59" s="3" t="s">
        <v>16</v>
      </c>
      <c r="C59" s="1"/>
      <c r="D59" s="4" t="s">
        <v>9</v>
      </c>
      <c r="E59" s="1"/>
    </row>
    <row r="60" spans="2:8" x14ac:dyDescent="0.3">
      <c r="B60" s="4" t="s">
        <v>76</v>
      </c>
      <c r="C60" s="6">
        <v>378279.81449999998</v>
      </c>
      <c r="D60" s="5" t="s">
        <v>146</v>
      </c>
      <c r="E60" s="6">
        <v>232553.4571</v>
      </c>
    </row>
    <row r="61" spans="2:8" x14ac:dyDescent="0.3">
      <c r="B61" s="3" t="s">
        <v>17</v>
      </c>
      <c r="C61" s="1"/>
      <c r="D61" s="5" t="s">
        <v>147</v>
      </c>
      <c r="E61" s="6">
        <v>345882.2464</v>
      </c>
    </row>
    <row r="62" spans="2:8" x14ac:dyDescent="0.3">
      <c r="B62" s="4" t="s">
        <v>77</v>
      </c>
      <c r="C62" s="6">
        <v>201481.11790000001</v>
      </c>
      <c r="D62" s="5" t="s">
        <v>57</v>
      </c>
      <c r="E62" s="6">
        <v>7376954.0833999999</v>
      </c>
    </row>
    <row r="63" spans="2:8" x14ac:dyDescent="0.3">
      <c r="B63" s="3" t="s">
        <v>18</v>
      </c>
      <c r="C63" s="1"/>
      <c r="D63" s="5" t="s">
        <v>148</v>
      </c>
      <c r="E63" s="6">
        <v>154946.57999999999</v>
      </c>
    </row>
    <row r="64" spans="2:8" x14ac:dyDescent="0.3">
      <c r="B64" s="4" t="s">
        <v>78</v>
      </c>
      <c r="C64" s="6">
        <v>644005.56949999998</v>
      </c>
      <c r="D64" s="5" t="s">
        <v>149</v>
      </c>
      <c r="E64" s="6">
        <v>153519.88529999999</v>
      </c>
    </row>
    <row r="65" spans="2:5" x14ac:dyDescent="0.3">
      <c r="B65" s="3" t="s">
        <v>19</v>
      </c>
      <c r="C65" s="1"/>
      <c r="D65" s="5" t="s">
        <v>150</v>
      </c>
      <c r="E65" s="6">
        <v>200056.99400000001</v>
      </c>
    </row>
    <row r="66" spans="2:5" x14ac:dyDescent="0.3">
      <c r="B66" s="4" t="s">
        <v>79</v>
      </c>
      <c r="C66" s="6">
        <v>142750.75140000001</v>
      </c>
      <c r="D66" s="5" t="s">
        <v>151</v>
      </c>
      <c r="E66" s="6">
        <v>424429.44640000002</v>
      </c>
    </row>
    <row r="67" spans="2:5" x14ac:dyDescent="0.3">
      <c r="B67" s="3" t="s">
        <v>20</v>
      </c>
      <c r="C67" s="1"/>
      <c r="D67" s="5" t="s">
        <v>152</v>
      </c>
      <c r="E67" s="6">
        <v>167739.62899999999</v>
      </c>
    </row>
    <row r="68" spans="2:5" x14ac:dyDescent="0.3">
      <c r="B68" s="4" t="s">
        <v>80</v>
      </c>
      <c r="C68" s="6">
        <v>235166.92230000001</v>
      </c>
      <c r="D68" s="5" t="s">
        <v>153</v>
      </c>
      <c r="E68" s="6">
        <v>229233.75889999999</v>
      </c>
    </row>
    <row r="69" spans="2:5" x14ac:dyDescent="0.3">
      <c r="B69" s="3" t="s">
        <v>21</v>
      </c>
      <c r="C69" s="1"/>
      <c r="D69" s="5" t="s">
        <v>154</v>
      </c>
      <c r="E69" s="6">
        <v>246081.8137</v>
      </c>
    </row>
    <row r="70" spans="2:5" x14ac:dyDescent="0.3">
      <c r="B70" s="4" t="s">
        <v>81</v>
      </c>
      <c r="C70" s="6">
        <v>206266.82579999999</v>
      </c>
      <c r="D70" s="4" t="s">
        <v>10</v>
      </c>
      <c r="E70" s="1"/>
    </row>
    <row r="71" spans="2:5" x14ac:dyDescent="0.3">
      <c r="B71" s="3" t="s">
        <v>22</v>
      </c>
      <c r="C71" s="1"/>
      <c r="D71" s="5" t="s">
        <v>155</v>
      </c>
      <c r="E71" s="6">
        <v>120739.08259999999</v>
      </c>
    </row>
    <row r="72" spans="2:5" x14ac:dyDescent="0.3">
      <c r="B72" s="4" t="s">
        <v>82</v>
      </c>
      <c r="C72" s="6">
        <v>556121.821</v>
      </c>
      <c r="D72" s="4" t="s">
        <v>13</v>
      </c>
      <c r="E72" s="1"/>
    </row>
    <row r="73" spans="2:5" x14ac:dyDescent="0.3">
      <c r="B73" s="4" t="s">
        <v>83</v>
      </c>
      <c r="C73" s="6">
        <v>249331.79980000001</v>
      </c>
      <c r="D73" s="5" t="s">
        <v>156</v>
      </c>
      <c r="E73" s="6">
        <v>256084.8941</v>
      </c>
    </row>
    <row r="74" spans="2:5" x14ac:dyDescent="0.3">
      <c r="B74" s="4" t="s">
        <v>84</v>
      </c>
      <c r="C74" s="6">
        <v>240002.57870000001</v>
      </c>
      <c r="D74" s="4" t="s">
        <v>14</v>
      </c>
      <c r="E74" s="1"/>
    </row>
    <row r="75" spans="2:5" x14ac:dyDescent="0.3">
      <c r="B75" s="3" t="s">
        <v>23</v>
      </c>
      <c r="C75" s="1"/>
      <c r="D75" s="5" t="s">
        <v>157</v>
      </c>
      <c r="E75" s="6">
        <v>197031.55549999999</v>
      </c>
    </row>
    <row r="76" spans="2:5" x14ac:dyDescent="0.3">
      <c r="B76" s="4" t="s">
        <v>23</v>
      </c>
      <c r="C76" s="6">
        <v>313454.6605</v>
      </c>
      <c r="D76" s="5" t="s">
        <v>158</v>
      </c>
      <c r="E76" s="6">
        <v>265332.90399999998</v>
      </c>
    </row>
    <row r="77" spans="2:5" x14ac:dyDescent="0.3">
      <c r="B77" s="3" t="s">
        <v>24</v>
      </c>
      <c r="C77" s="1"/>
      <c r="D77" s="5" t="s">
        <v>70</v>
      </c>
      <c r="E77" s="6">
        <v>136923.91949999999</v>
      </c>
    </row>
    <row r="78" spans="2:5" x14ac:dyDescent="0.3">
      <c r="B78" s="4" t="s">
        <v>85</v>
      </c>
      <c r="C78" s="6">
        <v>205512.84109999999</v>
      </c>
      <c r="D78" s="5" t="s">
        <v>159</v>
      </c>
      <c r="E78" s="6">
        <v>183980.9222</v>
      </c>
    </row>
    <row r="79" spans="2:5" x14ac:dyDescent="0.3">
      <c r="B79" s="3" t="s">
        <v>25</v>
      </c>
      <c r="C79" s="1"/>
      <c r="D79" s="5" t="s">
        <v>160</v>
      </c>
      <c r="E79" s="6">
        <v>9387.7000000000007</v>
      </c>
    </row>
    <row r="80" spans="2:5" x14ac:dyDescent="0.3">
      <c r="B80" s="4" t="s">
        <v>86</v>
      </c>
      <c r="C80" s="6">
        <v>184039.81849999999</v>
      </c>
      <c r="D80" s="4" t="s">
        <v>17</v>
      </c>
      <c r="E80" s="1"/>
    </row>
    <row r="81" spans="2:5" x14ac:dyDescent="0.3">
      <c r="B81" s="4" t="s">
        <v>87</v>
      </c>
      <c r="C81" s="6">
        <v>352210.43599999999</v>
      </c>
      <c r="D81" s="5" t="s">
        <v>77</v>
      </c>
      <c r="E81" s="6">
        <v>201481.11790000001</v>
      </c>
    </row>
    <row r="82" spans="2:5" x14ac:dyDescent="0.3">
      <c r="B82" s="3" t="s">
        <v>26</v>
      </c>
      <c r="C82" s="1"/>
      <c r="D82" s="4" t="s">
        <v>19</v>
      </c>
      <c r="E82" s="1"/>
    </row>
    <row r="83" spans="2:5" x14ac:dyDescent="0.3">
      <c r="B83" s="4" t="s">
        <v>88</v>
      </c>
      <c r="C83" s="6">
        <v>247577.49900000001</v>
      </c>
      <c r="D83" s="5" t="s">
        <v>161</v>
      </c>
      <c r="E83" s="6">
        <v>142750.75140000001</v>
      </c>
    </row>
    <row r="84" spans="2:5" x14ac:dyDescent="0.3">
      <c r="B84" s="3" t="s">
        <v>27</v>
      </c>
      <c r="C84" s="1"/>
      <c r="D84" s="4" t="s">
        <v>20</v>
      </c>
      <c r="E84" s="1"/>
    </row>
    <row r="85" spans="2:5" x14ac:dyDescent="0.3">
      <c r="B85" s="4" t="s">
        <v>89</v>
      </c>
      <c r="C85" s="6">
        <v>212112.62400000001</v>
      </c>
      <c r="D85" s="5" t="s">
        <v>162</v>
      </c>
      <c r="E85" s="6">
        <v>235166.92230000001</v>
      </c>
    </row>
    <row r="86" spans="2:5" x14ac:dyDescent="0.3">
      <c r="B86" s="3" t="s">
        <v>28</v>
      </c>
      <c r="C86" s="1"/>
      <c r="D86" s="4" t="s">
        <v>21</v>
      </c>
      <c r="E86" s="1"/>
    </row>
    <row r="87" spans="2:5" x14ac:dyDescent="0.3">
      <c r="B87" s="4" t="s">
        <v>90</v>
      </c>
      <c r="C87" s="6">
        <v>236294.68700000001</v>
      </c>
      <c r="D87" s="5" t="s">
        <v>163</v>
      </c>
      <c r="E87" s="6">
        <v>206266.82579999999</v>
      </c>
    </row>
    <row r="88" spans="2:5" x14ac:dyDescent="0.3">
      <c r="B88" s="3" t="s">
        <v>29</v>
      </c>
      <c r="C88" s="1"/>
      <c r="D88" s="4" t="s">
        <v>22</v>
      </c>
      <c r="E88" s="1"/>
    </row>
    <row r="89" spans="2:5" x14ac:dyDescent="0.3">
      <c r="B89" s="4" t="s">
        <v>91</v>
      </c>
      <c r="C89" s="6">
        <v>733782.66599999997</v>
      </c>
      <c r="D89" s="5" t="s">
        <v>164</v>
      </c>
      <c r="E89" s="6">
        <v>556121.821</v>
      </c>
    </row>
    <row r="90" spans="2:5" x14ac:dyDescent="0.3">
      <c r="B90" s="3" t="s">
        <v>30</v>
      </c>
      <c r="C90" s="1"/>
      <c r="D90" s="5" t="s">
        <v>165</v>
      </c>
      <c r="E90" s="6">
        <v>249331.79980000001</v>
      </c>
    </row>
    <row r="91" spans="2:5" x14ac:dyDescent="0.3">
      <c r="B91" s="4" t="s">
        <v>30</v>
      </c>
      <c r="C91" s="6">
        <v>460456.5625</v>
      </c>
      <c r="D91" s="5" t="s">
        <v>166</v>
      </c>
      <c r="E91" s="6">
        <v>240002.57870000001</v>
      </c>
    </row>
    <row r="92" spans="2:5" x14ac:dyDescent="0.3">
      <c r="B92" s="3" t="s">
        <v>31</v>
      </c>
      <c r="C92" s="1"/>
      <c r="D92" s="4" t="s">
        <v>24</v>
      </c>
      <c r="E92" s="1"/>
    </row>
    <row r="93" spans="2:5" x14ac:dyDescent="0.3">
      <c r="B93" s="4" t="s">
        <v>92</v>
      </c>
      <c r="C93" s="6">
        <v>581674.26150000002</v>
      </c>
      <c r="D93" s="5" t="s">
        <v>85</v>
      </c>
      <c r="E93" s="6">
        <v>205512.84109999999</v>
      </c>
    </row>
    <row r="94" spans="2:5" x14ac:dyDescent="0.3">
      <c r="B94" s="3" t="s">
        <v>32</v>
      </c>
      <c r="C94" s="1"/>
      <c r="D94" s="4" t="s">
        <v>26</v>
      </c>
      <c r="E94" s="1"/>
    </row>
    <row r="95" spans="2:5" x14ac:dyDescent="0.3">
      <c r="B95" s="4" t="s">
        <v>93</v>
      </c>
      <c r="C95" s="6">
        <v>170157.19949999999</v>
      </c>
      <c r="D95" s="5" t="s">
        <v>88</v>
      </c>
      <c r="E95" s="6">
        <v>247577.49900000001</v>
      </c>
    </row>
    <row r="96" spans="2:5" x14ac:dyDescent="0.3">
      <c r="B96" s="3" t="s">
        <v>33</v>
      </c>
      <c r="C96" s="1"/>
      <c r="D96" s="4" t="s">
        <v>27</v>
      </c>
      <c r="E96" s="1"/>
    </row>
    <row r="97" spans="2:5" x14ac:dyDescent="0.3">
      <c r="B97" s="4" t="s">
        <v>94</v>
      </c>
      <c r="C97" s="6">
        <v>811785.77300000004</v>
      </c>
      <c r="D97" s="5" t="s">
        <v>167</v>
      </c>
      <c r="E97" s="6">
        <v>212112.62400000001</v>
      </c>
    </row>
    <row r="98" spans="2:5" x14ac:dyDescent="0.3">
      <c r="B98" s="3" t="s">
        <v>34</v>
      </c>
      <c r="C98" s="1"/>
      <c r="D98" s="4" t="s">
        <v>28</v>
      </c>
      <c r="E98" s="1"/>
    </row>
    <row r="99" spans="2:5" x14ac:dyDescent="0.3">
      <c r="B99" s="4" t="s">
        <v>95</v>
      </c>
      <c r="C99" s="6">
        <v>2829214.9789</v>
      </c>
      <c r="D99" s="5" t="s">
        <v>168</v>
      </c>
      <c r="E99" s="6">
        <v>236294.68700000001</v>
      </c>
    </row>
    <row r="100" spans="2:5" x14ac:dyDescent="0.3">
      <c r="B100" s="4" t="s">
        <v>96</v>
      </c>
      <c r="C100" s="6">
        <v>343962.86489999999</v>
      </c>
      <c r="D100" s="4" t="s">
        <v>32</v>
      </c>
      <c r="E100" s="1"/>
    </row>
    <row r="101" spans="2:5" x14ac:dyDescent="0.3">
      <c r="B101" s="3" t="s">
        <v>35</v>
      </c>
      <c r="C101" s="1"/>
      <c r="D101" s="5" t="s">
        <v>169</v>
      </c>
      <c r="E101" s="6">
        <v>170157.19949999999</v>
      </c>
    </row>
    <row r="102" spans="2:5" x14ac:dyDescent="0.3">
      <c r="B102" s="4" t="s">
        <v>97</v>
      </c>
      <c r="C102" s="6">
        <v>155046.42249999999</v>
      </c>
      <c r="D102" s="4" t="s">
        <v>34</v>
      </c>
      <c r="E102" s="1"/>
    </row>
    <row r="103" spans="2:5" x14ac:dyDescent="0.3">
      <c r="B103" s="4" t="s">
        <v>98</v>
      </c>
      <c r="C103" s="6">
        <v>4887487.3925000001</v>
      </c>
      <c r="D103" s="5" t="s">
        <v>170</v>
      </c>
      <c r="E103" s="6">
        <v>183874.39720000001</v>
      </c>
    </row>
    <row r="104" spans="2:5" x14ac:dyDescent="0.3">
      <c r="B104" s="4" t="s">
        <v>99</v>
      </c>
      <c r="C104" s="6">
        <v>1941011.034</v>
      </c>
      <c r="D104" s="5" t="s">
        <v>171</v>
      </c>
      <c r="E104" s="6">
        <v>239923.7205</v>
      </c>
    </row>
    <row r="105" spans="2:5" x14ac:dyDescent="0.3">
      <c r="B105" s="4" t="s">
        <v>100</v>
      </c>
      <c r="C105" s="6">
        <v>2964320.4155000001</v>
      </c>
      <c r="D105" s="5" t="s">
        <v>172</v>
      </c>
      <c r="E105" s="6">
        <v>183440.31839999999</v>
      </c>
    </row>
    <row r="106" spans="2:5" x14ac:dyDescent="0.3">
      <c r="B106" s="4" t="s">
        <v>101</v>
      </c>
      <c r="C106" s="6">
        <v>1271761.9395000001</v>
      </c>
      <c r="D106" s="5" t="s">
        <v>173</v>
      </c>
      <c r="E106" s="6">
        <v>292911.99050000001</v>
      </c>
    </row>
    <row r="107" spans="2:5" x14ac:dyDescent="0.3">
      <c r="B107" s="4" t="s">
        <v>102</v>
      </c>
      <c r="C107" s="6">
        <v>21708578.425500002</v>
      </c>
      <c r="D107" s="5" t="s">
        <v>174</v>
      </c>
      <c r="E107" s="6">
        <v>223391.53200000001</v>
      </c>
    </row>
    <row r="108" spans="2:5" x14ac:dyDescent="0.3">
      <c r="B108" s="4" t="s">
        <v>103</v>
      </c>
      <c r="C108" s="6">
        <v>4798385.1765000001</v>
      </c>
      <c r="D108" s="5" t="s">
        <v>175</v>
      </c>
      <c r="E108" s="6">
        <v>120571.33289999999</v>
      </c>
    </row>
    <row r="109" spans="2:5" x14ac:dyDescent="0.3">
      <c r="B109" s="4" t="s">
        <v>104</v>
      </c>
      <c r="C109" s="6">
        <v>3893159.0660000001</v>
      </c>
      <c r="D109" s="5" t="s">
        <v>176</v>
      </c>
      <c r="E109" s="6">
        <v>208878.9473</v>
      </c>
    </row>
    <row r="110" spans="2:5" x14ac:dyDescent="0.3">
      <c r="B110" s="4" t="s">
        <v>105</v>
      </c>
      <c r="C110" s="6">
        <v>2917906.0619999999</v>
      </c>
      <c r="D110" s="5" t="s">
        <v>177</v>
      </c>
      <c r="E110" s="6">
        <v>210353.40179999999</v>
      </c>
    </row>
    <row r="111" spans="2:5" x14ac:dyDescent="0.3">
      <c r="B111" s="4" t="s">
        <v>106</v>
      </c>
      <c r="C111" s="6">
        <v>535669.6165</v>
      </c>
      <c r="D111" s="5" t="s">
        <v>178</v>
      </c>
      <c r="E111" s="6">
        <v>215646.74290000001</v>
      </c>
    </row>
    <row r="112" spans="2:5" x14ac:dyDescent="0.3">
      <c r="B112" s="4" t="s">
        <v>107</v>
      </c>
      <c r="C112" s="6">
        <v>7675502.9539999999</v>
      </c>
      <c r="D112" s="5" t="s">
        <v>179</v>
      </c>
      <c r="E112" s="6">
        <v>247757.5681</v>
      </c>
    </row>
    <row r="113" spans="2:5" x14ac:dyDescent="0.3">
      <c r="B113" s="4" t="s">
        <v>108</v>
      </c>
      <c r="C113" s="6">
        <v>2079736.49</v>
      </c>
      <c r="D113" s="5" t="s">
        <v>180</v>
      </c>
      <c r="E113" s="6">
        <v>223611.8272</v>
      </c>
    </row>
    <row r="114" spans="2:5" x14ac:dyDescent="0.3">
      <c r="B114" s="4" t="s">
        <v>109</v>
      </c>
      <c r="C114" s="6">
        <v>10278599.624500001</v>
      </c>
      <c r="D114" s="5" t="s">
        <v>181</v>
      </c>
      <c r="E114" s="6">
        <v>148382.9676</v>
      </c>
    </row>
    <row r="115" spans="2:5" x14ac:dyDescent="0.3">
      <c r="B115" s="4" t="s">
        <v>110</v>
      </c>
      <c r="C115" s="6">
        <v>4985262.5795</v>
      </c>
      <c r="D115" s="5" t="s">
        <v>182</v>
      </c>
      <c r="E115" s="6">
        <v>260319.454</v>
      </c>
    </row>
    <row r="116" spans="2:5" x14ac:dyDescent="0.3">
      <c r="B116" s="3" t="s">
        <v>1</v>
      </c>
      <c r="C116" s="6">
        <v>122592618.32600001</v>
      </c>
      <c r="D116" s="5" t="s">
        <v>183</v>
      </c>
      <c r="E116" s="6">
        <v>220459.59789999999</v>
      </c>
    </row>
    <row r="117" spans="2:5" x14ac:dyDescent="0.3">
      <c r="D117" s="5" t="s">
        <v>184</v>
      </c>
      <c r="E117" s="6">
        <v>193654.04550000001</v>
      </c>
    </row>
    <row r="118" spans="2:5" x14ac:dyDescent="0.3">
      <c r="D118" s="3" t="s">
        <v>115</v>
      </c>
      <c r="E118" s="1"/>
    </row>
    <row r="119" spans="2:5" x14ac:dyDescent="0.3">
      <c r="D119" s="4" t="s">
        <v>5</v>
      </c>
      <c r="E119" s="1"/>
    </row>
    <row r="120" spans="2:5" x14ac:dyDescent="0.3">
      <c r="D120" s="5" t="s">
        <v>185</v>
      </c>
      <c r="E120" s="6">
        <v>267631.424</v>
      </c>
    </row>
    <row r="121" spans="2:5" x14ac:dyDescent="0.3">
      <c r="D121" s="5" t="s">
        <v>186</v>
      </c>
      <c r="E121" s="6">
        <v>362865.82250000001</v>
      </c>
    </row>
    <row r="122" spans="2:5" x14ac:dyDescent="0.3">
      <c r="D122" s="5" t="s">
        <v>187</v>
      </c>
      <c r="E122" s="6">
        <v>473089.93699999998</v>
      </c>
    </row>
    <row r="123" spans="2:5" x14ac:dyDescent="0.3">
      <c r="D123" s="5" t="s">
        <v>188</v>
      </c>
      <c r="E123" s="6">
        <v>521190.8235</v>
      </c>
    </row>
    <row r="124" spans="2:5" x14ac:dyDescent="0.3">
      <c r="D124" s="5" t="s">
        <v>189</v>
      </c>
      <c r="E124" s="6">
        <v>442247.26500000001</v>
      </c>
    </row>
    <row r="125" spans="2:5" x14ac:dyDescent="0.3">
      <c r="D125" s="5" t="s">
        <v>190</v>
      </c>
      <c r="E125" s="6">
        <v>296205.9425</v>
      </c>
    </row>
    <row r="126" spans="2:5" x14ac:dyDescent="0.3">
      <c r="D126" s="4" t="s">
        <v>35</v>
      </c>
      <c r="E126" s="1"/>
    </row>
    <row r="127" spans="2:5" x14ac:dyDescent="0.3">
      <c r="D127" s="5" t="s">
        <v>191</v>
      </c>
      <c r="E127" s="6">
        <v>222865.24350000001</v>
      </c>
    </row>
    <row r="128" spans="2:5" x14ac:dyDescent="0.3">
      <c r="D128" s="5" t="s">
        <v>192</v>
      </c>
      <c r="E128" s="6">
        <v>243235.23149999999</v>
      </c>
    </row>
    <row r="129" spans="4:5" x14ac:dyDescent="0.3">
      <c r="D129" s="5" t="s">
        <v>193</v>
      </c>
      <c r="E129" s="6">
        <v>155046.42249999999</v>
      </c>
    </row>
    <row r="130" spans="4:5" x14ac:dyDescent="0.3">
      <c r="D130" s="5" t="s">
        <v>194</v>
      </c>
      <c r="E130" s="6">
        <v>277170.1655</v>
      </c>
    </row>
    <row r="131" spans="4:5" x14ac:dyDescent="0.3">
      <c r="D131" s="5" t="s">
        <v>195</v>
      </c>
      <c r="E131" s="6">
        <v>227987.00399999999</v>
      </c>
    </row>
    <row r="132" spans="4:5" x14ac:dyDescent="0.3">
      <c r="D132" s="5" t="s">
        <v>196</v>
      </c>
      <c r="E132" s="6">
        <v>253052.465</v>
      </c>
    </row>
    <row r="133" spans="4:5" x14ac:dyDescent="0.3">
      <c r="D133" s="5" t="s">
        <v>197</v>
      </c>
      <c r="E133" s="6">
        <v>312172.22749999998</v>
      </c>
    </row>
    <row r="134" spans="4:5" x14ac:dyDescent="0.3">
      <c r="D134" s="5" t="s">
        <v>198</v>
      </c>
      <c r="E134" s="6">
        <v>285940.81400000001</v>
      </c>
    </row>
    <row r="135" spans="4:5" x14ac:dyDescent="0.3">
      <c r="D135" s="5" t="s">
        <v>199</v>
      </c>
      <c r="E135" s="6">
        <v>225016.08900000001</v>
      </c>
    </row>
    <row r="136" spans="4:5" x14ac:dyDescent="0.3">
      <c r="D136" s="5" t="s">
        <v>200</v>
      </c>
      <c r="E136" s="6">
        <v>190991.16750000001</v>
      </c>
    </row>
    <row r="137" spans="4:5" x14ac:dyDescent="0.3">
      <c r="D137" s="5" t="s">
        <v>201</v>
      </c>
      <c r="E137" s="6">
        <v>184133.60649999999</v>
      </c>
    </row>
    <row r="138" spans="4:5" x14ac:dyDescent="0.3">
      <c r="D138" s="5" t="s">
        <v>202</v>
      </c>
      <c r="E138" s="6">
        <v>211449.44750000001</v>
      </c>
    </row>
    <row r="139" spans="4:5" x14ac:dyDescent="0.3">
      <c r="D139" s="5" t="s">
        <v>203</v>
      </c>
      <c r="E139" s="6">
        <v>266824.64399999997</v>
      </c>
    </row>
    <row r="140" spans="4:5" x14ac:dyDescent="0.3">
      <c r="D140" s="5" t="s">
        <v>204</v>
      </c>
      <c r="E140" s="6">
        <v>153715.63949999999</v>
      </c>
    </row>
    <row r="141" spans="4:5" x14ac:dyDescent="0.3">
      <c r="D141" s="5" t="s">
        <v>205</v>
      </c>
      <c r="E141" s="6">
        <v>286451.24900000001</v>
      </c>
    </row>
    <row r="142" spans="4:5" x14ac:dyDescent="0.3">
      <c r="D142" s="5" t="s">
        <v>206</v>
      </c>
      <c r="E142" s="6">
        <v>241928.8585</v>
      </c>
    </row>
    <row r="143" spans="4:5" x14ac:dyDescent="0.3">
      <c r="D143" s="5" t="s">
        <v>207</v>
      </c>
      <c r="E143" s="6">
        <v>244352.22500000001</v>
      </c>
    </row>
    <row r="144" spans="4:5" x14ac:dyDescent="0.3">
      <c r="D144" s="5" t="s">
        <v>208</v>
      </c>
      <c r="E144" s="6">
        <v>556108.96349999995</v>
      </c>
    </row>
    <row r="145" spans="4:5" x14ac:dyDescent="0.3">
      <c r="D145" s="5" t="s">
        <v>209</v>
      </c>
      <c r="E145" s="6">
        <v>236448.21</v>
      </c>
    </row>
    <row r="146" spans="4:5" x14ac:dyDescent="0.3">
      <c r="D146" s="5" t="s">
        <v>210</v>
      </c>
      <c r="E146" s="6">
        <v>181642.182</v>
      </c>
    </row>
    <row r="147" spans="4:5" x14ac:dyDescent="0.3">
      <c r="D147" s="5" t="s">
        <v>211</v>
      </c>
      <c r="E147" s="6">
        <v>8926596.2819999997</v>
      </c>
    </row>
    <row r="148" spans="4:5" x14ac:dyDescent="0.3">
      <c r="D148" s="5" t="s">
        <v>212</v>
      </c>
      <c r="E148" s="6">
        <v>274065.1985</v>
      </c>
    </row>
    <row r="149" spans="4:5" x14ac:dyDescent="0.3">
      <c r="D149" s="5" t="s">
        <v>213</v>
      </c>
      <c r="E149" s="6">
        <v>224629.41250000001</v>
      </c>
    </row>
    <row r="150" spans="4:5" x14ac:dyDescent="0.3">
      <c r="D150" s="5" t="s">
        <v>214</v>
      </c>
      <c r="E150" s="6">
        <v>225884.58300000001</v>
      </c>
    </row>
    <row r="151" spans="4:5" x14ac:dyDescent="0.3">
      <c r="D151" s="5" t="s">
        <v>215</v>
      </c>
      <c r="E151" s="6">
        <v>149439.6955</v>
      </c>
    </row>
    <row r="152" spans="4:5" x14ac:dyDescent="0.3">
      <c r="D152" s="5" t="s">
        <v>216</v>
      </c>
      <c r="E152" s="6">
        <v>168477.33100000001</v>
      </c>
    </row>
    <row r="153" spans="4:5" x14ac:dyDescent="0.3">
      <c r="D153" s="5" t="s">
        <v>217</v>
      </c>
      <c r="E153" s="6">
        <v>204338.9595</v>
      </c>
    </row>
    <row r="154" spans="4:5" x14ac:dyDescent="0.3">
      <c r="D154" s="5" t="s">
        <v>218</v>
      </c>
      <c r="E154" s="6">
        <v>251758.179</v>
      </c>
    </row>
    <row r="155" spans="4:5" x14ac:dyDescent="0.3">
      <c r="D155" s="5" t="s">
        <v>219</v>
      </c>
      <c r="E155" s="6">
        <v>208418.54800000001</v>
      </c>
    </row>
    <row r="156" spans="4:5" x14ac:dyDescent="0.3">
      <c r="D156" s="5" t="s">
        <v>220</v>
      </c>
      <c r="E156" s="6">
        <v>238813.14550000001</v>
      </c>
    </row>
    <row r="157" spans="4:5" x14ac:dyDescent="0.3">
      <c r="D157" s="5" t="s">
        <v>221</v>
      </c>
      <c r="E157" s="6">
        <v>207868.59299999999</v>
      </c>
    </row>
    <row r="158" spans="4:5" x14ac:dyDescent="0.3">
      <c r="D158" s="5" t="s">
        <v>222</v>
      </c>
      <c r="E158" s="6">
        <v>253694.04</v>
      </c>
    </row>
    <row r="159" spans="4:5" x14ac:dyDescent="0.3">
      <c r="D159" s="5" t="s">
        <v>223</v>
      </c>
      <c r="E159" s="6">
        <v>314765.00900000002</v>
      </c>
    </row>
    <row r="160" spans="4:5" x14ac:dyDescent="0.3">
      <c r="D160" s="5" t="s">
        <v>224</v>
      </c>
      <c r="E160" s="6">
        <v>258184.7825</v>
      </c>
    </row>
    <row r="161" spans="4:5" x14ac:dyDescent="0.3">
      <c r="D161" s="5" t="s">
        <v>225</v>
      </c>
      <c r="E161" s="6">
        <v>314883.99949999998</v>
      </c>
    </row>
    <row r="162" spans="4:5" x14ac:dyDescent="0.3">
      <c r="D162" s="5" t="s">
        <v>226</v>
      </c>
      <c r="E162" s="6">
        <v>229426.174</v>
      </c>
    </row>
    <row r="163" spans="4:5" x14ac:dyDescent="0.3">
      <c r="D163" s="5" t="s">
        <v>227</v>
      </c>
      <c r="E163" s="6">
        <v>37172.203999999998</v>
      </c>
    </row>
    <row r="164" spans="4:5" x14ac:dyDescent="0.3">
      <c r="D164" s="5" t="s">
        <v>228</v>
      </c>
      <c r="E164" s="6">
        <v>184095.03099999999</v>
      </c>
    </row>
    <row r="165" spans="4:5" x14ac:dyDescent="0.3">
      <c r="D165" s="5" t="s">
        <v>229</v>
      </c>
      <c r="E165" s="6">
        <v>198519.87599999999</v>
      </c>
    </row>
    <row r="166" spans="4:5" x14ac:dyDescent="0.3">
      <c r="D166" s="5" t="s">
        <v>230</v>
      </c>
      <c r="E166" s="6">
        <v>661591.64549999998</v>
      </c>
    </row>
    <row r="167" spans="4:5" x14ac:dyDescent="0.3">
      <c r="D167" s="5" t="s">
        <v>231</v>
      </c>
      <c r="E167" s="6">
        <v>211485.965</v>
      </c>
    </row>
    <row r="168" spans="4:5" x14ac:dyDescent="0.3">
      <c r="D168" s="5" t="s">
        <v>232</v>
      </c>
      <c r="E168" s="6">
        <v>183462.85949999999</v>
      </c>
    </row>
    <row r="169" spans="4:5" x14ac:dyDescent="0.3">
      <c r="D169" s="5" t="s">
        <v>233</v>
      </c>
      <c r="E169" s="6">
        <v>304952.74650000001</v>
      </c>
    </row>
    <row r="170" spans="4:5" x14ac:dyDescent="0.3">
      <c r="D170" s="5" t="s">
        <v>234</v>
      </c>
      <c r="E170" s="6">
        <v>276318.57500000001</v>
      </c>
    </row>
    <row r="171" spans="4:5" x14ac:dyDescent="0.3">
      <c r="D171" s="5" t="s">
        <v>235</v>
      </c>
      <c r="E171" s="6">
        <v>255122.70250000001</v>
      </c>
    </row>
    <row r="172" spans="4:5" x14ac:dyDescent="0.3">
      <c r="D172" s="5" t="s">
        <v>236</v>
      </c>
      <c r="E172" s="6">
        <v>207844.10449999999</v>
      </c>
    </row>
    <row r="173" spans="4:5" x14ac:dyDescent="0.3">
      <c r="D173" s="5" t="s">
        <v>237</v>
      </c>
      <c r="E173" s="6">
        <v>233396.345</v>
      </c>
    </row>
    <row r="174" spans="4:5" x14ac:dyDescent="0.3">
      <c r="D174" s="5" t="s">
        <v>238</v>
      </c>
      <c r="E174" s="6">
        <v>246905.73850000001</v>
      </c>
    </row>
    <row r="175" spans="4:5" x14ac:dyDescent="0.3">
      <c r="D175" s="5" t="s">
        <v>239</v>
      </c>
      <c r="E175" s="6">
        <v>250936.1715</v>
      </c>
    </row>
    <row r="176" spans="4:5" x14ac:dyDescent="0.3">
      <c r="D176" s="5" t="s">
        <v>240</v>
      </c>
      <c r="E176" s="6">
        <v>171537.435</v>
      </c>
    </row>
    <row r="177" spans="4:5" x14ac:dyDescent="0.3">
      <c r="D177" s="5" t="s">
        <v>241</v>
      </c>
      <c r="E177" s="6">
        <v>203854.85399999999</v>
      </c>
    </row>
    <row r="178" spans="4:5" x14ac:dyDescent="0.3">
      <c r="D178" s="5" t="s">
        <v>242</v>
      </c>
      <c r="E178" s="6">
        <v>234657.1005</v>
      </c>
    </row>
    <row r="179" spans="4:5" x14ac:dyDescent="0.3">
      <c r="D179" s="5" t="s">
        <v>243</v>
      </c>
      <c r="E179" s="6">
        <v>197176.22</v>
      </c>
    </row>
    <row r="180" spans="4:5" x14ac:dyDescent="0.3">
      <c r="D180" s="5" t="s">
        <v>244</v>
      </c>
      <c r="E180" s="6">
        <v>310758.75599999999</v>
      </c>
    </row>
    <row r="181" spans="4:5" x14ac:dyDescent="0.3">
      <c r="D181" s="5" t="s">
        <v>245</v>
      </c>
      <c r="E181" s="6">
        <v>216692.19450000001</v>
      </c>
    </row>
    <row r="182" spans="4:5" x14ac:dyDescent="0.3">
      <c r="D182" s="5" t="s">
        <v>246</v>
      </c>
      <c r="E182" s="6">
        <v>232582.94699999999</v>
      </c>
    </row>
    <row r="183" spans="4:5" x14ac:dyDescent="0.3">
      <c r="D183" s="5" t="s">
        <v>247</v>
      </c>
      <c r="E183" s="6">
        <v>238912.49249999999</v>
      </c>
    </row>
    <row r="184" spans="4:5" x14ac:dyDescent="0.3">
      <c r="D184" s="5" t="s">
        <v>248</v>
      </c>
      <c r="E184" s="6">
        <v>545725.20499999996</v>
      </c>
    </row>
    <row r="185" spans="4:5" x14ac:dyDescent="0.3">
      <c r="D185" s="5" t="s">
        <v>249</v>
      </c>
      <c r="E185" s="6">
        <v>209732.16750000001</v>
      </c>
    </row>
    <row r="186" spans="4:5" x14ac:dyDescent="0.3">
      <c r="D186" s="5" t="s">
        <v>250</v>
      </c>
      <c r="E186" s="6">
        <v>229713.78400000001</v>
      </c>
    </row>
    <row r="187" spans="4:5" x14ac:dyDescent="0.3">
      <c r="D187" s="5" t="s">
        <v>251</v>
      </c>
      <c r="E187" s="6">
        <v>185719.23300000001</v>
      </c>
    </row>
    <row r="188" spans="4:5" x14ac:dyDescent="0.3">
      <c r="D188" s="5" t="s">
        <v>252</v>
      </c>
      <c r="E188" s="6">
        <v>574913.52350000001</v>
      </c>
    </row>
    <row r="189" spans="4:5" x14ac:dyDescent="0.3">
      <c r="D189" s="5" t="s">
        <v>253</v>
      </c>
      <c r="E189" s="6">
        <v>276941.99599999998</v>
      </c>
    </row>
    <row r="190" spans="4:5" x14ac:dyDescent="0.3">
      <c r="D190" s="5" t="s">
        <v>254</v>
      </c>
      <c r="E190" s="6">
        <v>281975.57650000002</v>
      </c>
    </row>
    <row r="191" spans="4:5" x14ac:dyDescent="0.3">
      <c r="D191" s="5" t="s">
        <v>255</v>
      </c>
      <c r="E191" s="6">
        <v>263477.6985</v>
      </c>
    </row>
    <row r="192" spans="4:5" x14ac:dyDescent="0.3">
      <c r="D192" s="5" t="s">
        <v>256</v>
      </c>
      <c r="E192" s="6">
        <v>232751.473</v>
      </c>
    </row>
    <row r="193" spans="4:5" x14ac:dyDescent="0.3">
      <c r="D193" s="5" t="s">
        <v>257</v>
      </c>
      <c r="E193" s="6">
        <v>223369.647</v>
      </c>
    </row>
    <row r="194" spans="4:5" x14ac:dyDescent="0.3">
      <c r="D194" s="5" t="s">
        <v>258</v>
      </c>
      <c r="E194" s="6">
        <v>191673.89550000001</v>
      </c>
    </row>
    <row r="195" spans="4:5" x14ac:dyDescent="0.3">
      <c r="D195" s="5" t="s">
        <v>259</v>
      </c>
      <c r="E195" s="6">
        <v>201965.935</v>
      </c>
    </row>
    <row r="196" spans="4:5" x14ac:dyDescent="0.3">
      <c r="D196" s="5" t="s">
        <v>260</v>
      </c>
      <c r="E196" s="6">
        <v>233691.14249999999</v>
      </c>
    </row>
    <row r="197" spans="4:5" x14ac:dyDescent="0.3">
      <c r="D197" s="5" t="s">
        <v>261</v>
      </c>
      <c r="E197" s="6">
        <v>242311.14850000001</v>
      </c>
    </row>
    <row r="198" spans="4:5" x14ac:dyDescent="0.3">
      <c r="D198" s="5" t="s">
        <v>262</v>
      </c>
      <c r="E198" s="6">
        <v>878916.94449999998</v>
      </c>
    </row>
    <row r="199" spans="4:5" x14ac:dyDescent="0.3">
      <c r="D199" s="5" t="s">
        <v>263</v>
      </c>
      <c r="E199" s="6">
        <v>201076.94500000001</v>
      </c>
    </row>
    <row r="200" spans="4:5" x14ac:dyDescent="0.3">
      <c r="D200" s="5" t="s">
        <v>264</v>
      </c>
      <c r="E200" s="6">
        <v>214662.46400000001</v>
      </c>
    </row>
    <row r="201" spans="4:5" x14ac:dyDescent="0.3">
      <c r="D201" s="5" t="s">
        <v>265</v>
      </c>
      <c r="E201" s="6">
        <v>173239.139</v>
      </c>
    </row>
    <row r="202" spans="4:5" x14ac:dyDescent="0.3">
      <c r="D202" s="5" t="s">
        <v>266</v>
      </c>
      <c r="E202" s="6">
        <v>310423.87699999998</v>
      </c>
    </row>
    <row r="203" spans="4:5" x14ac:dyDescent="0.3">
      <c r="D203" s="5" t="s">
        <v>267</v>
      </c>
      <c r="E203" s="6">
        <v>241795.758</v>
      </c>
    </row>
    <row r="204" spans="4:5" x14ac:dyDescent="0.3">
      <c r="D204" s="5" t="s">
        <v>268</v>
      </c>
      <c r="E204" s="6">
        <v>162546.95800000001</v>
      </c>
    </row>
    <row r="205" spans="4:5" x14ac:dyDescent="0.3">
      <c r="D205" s="5" t="s">
        <v>269</v>
      </c>
      <c r="E205" s="6">
        <v>229617.14749999999</v>
      </c>
    </row>
    <row r="206" spans="4:5" x14ac:dyDescent="0.3">
      <c r="D206" s="5" t="s">
        <v>270</v>
      </c>
      <c r="E206" s="6">
        <v>152184.84450000001</v>
      </c>
    </row>
    <row r="207" spans="4:5" x14ac:dyDescent="0.3">
      <c r="D207" s="5" t="s">
        <v>271</v>
      </c>
      <c r="E207" s="6">
        <v>335007.70649999997</v>
      </c>
    </row>
    <row r="208" spans="4:5" x14ac:dyDescent="0.3">
      <c r="D208" s="5" t="s">
        <v>272</v>
      </c>
      <c r="E208" s="6">
        <v>273784.87949999998</v>
      </c>
    </row>
    <row r="209" spans="4:5" x14ac:dyDescent="0.3">
      <c r="D209" s="5" t="s">
        <v>273</v>
      </c>
      <c r="E209" s="6">
        <v>216540.4135</v>
      </c>
    </row>
    <row r="210" spans="4:5" x14ac:dyDescent="0.3">
      <c r="D210" s="5" t="s">
        <v>274</v>
      </c>
      <c r="E210" s="6">
        <v>253258.97399999999</v>
      </c>
    </row>
    <row r="211" spans="4:5" x14ac:dyDescent="0.3">
      <c r="D211" s="5" t="s">
        <v>275</v>
      </c>
      <c r="E211" s="6">
        <v>266141.245</v>
      </c>
    </row>
    <row r="212" spans="4:5" x14ac:dyDescent="0.3">
      <c r="D212" s="5" t="s">
        <v>276</v>
      </c>
      <c r="E212" s="6">
        <v>233978.81599999999</v>
      </c>
    </row>
    <row r="213" spans="4:5" x14ac:dyDescent="0.3">
      <c r="D213" s="5" t="s">
        <v>277</v>
      </c>
      <c r="E213" s="6">
        <v>288369.01500000001</v>
      </c>
    </row>
    <row r="214" spans="4:5" x14ac:dyDescent="0.3">
      <c r="D214" s="5" t="s">
        <v>278</v>
      </c>
      <c r="E214" s="6">
        <v>221541.633</v>
      </c>
    </row>
    <row r="215" spans="4:5" x14ac:dyDescent="0.3">
      <c r="D215" s="5" t="s">
        <v>279</v>
      </c>
      <c r="E215" s="6">
        <v>187513.89499999999</v>
      </c>
    </row>
    <row r="216" spans="4:5" x14ac:dyDescent="0.3">
      <c r="D216" s="5" t="s">
        <v>280</v>
      </c>
      <c r="E216" s="6">
        <v>185282.554</v>
      </c>
    </row>
    <row r="217" spans="4:5" x14ac:dyDescent="0.3">
      <c r="D217" s="5" t="s">
        <v>281</v>
      </c>
      <c r="E217" s="6">
        <v>187924.97649999999</v>
      </c>
    </row>
    <row r="218" spans="4:5" x14ac:dyDescent="0.3">
      <c r="D218" s="5" t="s">
        <v>282</v>
      </c>
      <c r="E218" s="6">
        <v>269963.61</v>
      </c>
    </row>
    <row r="219" spans="4:5" x14ac:dyDescent="0.3">
      <c r="D219" s="5" t="s">
        <v>283</v>
      </c>
      <c r="E219" s="6">
        <v>224938.78599999999</v>
      </c>
    </row>
    <row r="220" spans="4:5" x14ac:dyDescent="0.3">
      <c r="D220" s="5" t="s">
        <v>284</v>
      </c>
      <c r="E220" s="6">
        <v>283143.40549999999</v>
      </c>
    </row>
    <row r="221" spans="4:5" x14ac:dyDescent="0.3">
      <c r="D221" s="5" t="s">
        <v>285</v>
      </c>
      <c r="E221" s="6">
        <v>223875.2475</v>
      </c>
    </row>
    <row r="222" spans="4:5" x14ac:dyDescent="0.3">
      <c r="D222" s="5" t="s">
        <v>286</v>
      </c>
      <c r="E222" s="6">
        <v>302028.8775</v>
      </c>
    </row>
    <row r="223" spans="4:5" x14ac:dyDescent="0.3">
      <c r="D223" s="5" t="s">
        <v>287</v>
      </c>
      <c r="E223" s="6">
        <v>208347.0575</v>
      </c>
    </row>
    <row r="224" spans="4:5" x14ac:dyDescent="0.3">
      <c r="D224" s="5" t="s">
        <v>288</v>
      </c>
      <c r="E224" s="6">
        <v>432262.54100000003</v>
      </c>
    </row>
    <row r="225" spans="4:5" x14ac:dyDescent="0.3">
      <c r="D225" s="5" t="s">
        <v>289</v>
      </c>
      <c r="E225" s="6">
        <v>206471.11850000001</v>
      </c>
    </row>
    <row r="226" spans="4:5" x14ac:dyDescent="0.3">
      <c r="D226" s="5" t="s">
        <v>290</v>
      </c>
      <c r="E226" s="6">
        <v>220318.3725</v>
      </c>
    </row>
    <row r="227" spans="4:5" x14ac:dyDescent="0.3">
      <c r="D227" s="5" t="s">
        <v>291</v>
      </c>
      <c r="E227" s="6">
        <v>656965.02249999996</v>
      </c>
    </row>
    <row r="228" spans="4:5" x14ac:dyDescent="0.3">
      <c r="D228" s="5" t="s">
        <v>292</v>
      </c>
      <c r="E228" s="6">
        <v>163151.8775</v>
      </c>
    </row>
    <row r="229" spans="4:5" x14ac:dyDescent="0.3">
      <c r="D229" s="5" t="s">
        <v>293</v>
      </c>
      <c r="E229" s="6">
        <v>223691.41649999999</v>
      </c>
    </row>
    <row r="230" spans="4:5" x14ac:dyDescent="0.3">
      <c r="D230" s="5" t="s">
        <v>294</v>
      </c>
      <c r="E230" s="6">
        <v>291319.734</v>
      </c>
    </row>
    <row r="231" spans="4:5" x14ac:dyDescent="0.3">
      <c r="D231" s="5" t="s">
        <v>295</v>
      </c>
      <c r="E231" s="6">
        <v>276700.17349999998</v>
      </c>
    </row>
    <row r="232" spans="4:5" x14ac:dyDescent="0.3">
      <c r="D232" s="5" t="s">
        <v>296</v>
      </c>
      <c r="E232" s="6">
        <v>160522.149</v>
      </c>
    </row>
    <row r="233" spans="4:5" x14ac:dyDescent="0.3">
      <c r="D233" s="5" t="s">
        <v>297</v>
      </c>
      <c r="E233" s="6">
        <v>289760.64850000001</v>
      </c>
    </row>
    <row r="234" spans="4:5" x14ac:dyDescent="0.3">
      <c r="D234" s="5" t="s">
        <v>298</v>
      </c>
      <c r="E234" s="6">
        <v>186032.7285</v>
      </c>
    </row>
    <row r="235" spans="4:5" x14ac:dyDescent="0.3">
      <c r="D235" s="5" t="s">
        <v>299</v>
      </c>
      <c r="E235" s="6">
        <v>237845.87150000001</v>
      </c>
    </row>
    <row r="236" spans="4:5" x14ac:dyDescent="0.3">
      <c r="D236" s="5" t="s">
        <v>300</v>
      </c>
      <c r="E236" s="6">
        <v>317279.92200000002</v>
      </c>
    </row>
    <row r="237" spans="4:5" x14ac:dyDescent="0.3">
      <c r="D237" s="5" t="s">
        <v>301</v>
      </c>
      <c r="E237" s="6">
        <v>211564.43400000001</v>
      </c>
    </row>
    <row r="238" spans="4:5" x14ac:dyDescent="0.3">
      <c r="D238" s="5" t="s">
        <v>105</v>
      </c>
      <c r="E238" s="6">
        <v>462380.57</v>
      </c>
    </row>
    <row r="239" spans="4:5" x14ac:dyDescent="0.3">
      <c r="D239" s="5" t="s">
        <v>302</v>
      </c>
      <c r="E239" s="6">
        <v>448813.37199999997</v>
      </c>
    </row>
    <row r="240" spans="4:5" x14ac:dyDescent="0.3">
      <c r="D240" s="5" t="s">
        <v>303</v>
      </c>
      <c r="E240" s="6">
        <v>265179.00750000001</v>
      </c>
    </row>
    <row r="241" spans="4:5" x14ac:dyDescent="0.3">
      <c r="D241" s="5" t="s">
        <v>304</v>
      </c>
      <c r="E241" s="6">
        <v>370928.45899999997</v>
      </c>
    </row>
    <row r="242" spans="4:5" x14ac:dyDescent="0.3">
      <c r="D242" s="5" t="s">
        <v>305</v>
      </c>
      <c r="E242" s="6">
        <v>10635602.7095</v>
      </c>
    </row>
    <row r="243" spans="4:5" x14ac:dyDescent="0.3">
      <c r="D243" s="5" t="s">
        <v>306</v>
      </c>
      <c r="E243" s="6">
        <v>297613.74050000001</v>
      </c>
    </row>
    <row r="244" spans="4:5" x14ac:dyDescent="0.3">
      <c r="D244" s="5" t="s">
        <v>307</v>
      </c>
      <c r="E244" s="6">
        <v>234442.7065</v>
      </c>
    </row>
    <row r="245" spans="4:5" x14ac:dyDescent="0.3">
      <c r="D245" s="5" t="s">
        <v>308</v>
      </c>
      <c r="E245" s="6">
        <v>263194.01899999997</v>
      </c>
    </row>
    <row r="246" spans="4:5" x14ac:dyDescent="0.3">
      <c r="D246" s="5" t="s">
        <v>111</v>
      </c>
      <c r="E246" s="6">
        <v>269421.7795</v>
      </c>
    </row>
    <row r="247" spans="4:5" x14ac:dyDescent="0.3">
      <c r="D247" s="5" t="s">
        <v>309</v>
      </c>
      <c r="E247" s="6">
        <v>308811.4425</v>
      </c>
    </row>
    <row r="248" spans="4:5" x14ac:dyDescent="0.3">
      <c r="D248" s="5" t="s">
        <v>310</v>
      </c>
      <c r="E248" s="6">
        <v>162100.641</v>
      </c>
    </row>
    <row r="249" spans="4:5" x14ac:dyDescent="0.3">
      <c r="D249" s="5" t="s">
        <v>311</v>
      </c>
      <c r="E249" s="6">
        <v>205080.23800000001</v>
      </c>
    </row>
    <row r="250" spans="4:5" x14ac:dyDescent="0.3">
      <c r="D250" s="5" t="s">
        <v>312</v>
      </c>
      <c r="E250" s="6">
        <v>276373.81900000002</v>
      </c>
    </row>
    <row r="251" spans="4:5" x14ac:dyDescent="0.3">
      <c r="D251" s="5" t="s">
        <v>313</v>
      </c>
      <c r="E251" s="6">
        <v>324844.18800000002</v>
      </c>
    </row>
    <row r="252" spans="4:5" x14ac:dyDescent="0.3">
      <c r="D252" s="5" t="s">
        <v>314</v>
      </c>
      <c r="E252" s="6">
        <v>194744.23199999999</v>
      </c>
    </row>
    <row r="253" spans="4:5" x14ac:dyDescent="0.3">
      <c r="D253" s="5" t="s">
        <v>315</v>
      </c>
      <c r="E253" s="6">
        <v>269853.16649999999</v>
      </c>
    </row>
    <row r="254" spans="4:5" x14ac:dyDescent="0.3">
      <c r="D254" s="5" t="s">
        <v>316</v>
      </c>
      <c r="E254" s="6">
        <v>149354.63699999999</v>
      </c>
    </row>
    <row r="255" spans="4:5" x14ac:dyDescent="0.3">
      <c r="D255" s="5" t="s">
        <v>317</v>
      </c>
      <c r="E255" s="6">
        <v>65358.8</v>
      </c>
    </row>
    <row r="256" spans="4:5" x14ac:dyDescent="0.3">
      <c r="D256" s="5" t="s">
        <v>318</v>
      </c>
      <c r="E256" s="6">
        <v>225368.878</v>
      </c>
    </row>
    <row r="257" spans="4:5" x14ac:dyDescent="0.3">
      <c r="D257" s="5" t="s">
        <v>319</v>
      </c>
      <c r="E257" s="6">
        <v>195161.666</v>
      </c>
    </row>
    <row r="258" spans="4:5" x14ac:dyDescent="0.3">
      <c r="D258" s="5" t="s">
        <v>320</v>
      </c>
      <c r="E258" s="6">
        <v>172528.8645</v>
      </c>
    </row>
    <row r="259" spans="4:5" x14ac:dyDescent="0.3">
      <c r="D259" s="5" t="s">
        <v>321</v>
      </c>
      <c r="E259" s="6">
        <v>244220.8455</v>
      </c>
    </row>
    <row r="260" spans="4:5" x14ac:dyDescent="0.3">
      <c r="D260" s="5" t="s">
        <v>322</v>
      </c>
      <c r="E260" s="6">
        <v>189859.81849999999</v>
      </c>
    </row>
    <row r="261" spans="4:5" x14ac:dyDescent="0.3">
      <c r="D261" s="5" t="s">
        <v>323</v>
      </c>
      <c r="E261" s="6">
        <v>335133.65899999999</v>
      </c>
    </row>
    <row r="262" spans="4:5" x14ac:dyDescent="0.3">
      <c r="D262" s="5" t="s">
        <v>324</v>
      </c>
      <c r="E262" s="6">
        <v>290100.12400000001</v>
      </c>
    </row>
    <row r="263" spans="4:5" x14ac:dyDescent="0.3">
      <c r="D263" s="5" t="s">
        <v>325</v>
      </c>
      <c r="E263" s="6">
        <v>209193.7095</v>
      </c>
    </row>
    <row r="264" spans="4:5" x14ac:dyDescent="0.3">
      <c r="D264" s="5" t="s">
        <v>326</v>
      </c>
      <c r="E264" s="6">
        <v>296970.68949999998</v>
      </c>
    </row>
    <row r="265" spans="4:5" x14ac:dyDescent="0.3">
      <c r="D265" s="5" t="s">
        <v>327</v>
      </c>
      <c r="E265" s="6">
        <v>291155.97850000003</v>
      </c>
    </row>
    <row r="266" spans="4:5" x14ac:dyDescent="0.3">
      <c r="D266" s="5" t="s">
        <v>328</v>
      </c>
      <c r="E266" s="6">
        <v>212484.00649999999</v>
      </c>
    </row>
    <row r="267" spans="4:5" x14ac:dyDescent="0.3">
      <c r="D267" s="5" t="s">
        <v>329</v>
      </c>
      <c r="E267" s="6">
        <v>223944.95999999999</v>
      </c>
    </row>
    <row r="268" spans="4:5" x14ac:dyDescent="0.3">
      <c r="D268" s="5" t="s">
        <v>330</v>
      </c>
      <c r="E268" s="6">
        <v>276084.68099999998</v>
      </c>
    </row>
    <row r="269" spans="4:5" x14ac:dyDescent="0.3">
      <c r="D269" s="5" t="s">
        <v>331</v>
      </c>
      <c r="E269" s="6">
        <v>186604.51199999999</v>
      </c>
    </row>
    <row r="270" spans="4:5" x14ac:dyDescent="0.3">
      <c r="D270" s="5" t="s">
        <v>332</v>
      </c>
      <c r="E270" s="6">
        <v>272741.24300000002</v>
      </c>
    </row>
    <row r="271" spans="4:5" x14ac:dyDescent="0.3">
      <c r="D271" s="5" t="s">
        <v>333</v>
      </c>
      <c r="E271" s="6">
        <v>386046.34899999999</v>
      </c>
    </row>
    <row r="272" spans="4:5" x14ac:dyDescent="0.3">
      <c r="D272" s="5" t="s">
        <v>334</v>
      </c>
      <c r="E272" s="6">
        <v>203604.55249999999</v>
      </c>
    </row>
    <row r="273" spans="4:5" x14ac:dyDescent="0.3">
      <c r="D273" s="5" t="s">
        <v>335</v>
      </c>
      <c r="E273" s="6">
        <v>98822.540999999997</v>
      </c>
    </row>
    <row r="274" spans="4:5" x14ac:dyDescent="0.3">
      <c r="D274" s="5" t="s">
        <v>336</v>
      </c>
      <c r="E274" s="6">
        <v>172377.86799999999</v>
      </c>
    </row>
    <row r="275" spans="4:5" x14ac:dyDescent="0.3">
      <c r="D275" s="5" t="s">
        <v>337</v>
      </c>
      <c r="E275" s="6">
        <v>6120187.2395000001</v>
      </c>
    </row>
    <row r="276" spans="4:5" x14ac:dyDescent="0.3">
      <c r="D276" s="5" t="s">
        <v>338</v>
      </c>
      <c r="E276" s="6">
        <v>219007.1545</v>
      </c>
    </row>
    <row r="277" spans="4:5" x14ac:dyDescent="0.3">
      <c r="D277" s="5" t="s">
        <v>339</v>
      </c>
      <c r="E277" s="6">
        <v>192335.93400000001</v>
      </c>
    </row>
    <row r="278" spans="4:5" x14ac:dyDescent="0.3">
      <c r="D278" s="5" t="s">
        <v>340</v>
      </c>
      <c r="E278" s="6">
        <v>212057.84700000001</v>
      </c>
    </row>
    <row r="279" spans="4:5" x14ac:dyDescent="0.3">
      <c r="D279" s="5" t="s">
        <v>341</v>
      </c>
      <c r="E279" s="6">
        <v>209197.26</v>
      </c>
    </row>
    <row r="280" spans="4:5" x14ac:dyDescent="0.3">
      <c r="D280" s="5" t="s">
        <v>342</v>
      </c>
      <c r="E280" s="6">
        <v>197245.49400000001</v>
      </c>
    </row>
    <row r="281" spans="4:5" x14ac:dyDescent="0.3">
      <c r="D281" s="5" t="s">
        <v>343</v>
      </c>
      <c r="E281" s="6">
        <v>189940.48050000001</v>
      </c>
    </row>
    <row r="282" spans="4:5" x14ac:dyDescent="0.3">
      <c r="D282" s="5" t="s">
        <v>344</v>
      </c>
      <c r="E282" s="6">
        <v>240806.20699999999</v>
      </c>
    </row>
    <row r="283" spans="4:5" x14ac:dyDescent="0.3">
      <c r="D283" s="5" t="s">
        <v>345</v>
      </c>
      <c r="E283" s="6">
        <v>223049.185</v>
      </c>
    </row>
    <row r="284" spans="4:5" x14ac:dyDescent="0.3">
      <c r="D284" s="5" t="s">
        <v>346</v>
      </c>
      <c r="E284" s="6">
        <v>272485.34600000002</v>
      </c>
    </row>
    <row r="285" spans="4:5" x14ac:dyDescent="0.3">
      <c r="D285" s="5" t="s">
        <v>347</v>
      </c>
      <c r="E285" s="6">
        <v>323979.93800000002</v>
      </c>
    </row>
    <row r="286" spans="4:5" x14ac:dyDescent="0.3">
      <c r="D286" s="5" t="s">
        <v>348</v>
      </c>
      <c r="E286" s="6">
        <v>255517.62150000001</v>
      </c>
    </row>
    <row r="287" spans="4:5" x14ac:dyDescent="0.3">
      <c r="D287" s="5" t="s">
        <v>349</v>
      </c>
      <c r="E287" s="6">
        <v>198017.79300000001</v>
      </c>
    </row>
    <row r="288" spans="4:5" x14ac:dyDescent="0.3">
      <c r="D288" s="5" t="s">
        <v>350</v>
      </c>
      <c r="E288" s="6">
        <v>484421.35350000003</v>
      </c>
    </row>
    <row r="289" spans="4:5" x14ac:dyDescent="0.3">
      <c r="D289" s="5" t="s">
        <v>351</v>
      </c>
      <c r="E289" s="6">
        <v>231212.24100000001</v>
      </c>
    </row>
    <row r="290" spans="4:5" x14ac:dyDescent="0.3">
      <c r="D290" s="5" t="s">
        <v>352</v>
      </c>
      <c r="E290" s="6">
        <v>189083.95</v>
      </c>
    </row>
    <row r="291" spans="4:5" x14ac:dyDescent="0.3">
      <c r="D291" s="5" t="s">
        <v>353</v>
      </c>
      <c r="E291" s="6">
        <v>254302.66750000001</v>
      </c>
    </row>
    <row r="292" spans="4:5" x14ac:dyDescent="0.3">
      <c r="D292" s="5" t="s">
        <v>354</v>
      </c>
      <c r="E292" s="6">
        <v>259738.44949999999</v>
      </c>
    </row>
    <row r="293" spans="4:5" x14ac:dyDescent="0.3">
      <c r="D293" s="5" t="s">
        <v>355</v>
      </c>
      <c r="E293" s="6">
        <v>386395.28450000001</v>
      </c>
    </row>
    <row r="294" spans="4:5" x14ac:dyDescent="0.3">
      <c r="D294" s="5" t="s">
        <v>356</v>
      </c>
      <c r="E294" s="6">
        <v>258015.51800000001</v>
      </c>
    </row>
    <row r="295" spans="4:5" x14ac:dyDescent="0.3">
      <c r="D295" s="5" t="s">
        <v>357</v>
      </c>
      <c r="E295" s="6">
        <v>227819.82699999999</v>
      </c>
    </row>
    <row r="296" spans="4:5" x14ac:dyDescent="0.3">
      <c r="D296" s="5" t="s">
        <v>358</v>
      </c>
      <c r="E296" s="6">
        <v>253831.53400000001</v>
      </c>
    </row>
    <row r="297" spans="4:5" x14ac:dyDescent="0.3">
      <c r="D297" s="5" t="s">
        <v>359</v>
      </c>
      <c r="E297" s="6">
        <v>239862.12650000001</v>
      </c>
    </row>
    <row r="298" spans="4:5" x14ac:dyDescent="0.3">
      <c r="D298" s="5" t="s">
        <v>360</v>
      </c>
      <c r="E298" s="6">
        <v>246623.8695</v>
      </c>
    </row>
    <row r="299" spans="4:5" x14ac:dyDescent="0.3">
      <c r="D299" s="5" t="s">
        <v>361</v>
      </c>
      <c r="E299" s="6">
        <v>454381.1385</v>
      </c>
    </row>
    <row r="300" spans="4:5" x14ac:dyDescent="0.3">
      <c r="D300" s="5" t="s">
        <v>362</v>
      </c>
      <c r="E300" s="6">
        <v>218391.92199999999</v>
      </c>
    </row>
    <row r="301" spans="4:5" x14ac:dyDescent="0.3">
      <c r="D301" s="5" t="s">
        <v>363</v>
      </c>
      <c r="E301" s="6">
        <v>195372.64050000001</v>
      </c>
    </row>
    <row r="302" spans="4:5" x14ac:dyDescent="0.3">
      <c r="D302" s="5" t="s">
        <v>364</v>
      </c>
      <c r="E302" s="6">
        <v>480468.23749999999</v>
      </c>
    </row>
    <row r="303" spans="4:5" x14ac:dyDescent="0.3">
      <c r="D303" s="5" t="s">
        <v>365</v>
      </c>
      <c r="E303" s="6">
        <v>212471.109</v>
      </c>
    </row>
    <row r="304" spans="4:5" x14ac:dyDescent="0.3">
      <c r="D304" s="3" t="s">
        <v>1</v>
      </c>
      <c r="E304" s="6">
        <v>122592618.32600001</v>
      </c>
    </row>
  </sheetData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ACAA-A3E1-4B26-B846-B20F7B3D46B4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8 b 8 1 5 3 3 6 - 8 a 5 2 - 4 3 e b - b 8 5 0 - b a 6 6 8 c 0 3 3 0 a 3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 C o s t < / M e a s u r e N a m e > < D i s p l a y N a m e > C o s t < / D i s p l a y N a m e > < V i s i b l e > F a l s e < / V i s i b l e > < / i t e m > < i t e m > < M e a s u r e N a m e > R a t i o < / M e a s u r e N a m e > < D i s p l a y N a m e > R a t i o < / D i s p l a y N a m e > < V i s i b l e > F a l s e < / V i s i b l e > < / i t e m > < i t e m > < M e a s u r e N a m e > N e t   R e v e n u e < / M e a s u r e N a m e > < D i s p l a y N a m e > N e t   R e v e n u e < / D i s p l a y N a m e > < V i s i b l e > F a l s e < / V i s i b l e > < / i t e m > < i t e m > < M e a s u r e N a m e > N e t   R e v e n u e   Y T D < / M e a s u r e N a m e > < D i s p l a y N a m e > N e t   R e v e n u e   Y T D < / D i s p l a y N a m e > < V i s i b l e > F a l s e < / V i s i b l e > < / i t e m > < i t e m > < M e a s u r e N a m e > C o s t   w i t h o u t   O v e r h e a d < / M e a s u r e N a m e > < D i s p l a y N a m e > C o s t   w i t h o u t   O v e r h e a d < / D i s p l a y N a m e > < V i s i b l e > F a l s e < / V i s i b l e > < / i t e m > < i t e m > < M e a s u r e N a m e > N e t   R e v e n u e   Y T D - 1 < / M e a s u r e N a m e > < D i s p l a y N a m e > N e t   R e v e n u e   Y T D - 1 < / D i s p l a y N a m e > < V i s i b l e > F a l s e < / V i s i b l e > < / i t e m > < i t e m > < M e a s u r e N a m e > P e r c e n t   C h a n g e   Y T D   Y O Y < / M e a s u r e N a m e > < D i s p l a y N a m e > P e r c e n t   C h a n g e   Y T D   Y O Y 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r o d u c t S u b c a t e g o r i e s _ d 3 7 b 7 c 5 3 - a 9 6 b - 4 3 f 9 - a 5 e a - d 7 d 5 e 7 7 4 b 0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 P r o d u c t S u b c a t e g o r y K e y < / s t r i n g > < / k e y > < v a l u e > < i n t > 1 8 3 < / i n t > < / v a l u e > < / i t e m > < i t e m > < k e y > < s t r i n g > P r o d u c t S u b c a t e g o r y L a b e l < / s t r i n g > < / k e y > < v a l u e > < i n t > 1 9 3 < / i n t > < / v a l u e > < / i t e m > < i t e m > < k e y > < s t r i n g > P r o d u c t S u b c a t e g o r y N a m e < / s t r i n g > < / k e y > < v a l u e > < i n t > 1 9 7 < / i n t > < / v a l u e > < / i t e m > < i t e m > < k e y > < s t r i n g > P r o d u c t S u b c a t e g o r y D e s c r i p t i o n < / s t r i n g > < / k e y > < v a l u e > < i n t > 2 3 0 < / i n t > < / v a l u e > < / i t e m > < i t e m > < k e y > < s t r i n g > P r o d u c t C a t e g o r y K e y < / s t r i n g > < / k e y > < v a l u e > < i n t > 1 6 2 < / i n t > < / v a l u e > < / i t e m > < / C o l u m n W i d t h s > < C o l u m n D i s p l a y I n d e x > < i t e m > < k e y > < s t r i n g > P r o d u c t S u b c a t e g o r y K e y < / s t r i n g > < / k e y > < v a l u e > < i n t > 0 < / i n t > < / v a l u e > < / i t e m > < i t e m > < k e y > < s t r i n g > P r o d u c t S u b c a t e g o r y L a b e l < / s t r i n g > < / k e y > < v a l u e > < i n t > 1 < / i n t > < / v a l u e > < / i t e m > < i t e m > < k e y > < s t r i n g > P r o d u c t S u b c a t e g o r y N a m e < / s t r i n g > < / k e y > < v a l u e > < i n t > 2 < / i n t > < / v a l u e > < / i t e m > < i t e m > < k e y > < s t r i n g > P r o d u c t S u b c a t e g o r y D e s c r i p t i o n < / s t r i n g > < / k e y > < v a l u e > < i n t > 3 < / i n t > < / v a l u e > < / i t e m > < i t e m > < k e y > < s t r i n g > P r o d u c t C a t e g o r y K e y 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r o d u c t C a t e g o r i e s _ 3 d f 6 f b a 5 - 2 a 9 9 - 4 b 5 c - 8 c 4 5 - 7 9 1 2 5 a e 4 f 1 6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 1 6 2 < / i n t > < / v a l u e > < / i t e m > < i t e m > < k e y > < s t r i n g > P r o d u c t C a t e g o r y L a b e l < / s t r i n g > < / k e y > < v a l u e > < i n t > 1 7 2 < / i n t > < / v a l u e > < / i t e m > < i t e m > < k e y > < s t r i n g > P r o d u c t C a t e g o r y N a m e < / s t r i n g > < / k e y > < v a l u e > < i n t > 1 7 6 < / i n t > < / v a l u e > < / i t e m > < i t e m > < k e y > < s t r i n g > P r o d u c t C a t e g o r y D e s c r i p t i o n < / s t r i n g > < / k e y > < v a l u e > < i n t > 2 0 9 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 P r o d u c t C a t e g o r y L a b e l < / s t r i n g > < / k e y > < v a l u e > < i n t > 1 < / i n t > < / v a l u e > < / i t e m > < i t e m > < k e y > < s t r i n g > P r o d u c t C a t e g o r y N a m e < / s t r i n g > < / k e y > < v a l u e > < i n t > 2 < / i n t > < / v a l u e > < / i t e m > < i t e m > < k e y > < s t r i n g > P r o d u c t C a t e g o r y D e s c r i p t i o n 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< ! [ C D A T A [ 7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a l e s _ a b d 2 a 9 5 5 - 0 9 a d - 4 7 6 8 - 8 c 4 1 - 0 a d 3 6 6 5 1 c 7 a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 S a l e s K e y < / s t r i n g > < / k e y > < v a l u e > < i n t > 1 8 9 < / i n t > < / v a l u e > < / i t e m > < i t e m > < k e y > < s t r i n g > D a t e K e y < / s t r i n g > < / k e y > < v a l u e > < i n t > 8 8 < / i n t > < / v a l u e > < / i t e m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 R e t u r n A m o u n t < / s t r i n g > < / k e y > < v a l u e > < i n t > 1 2 8 < / i n t > < / v a l u e > < / i t e m > < i t e m > < k e y > < s t r i n g > T o t a l C o s t < / s t r i n g > < / k e y > < v a l u e > < i n t > 9 3 < / i n t > < / v a l u e > < / i t e m > < i t e m > < k e y > < s t r i n g > S a l e s A m o u n t < / s t r i n g > < / k e y > < v a l u e > < i n t > 1 1 8 < / i n t > < / v a l u e > < / i t e m > < / C o l u m n W i d t h s > < C o l u m n D i s p l a y I n d e x > < i t e m > < k e y > < s t r i n g > S a l e s K e y 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 S t o r e K e y < / s t r i n g > < / k e y > < v a l u e > < i n t > 2 < / i n t > < / v a l u e > < / i t e m > < i t e m > < k e y > < s t r i n g > P r o d u c t K e y < / s t r i n g > < / k e y > < v a l u e > < i n t > 3 < / i n t > < / v a l u e > < / i t e m > < i t e m > < k e y > < s t r i n g > R e t u r n A m o u n t < / s t r i n g > < / k e y > < v a l u e > < i n t > 4 < / i n t > < / v a l u e > < / i t e m > < i t e m > < k e y > < s t r i n g > T o t a l C o s t < / s t r i n g > < / k e y > < v a l u e > < i n t > 5 < / i n t > < / v a l u e > < / i t e m > < i t e m > < k e y > < s t r i n g > S a l e s A m o u n t 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a t e s _ e 7 4 f 4 5 b 2 - 6 e c d - 4 a c d - a c 4 7 - 7 8 e c f 7 8 e d 9 7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 8 7 < / i n t > < / v a l u e > < / i t e m > < i t e m > < k e y > < s t r i n g > F u l l D a t e L a b e l < / s t r i n g > < / k e y > < v a l u e > < i n t > 1 2 1 < / i n t > < / v a l u e > < / i t e m > < i t e m > < k e y > < s t r i n g > D a t e D e s c r i p t i o n < / s t r i n g > < / k e y > < v a l u e > < i n t > 1 3 5 < / i n t > < / v a l u e > < / i t e m > < i t e m > < k e y > < s t r i n g > C a l e n d a r Y e a r < / s t r i n g > < / k e y > < v a l u e > < i n t > 1 1 7 < / i n t > < / v a l u e > < / i t e m > < i t e m > < k e y > < s t r i n g > C a l e n d a r Y e a r L a b e l < / s t r i n g > < / k e y > < v a l u e > < i n t > 1 5 0 < / i n t > < / v a l u e > < / i t e m > < i t e m > < k e y > < s t r i n g > C a l e n d a r H a l f Y e a r < / s t r i n g > < / k e y > < v a l u e > < i n t > 1 4 2 < / i n t > < / v a l u e > < / i t e m > < i t e m > < k e y > < s t r i n g > C a l e n d a r H a l f Y e a r L a b e l < / s t r i n g > < / k e y > < v a l u e > < i n t > 1 7 5 < / i n t > < / v a l u e > < / i t e m > < i t e m > < k e y > < s t r i n g > C a l e n d a r Q u a r t e r < / s t r i n g > < / k e y > < v a l u e > < i n t > 1 3 9 < / i n t > < / v a l u e > < / i t e m > < i t e m > < k e y > < s t r i n g > C a l e n d a r Q u a r t e r L a b e l < / s t r i n g > < / k e y > < v a l u e > < i n t > 1 7 2 < / i n t > < / v a l u e > < / i t e m > < i t e m > < k e y > < s t r i n g > C a l e n d a r M o n t h < / s t r i n g > < / k e y > < v a l u e > < i n t > 1 3 2 < / i n t > < / v a l u e > < / i t e m > < i t e m > < k e y > < s t r i n g > C a l e n d a r M o n t h L a b e l < / s t r i n g > < / k e y > < v a l u e > < i n t > 1 6 5 < / i n t > < / v a l u e > < / i t e m > < i t e m > < k e y > < s t r i n g > C a l e n d a r W e e k < / s t r i n g > < / k e y > < v a l u e > < i n t > 1 2 6 < / i n t > < / v a l u e > < / i t e m > < i t e m > < k e y > < s t r i n g > C a l e n d a r W e e k L a b e l < / s t r i n g > < / k e y > < v a l u e > < i n t > 1 5 9 < / i n t > < / v a l u e > < / i t e m > < i t e m > < k e y > < s t r i n g > C a l e n d a r D a y O f W e e k < / s t r i n g > < / k e y > < v a l u e > < i n t > 1 6 4 < / i n t > < / v a l u e > < / i t e m > < i t e m > < k e y > < s t r i n g > C a l e n d a r D a y O f W e e k L a b e l < / s t r i n g > < / k e y > < v a l u e > < i n t > 1 9 7 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 F u l l D a t e L a b e l < / s t r i n g > < / k e y > < v a l u e > < i n t > 1 < / i n t > < / v a l u e > < / i t e m > < i t e m > < k e y > < s t r i n g > D a t e D e s c r i p t i o n < / s t r i n g > < / k e y > < v a l u e > < i n t > 2 < / i n t > < / v a l u e > < / i t e m > < i t e m > < k e y > < s t r i n g > C a l e n d a r Y e a r < / s t r i n g > < / k e y > < v a l u e > < i n t > 3 < / i n t > < / v a l u e > < / i t e m > < i t e m > < k e y > < s t r i n g > C a l e n d a r Y e a r L a b e l < / s t r i n g > < / k e y > < v a l u e > < i n t > 4 < / i n t > < / v a l u e > < / i t e m > < i t e m > < k e y > < s t r i n g > C a l e n d a r H a l f Y e a r < / s t r i n g > < / k e y > < v a l u e > < i n t > 5 < / i n t > < / v a l u e > < / i t e m > < i t e m > < k e y > < s t r i n g > C a l e n d a r H a l f Y e a r L a b e l < / s t r i n g > < / k e y > < v a l u e > < i n t > 6 < / i n t > < / v a l u e > < / i t e m > < i t e m > < k e y > < s t r i n g > C a l e n d a r Q u a r t e r < / s t r i n g > < / k e y > < v a l u e > < i n t > 7 < / i n t > < / v a l u e > < / i t e m > < i t e m > < k e y > < s t r i n g > C a l e n d a r Q u a r t e r L a b e l < / s t r i n g > < / k e y > < v a l u e > < i n t > 8 < / i n t > < / v a l u e > < / i t e m > < i t e m > < k e y > < s t r i n g > C a l e n d a r M o n t h < / s t r i n g > < / k e y > < v a l u e > < i n t > 9 < / i n t > < / v a l u e > < / i t e m > < i t e m > < k e y > < s t r i n g > C a l e n d a r M o n t h L a b e l < / s t r i n g > < / k e y > < v a l u e > < i n t > 1 0 < / i n t > < / v a l u e > < / i t e m > < i t e m > < k e y > < s t r i n g > C a l e n d a r W e e k < / s t r i n g > < / k e y > < v a l u e > < i n t > 1 1 < / i n t > < / v a l u e > < / i t e m > < i t e m > < k e y > < s t r i n g > C a l e n d a r W e e k L a b e l < / s t r i n g > < / k e y > < v a l u e > < i n t > 1 2 < / i n t > < / v a l u e > < / i t e m > < i t e m > < k e y > < s t r i n g > C a l e n d a r D a y O f W e e k < / s t r i n g > < / k e y > < v a l u e > < i n t > 1 3 < / i n t > < / v a l u e > < / i t e m > < i t e m > < k e y > < s t r i n g > C a l e n d a r D a y O f W e e k L a b e l 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P r o d u c t s _ 5 e d 0 7 e 9 b - c 5 7 8 - 4 6 7 7 - b c 1 6 - a 1 3 c 7 5 1 4 e 9 c 2 , G e o g r a p h y _ 2 c 3 7 9 d 2 c - 9 b 2 7 - 4 5 c c - 9 1 c 9 - 5 2 7 3 b f 5 b f c 2 2 , S a l e s _ a b d 2 a 9 5 5 - 0 9 a d - 4 7 6 8 - 8 c 4 1 - 0 a d 3 6 6 5 1 c 7 a 0 , P r o d u c t S u b c a t e g o r i e s _ d 3 7 b 7 c 5 3 - a 9 6 b - 4 3 f 9 - a 5 e a - d 7 d 5 e 7 7 4 b 0 3 c , D a t e s _ e 7 4 f 4 5 b 2 - 6 e c d - 4 a c d - a c 4 7 - 7 8 e c f 7 8 e d 9 7 6 , P r o d u c t C a t e g o r i e s _ 3 d f 6 f b a 5 - 2 a 9 9 - 4 b 5 c - 8 c 4 5 - 7 9 1 2 5 a e 4 f 1 6 4 , S t o r e s _ 7 c a 1 e d 8 d - 0 f d 5 - 4 9 5 5 - 9 2 8 d - d 6 1 f 6 5 e 2 3 b 7 e , T a b l e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G e o g r a p h y _ 2 c 3 7 9 d 2 c - 9 b 2 7 - 4 5 c c - 9 1 c 9 - 5 2 7 3 b f 5 b f c 2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 G e o g r a p h y K e y < / s t r i n g > < / k e y > < v a l u e > < i n t > 1 2 6 < / i n t > < / v a l u e > < / i t e m > < i t e m > < k e y > < s t r i n g > G e o g r a p h y T y p e < / s t r i n g > < / k e y > < v a l u e > < i n t > 1 3 2 < / i n t > < / v a l u e > < / i t e m > < i t e m > < k e y > < s t r i n g > C o n t i n e n t N a m e < / s t r i n g > < / k e y > < v a l u e > < i n t > 1 3 4 < / i n t > < / v a l u e > < / i t e m > < i t e m > < k e y > < s t r i n g > C i t y N a m e < / s t r i n g > < / k e y > < v a l u e > < i n t > 9 7 < / i n t > < / v a l u e > < / i t e m > < i t e m > < k e y > < s t r i n g > S t a t e P r o v i n c e N a m e < / s t r i n g > < / k e y > < v a l u e > < i n t > 1 5 9 < / i n t > < / v a l u e > < / i t e m > < i t e m > < k e y > < s t r i n g > R e g i o n C o u n t r y N a m e < / s t r i n g > < / k e y > < v a l u e > < i n t > 1 6 5 < / i n t > < / v a l u e > < / i t e m > < / C o l u m n W i d t h s > < C o l u m n D i s p l a y I n d e x > < i t e m > < k e y > < s t r i n g > G e o g r a p h y K e y < / s t r i n g > < / k e y > < v a l u e > < i n t > 0 < / i n t > < / v a l u e > < / i t e m > < i t e m > < k e y > < s t r i n g > G e o g r a p h y T y p e < / s t r i n g > < / k e y > < v a l u e > < i n t > 1 < / i n t > < / v a l u e > < / i t e m > < i t e m > < k e y > < s t r i n g > C o n t i n e n t N a m e < / s t r i n g > < / k e y > < v a l u e > < i n t > 2 < / i n t > < / v a l u e > < / i t e m > < i t e m > < k e y > < s t r i n g > C i t y N a m e < / s t r i n g > < / k e y > < v a l u e > < i n t > 3 < / i n t > < / v a l u e > < / i t e m > < i t e m > < k e y > < s t r i n g > S t a t e P r o v i n c e N a m e < / s t r i n g > < / k e y > < v a l u e > < i n t > 4 < / i n t > < / v a l u e > < / i t e m > < i t e m > < k e y > < s t r i n g > R e g i o n C o u n t r y N a m e 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 C o l u m n s \ P r o d u c t C a t e g o r y K e y < / K e y > < / D i a g r a m O b j e c t K e y > < D i a g r a m O b j e c t K e y > < K e y > C o l u m n s \ P r o d u c t C a t e g o r y L a b e l < / K e y > < / D i a g r a m O b j e c t K e y > < D i a g r a m O b j e c t K e y > < K e y > C o l u m n s \ P r o d u c t C a t e g o r y N a m e < / K e y > < / D i a g r a m O b j e c t K e y > < D i a g r a m O b j e c t K e y > < K e y > C o l u m n s \ P r o d u c t C a t e g o r y D e s c r i p t i o n 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 C o l u m n s \ P r o d u c t C a t e g o r y L a b e l 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 C o l u m n s \ P r o d u c t C a t e g o r y D e s c r i p t i o n 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 G e o g r a p h y 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 G e o g r a p h y 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 C o l u m n s \ G e o g r a p h y K e y < / K e y > < / D i a g r a m O b j e c t K e y > < D i a g r a m O b j e c t K e y > < K e y > C o l u m n s \ G e o g r a p h y T y p e < / K e y > < / D i a g r a m O b j e c t K e y > < D i a g r a m O b j e c t K e y > < K e y > C o l u m n s \ C o n t i n e n t N a m e < / K e y > < / D i a g r a m O b j e c t K e y > < D i a g r a m O b j e c t K e y > < K e y > C o l u m n s \ C i t y N a m e < / K e y > < / D i a g r a m O b j e c t K e y > < D i a g r a m O b j e c t K e y > < K e y > C o l u m n s \ S t a t e P r o v i n c e N a m e < / K e y > < / D i a g r a m O b j e c t K e y > < D i a g r a m O b j e c t K e y > < K e y > C o l u m n s \ R e g i o n C o u n t r y N a m e 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 C o l u m n s \ G e o g r a p h y T y p e 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 C o l u m n s \ S t a t e P r o v i n c e N a m e 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 C o l u m n s \ R e g i o n C o u n t r y N a m e 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 C o l u m n s \ D a t e k e y < / K e y > < / D i a g r a m O b j e c t K e y > < D i a g r a m O b j e c t K e y > < K e y > C o l u m n s \ F u l l D a t e L a b e l < / K e y > < / D i a g r a m O b j e c t K e y > < D i a g r a m O b j e c t K e y > < K e y > C o l u m n s \ D a t e D e s c r i p t i o n < / K e y > < / D i a g r a m O b j e c t K e y > < D i a g r a m O b j e c t K e y > < K e y > C o l u m n s \ C a l e n d a r Y e a r < / K e y > < / D i a g r a m O b j e c t K e y > < D i a g r a m O b j e c t K e y > < K e y > C o l u m n s \ C a l e n d a r Y e a r L a b e l < / K e y > < / D i a g r a m O b j e c t K e y > < D i a g r a m O b j e c t K e y > < K e y > C o l u m n s \ C a l e n d a r H a l f Y e a r < / K e y > < / D i a g r a m O b j e c t K e y > < D i a g r a m O b j e c t K e y > < K e y > C o l u m n s \ C a l e n d a r H a l f Y e a r L a b e l < / K e y > < / D i a g r a m O b j e c t K e y > < D i a g r a m O b j e c t K e y > < K e y > C o l u m n s \ C a l e n d a r Q u a r t e r < / K e y > < / D i a g r a m O b j e c t K e y > < D i a g r a m O b j e c t K e y > < K e y > C o l u m n s \ C a l e n d a r Q u a r t e r L a b e l < / K e y > < / D i a g r a m O b j e c t K e y > < D i a g r a m O b j e c t K e y > < K e y > C o l u m n s \ C a l e n d a r M o n t h < / K e y > < / D i a g r a m O b j e c t K e y > < D i a g r a m O b j e c t K e y > < K e y > C o l u m n s \ C a l e n d a r M o n t h L a b e l < / K e y > < / D i a g r a m O b j e c t K e y > < D i a g r a m O b j e c t K e y > < K e y > C o l u m n s \ C a l e n d a r W e e k < / K e y > < / D i a g r a m O b j e c t K e y > < D i a g r a m O b j e c t K e y > < K e y > C o l u m n s \ C a l e n d a r W e e k L a b e l < / K e y > < / D i a g r a m O b j e c t K e y > < D i a g r a m O b j e c t K e y > < K e y > C o l u m n s \ C a l e n d a r D a y O f W e e k < / K e y > < / D i a g r a m O b j e c t K e y > < D i a g r a m O b j e c t K e y > < K e y > C o l u m n s \ C a l e n d a r D a y O f W e e k L a b e l 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 C o l u m n s \ F u l l D a t e L a b e l 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 C o l u m n s \ C a l e n d a r Y e a r L a b e l 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 C o l u m n s \ C a l e n d a r H a l f Y e a r 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 C o l u m n s \ C a l e n d a r H a l f Y e a r L a b e l 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 C o l u m n s \ C a l e n d a r Q u a r t e r 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 C o l u m n s \ C a l e n d a r Q u a r t e r L a b e l 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 C o l u m n s \ C a l e n d a r M o n t h 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 C o l u m n s \ C a l e n d a r M o n t h L a b e l 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 C o l u m n s \ C a l e n d a r W e e k 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 C o l u m n s \ C a l e n d a r W e e k L a b e l 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 C o l u m n s \ C a l e n d a r D a y O f W e e k 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 C o l u m n s \ C a l e n d a r D a y O f W e e k L a b e l 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 C o l u m n s \ S a l e s K e y < / K e y > < / D i a g r a m O b j e c t K e y > < D i a g r a m O b j e c t K e y > < K e y > C o l u m n s \ D a t e K e y < / K e y > < / D i a g r a m O b j e c t K e y > < D i a g r a m O b j e c t K e y > < K e y > C o l u m n s \ S t o r e K e y < / K e y > < / D i a g r a m O b j e c t K e y > < D i a g r a m O b j e c t K e y > < K e y > C o l u m n s \ P r o d u c t K e y < / K e y > < / D i a g r a m O b j e c t K e y > < D i a g r a m O b j e c t K e y > < K e y > C o l u m n s \ R e t u r n A m o u n t < / K e y > < / D i a g r a m O b j e c t K e y > < D i a g r a m O b j e c t K e y > < K e y > C o l u m n s \ T o t a l C o s t < / K e y > < / D i a g r a m O b j e c t K e y > < D i a g r a m O b j e c t K e y > < K e y > C o l u m n s \ S a l e s A m o u n t 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 P r o d u c t S u b c a t e g o r i e s 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 P r o d u c t S u b c a t e g o r i e s 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 C o l u m n s \ P r o d u c t S u b c a t e g o r y K e y < / K e y > < / D i a g r a m O b j e c t K e y > < D i a g r a m O b j e c t K e y > < K e y > C o l u m n s \ P r o d u c t S u b c a t e g o r y L a b e l < / K e y > < / D i a g r a m O b j e c t K e y > < D i a g r a m O b j e c t K e y > < K e y > C o l u m n s \ P r o d u c t S u b c a t e g o r y N a m e < / K e y > < / D i a g r a m O b j e c t K e y > < D i a g r a m O b j e c t K e y > < K e y > C o l u m n s \ P r o d u c t S u b c a t e g o r y D e s c r i p t i o n < / K e y > < / D i a g r a m O b j e c t K e y > < D i a g r a m O b j e c t K e y > < K e y > C o l u m n s \ P r o d u c t C a t e g o r y K e y 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 C o l u m n s \ P r o d u c t S u b c a t e g o r y L a b e l 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 C o l u m n s \ P r o d u c t S u b c a t e g o r y D e s c r i p t i o n 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 S t o r e K e y < / K e y > < / D i a g r a m O b j e c t K e y > < D i a g r a m O b j e c t K e y > < K e y > M e a s u r e s \ S u m   o f   S t o r e K e y \ T a g I n f o \ F o r m u l a < / K e y > < / D i a g r a m O b j e c t K e y > < D i a g r a m O b j e c t K e y > < K e y > M e a s u r e s \ S u m   o f   S t o r e K e y \ T a g I n f o \ V a l u e < / K e y > < / D i a g r a m O b j e c t K e y > < D i a g r a m O b j e c t K e y > < K e y > M e a s u r e s \ S u m   o f   G e o g r a p h y K e y < / K e y > < / D i a g r a m O b j e c t K e y > < D i a g r a m O b j e c t K e y > < K e y > M e a s u r e s \ S u m   o f   G e o g r a p h y K e y \ T a g I n f o \ F o r m u l a < / K e y > < / D i a g r a m O b j e c t K e y > < D i a g r a m O b j e c t K e y > < K e y > M e a s u r e s \ S u m   o f   G e o g r a p h y K e y \ T a g I n f o \ V a l u e < / K e y > < / D i a g r a m O b j e c t K e y > < D i a g r a m O b j e c t K e y > < K e y > M e a s u r e s \ S u m   o f   S t o r e M a n a g e r < / K e y > < / D i a g r a m O b j e c t K e y > < D i a g r a m O b j e c t K e y > < K e y > M e a s u r e s \ S u m   o f   S t o r e M a n a g e r \ T a g I n f o \ F o r m u l a < / K e y > < / D i a g r a m O b j e c t K e y > < D i a g r a m O b j e c t K e y > < K e y > M e a s u r e s \ S u m   o f   S t o r e M a n a g e r \ T a g I n f o \ V a l u e < / K e y > < / D i a g r a m O b j e c t K e y > < D i a g r a m O b j e c t K e y > < K e y > C o l u m n s \ S t o r e K e y < / K e y > < / D i a g r a m O b j e c t K e y > < D i a g r a m O b j e c t K e y > < K e y > C o l u m n s \ G e o g r a p h y K e y < / K e y > < / D i a g r a m O b j e c t K e y > < D i a g r a m O b j e c t K e y > < K e y > C o l u m n s \ S t o r e M a n a g e r < / K e y > < / D i a g r a m O b j e c t K e y > < D i a g r a m O b j e c t K e y > < K e y > C o l u m n s \ S t o r e T y p e < / K e y > < / D i a g r a m O b j e c t K e y > < D i a g r a m O b j e c t K e y > < K e y > C o l u m n s \ S t o r e N a m e < / K e y > < / D i a g r a m O b j e c t K e y > < D i a g r a m O b j e c t K e y > < K e y > C o l u m n s \ S t o r e D e s c r i p t i o n < / K e y > < / D i a g r a m O b j e c t K e y > < D i a g r a m O b j e c t K e y > < K e y > C o l u m n s \ S t a t u s < / K e y > < / D i a g r a m O b j e c t K e y > < D i a g r a m O b j e c t K e y > < K e y > C o l u m n s \ O p e n D a t e < / K e y > < / D i a g r a m O b j e c t K e y > < D i a g r a m O b j e c t K e y > < K e y > C o l u m n s \ C l o s e D a t e < / K e y > < / D i a g r a m O b j e c t K e y > < D i a g r a m O b j e c t K e y > < K e y > C o l u m n s \ E n t i t y K e y < / K e y > < / D i a g r a m O b j e c t K e y > < D i a g r a m O b j e c t K e y > < K e y > C o l u m n s \ Z i p C o d e < / K e y > < / D i a g r a m O b j e c t K e y > < D i a g r a m O b j e c t K e y > < K e y > C o l u m n s \ Z i p C o d e E x t e n s i o n < / K e y > < / D i a g r a m O b j e c t K e y > < D i a g r a m O b j e c t K e y > < K e y > C o l u m n s \ S t o r e P h o n e < / K e y > < / D i a g r a m O b j e c t K e y > < D i a g r a m O b j e c t K e y > < K e y > C o l u m n s \ S t o r e F a x < / K e y > < / D i a g r a m O b j e c t K e y > < D i a g r a m O b j e c t K e y > < K e y > C o l u m n s \ A d d r e s s L i n e 1 < / K e y > < / D i a g r a m O b j e c t K e y > < D i a g r a m O b j e c t K e y > < K e y > C o l u m n s \ A d d r e s s L i n e 2 < / K e y > < / D i a g r a m O b j e c t K e y > < D i a g r a m O b j e c t K e y > < K e y > C o l u m n s \ C l o s e R e a s o n < / K e y > < / D i a g r a m O b j e c t K e y > < D i a g r a m O b j e c t K e y > < K e y > C o l u m n s \ E m p l o y e e C o u n t < / K e y > < / D i a g r a m O b j e c t K e y > < D i a g r a m O b j e c t K e y > < K e y > C o l u m n s \ S e l l i n g A r e a S i z e < / K e y > < / D i a g r a m O b j e c t K e y > < D i a g r a m O b j e c t K e y > < K e y > C o l u m n s \ L a s t R e m o d e l D a t e < / K e y > < / D i a g r a m O b j e c t K e y > < D i a g r a m O b j e c t K e y > < K e y > C o l u m n s \ G e o L o c a t i o n < / K e y > < / D i a g r a m O b j e c t K e y > < D i a g r a m O b j e c t K e y > < K e y > C o l u m n s \ G e o m e t r y < / K e y > < / D i a g r a m O b j e c t K e y > < D i a g r a m O b j e c t K e y > < K e y > C o l u m n s \ E T L L o a d I D < / K e y > < / D i a g r a m O b j e c t K e y > < D i a g r a m O b j e c t K e y > < K e y > C o l u m n s \ L o a d D a t e < / K e y > < / D i a g r a m O b j e c t K e y > < D i a g r a m O b j e c t K e y > < K e y > C o l u m n s \ U p d a t e D a t e < / K e y > < / D i a g r a m O b j e c t K e y > < D i a g r a m O b j e c t K e y > < K e y > C o l u m n s \ O p e n D a t e   ( Y e a r ) < / K e y > < / D i a g r a m O b j e c t K e y > < D i a g r a m O b j e c t K e y > < K e y > C o l u m n s \ O p e n D a t e   ( Q u a r t e r ) < / K e y > < / D i a g r a m O b j e c t K e y > < D i a g r a m O b j e c t K e y > < K e y > C o l u m n s \ O p e n D a t e   ( M o n t h   I n d e x ) < / K e y > < / D i a g r a m O b j e c t K e y > < D i a g r a m O b j e c t K e y > < K e y > C o l u m n s \ O p e n D a t e   ( M o n t h ) < / K e y > < / D i a g r a m O b j e c t K e y > < D i a g r a m O b j e c t K e y > < K e y > L i n k s \ & l t ; C o l u m n s \ S u m   o f   S t o r e K e y & g t ; - & l t ; M e a s u r e s \ S t o r e K e y & g t ; < / K e y > < / D i a g r a m O b j e c t K e y > < D i a g r a m O b j e c t K e y > < K e y > L i n k s \ & l t ; C o l u m n s \ S u m   o f   S t o r e K e y & g t ; - & l t ; M e a s u r e s \ S t o r e K e y & g t ; \ C O L U M N < / K e y > < / D i a g r a m O b j e c t K e y > < D i a g r a m O b j e c t K e y > < K e y > L i n k s \ & l t ; C o l u m n s \ S u m   o f   S t o r e K e y & g t ; - & l t ; M e a s u r e s \ S t o r e K e y & g t ; \ M E A S U R E < / K e y > < / D i a g r a m O b j e c t K e y > < D i a g r a m O b j e c t K e y > < K e y > L i n k s \ & l t ; C o l u m n s \ S u m   o f   G e o g r a p h y K e y & g t ; - & l t ; M e a s u r e s \ G e o g r a p h y K e y & g t ; < / K e y > < / D i a g r a m O b j e c t K e y > < D i a g r a m O b j e c t K e y > < K e y > L i n k s \ & l t ; C o l u m n s \ S u m   o f   G e o g r a p h y K e y & g t ; - & l t ; M e a s u r e s \ G e o g r a p h y K e y & g t ; \ C O L U M N < / K e y > < / D i a g r a m O b j e c t K e y > < D i a g r a m O b j e c t K e y > < K e y > L i n k s \ & l t ; C o l u m n s \ S u m   o f   G e o g r a p h y K e y & g t ; - & l t ; M e a s u r e s \ G e o g r a p h y K e y & g t ; \ M E A S U R E < / K e y > < / D i a g r a m O b j e c t K e y > < D i a g r a m O b j e c t K e y > < K e y > L i n k s \ & l t ; C o l u m n s \ S u m   o f   S t o r e M a n a g e r & g t ; - & l t ; M e a s u r e s \ S t o r e M a n a g e r & g t ; < / K e y > < / D i a g r a m O b j e c t K e y > < D i a g r a m O b j e c t K e y > < K e y > L i n k s \ & l t ; C o l u m n s \ S u m   o f   S t o r e M a n a g e r & g t ; - & l t ; M e a s u r e s \ S t o r e M a n a g e r & g t ; \ C O L U M N < / K e y > < / D i a g r a m O b j e c t K e y > < D i a g r a m O b j e c t K e y > < K e y > L i n k s \ & l t ; C o l u m n s \ S u m   o f   S t o r e M a n a g e r & g t ; - & l t ; M e a s u r e s \ S t o r e M a n a g e r & g t ; \ M E A S U R E 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 S t o r e K e y 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 S t o r e K e y \ T a g I n f o \ F o r m u l a 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 S t o r e K e y \ T a g I n f o \ V a l u e 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 G e o g r a p h y K e y 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 G e o g r a p h y K e y \ T a g I n f o \ F o r m u l a 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 G e o g r a p h y K e y \ T a g I n f o \ V a l u e 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 S t o r e M a n a g e r 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 S t o r e M a n a g e r \ T a g I n f o \ F o r m u l a 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 S t o r e M a n a g e r \ T a g I n f o \ V a l u e 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 C o l u m n s \ S t o r e K e y 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 C o l u m n s \ S t o r e M a n a g e r 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 C o l u m n s \ S t o r e D e s c r i p t i o n 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 C o l u m n s \ O p e n D a t e 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 C o l u m n s \ E n t i t y K e y 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 C o l u m n s \ Z i p C o d e E x t e n s i o n 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 C o l u m n s \ S t o r e P h o n e 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 C o l u m n s \ S t o r e F a x 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 C o l u m n s \ A d d r e s s L i n e 1 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 C o l u m n s \ A d d r e s s L i n e 2 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 C o l u m n s \ C l o s e R e a s o n 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 C o l u m n s \ E m p l o y e e C o u n t 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 C o l u m n s \ S e l l i n g A r e a S i z e 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 C o l u m n s \ L a s t R e m o d e l D a t e 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 C o l u m n s \ G e o L o c a t i o n 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 C o l u m n s \ G e o m e t r y 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 C o l u m n s \ E T L L o a d I D 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 C o l u m n s \ L o a d D a t e 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 C o l u m n s \ U p d a t e D a t e 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 C o l u m n s \ O p e n D a t e   ( Y e a r ) 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 C o l u m n s \ O p e n D a t e   ( Q u a r t e r ) 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 C o l u m n s \ O p e n D a t e   ( M o n t h   I n d e x ) 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 C o l u m n s \ O p e n D a t e   ( M o n t h ) 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 S t o r e K e y & g t ; - & l t ; M e a s u r e s \ S t o r e K e y & g t ; 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 S t o r e K e y & g t ; - & l t ; M e a s u r e s \ S t o r e K e y & g t ; \ C O L U M N 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 S t o r e K e y & g t ; - & l t ; M e a s u r e s \ S t o r e K e y & g t ; \ M E A S U R E 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 G e o g r a p h y K e y & g t ; - & l t ; M e a s u r e s \ G e o g r a p h y K e y & g t ; 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 G e o g r a p h y K e y & g t ; - & l t ; M e a s u r e s \ G e o g r a p h y K e y & g t ; \ C O L U M N 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 G e o g r a p h y K e y & g t ; - & l t ; M e a s u r e s \ G e o g r a p h y K e y & g t ; \ M E A S U R E 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 S t o r e M a n a g e r & g t ; - & l t ; M e a s u r e s \ S t o r e M a n a g e r & g t ; 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 S t o r e M a n a g e r & g t ; - & l t ; M e a s u r e s \ S t o r e M a n a g e r & g t ; \ C O L U M N 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 S t o r e M a n a g e r & g t ; - & l t ; M e a s u r e s \ S t o r e M a n a g e r & g t ; \ M E A S U R E 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 C o l u m n s \ P r o d u c t N a m e < / K e y > < / D i a g r a m O b j e c t K e y > < D i a g r a m O b j e c t K e y > < K e y > C o l u m n s \ P r o d u c t D e s c r i p t i o n < / K e y > < / D i a g r a m O b j e c t K e y > < D i a g r a m O b j e c t K e y > < K e y > C o l u m n s \ P r o d u c t S u b c a t e g o r y K e y < / K e y > < / D i a g r a m O b j e c t K e y > < D i a g r a m O b j e c t K e y > < K e y > C o l u m n s \ B r a n d N a m e < / K e y > < / D i a g r a m O b j e c t K e y > < D i a g r a m O b j e c t K e y > < K e y > C o l u m n s \ U n i t C o s t < / K e y > < / D i a g r a m O b j e c t K e y > < D i a g r a m O b j e c t K e y > < K e y > C o l u m n s \ U n i t P r i c e 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 S t o r e s < / K e y > < / D i a g r a m O b j e c t K e y > < D i a g r a m O b j e c t K e y > < K e y > A c t i o n s \ A d d   t o   h i e r a r c h y   F o r   & l t ; T a b l e s \ S t o r e s \ H i e r a r c h i e s \ S t o r e   L o c a t i o n   1 & g t ; < / K e y > < / D i a g r a m O b j e c t K e y > < D i a g r a m O b j e c t K e y > < K e y > A c t i o n s \ A d d   t o   h i e r a r c h y   F o r   & l t ; T a b l e s \ S t o r e s \ H i e r a r c h i e s \ S t o r e   L o c a t i o n   2 & g t ; < / K e y > < / D i a g r a m O b j e c t K e y > < D i a g r a m O b j e c t K e y > < K e y > A c t i o n s \ M o v e   t o   a   H i e r a r c h y   i n   T a b l e   S t o r e s < / K e y > < / D i a g r a m O b j e c t K e y > < D i a g r a m O b j e c t K e y > < K e y > A c t i o n s \ M o v e   i n t o   h i e r a r c h y   F o r   & l t ; T a b l e s \ S t o r e s \ H i e r a r c h i e s \ S t o r e   L o c a t i o n   1 & g t ; < / K e y > < / D i a g r a m O b j e c t K e y > < D i a g r a m O b j e c t K e y > < K e y > A c t i o n s \ M o v e   i n t o   h i e r a r c h y   F o r   & l t ; T a b l e s \ S t o r e s \ H i e r a r c h i e s \ S t o r e   L o c a t i o n   2 & g t ; 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 T a g s \ T a b l e s \ & l t ; T a b l e s \ P r o d u c t S u b c a t e g o r i e s & g t ; < / K e y > < / D i a g r a m O b j e c t K e y > < D i a g r a m O b j e c t K e y > < K e y > D y n a m i c   T a g s \ T a b l e s \ & l t ; T a b l e s \ D a t e s & g t ; 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 T a g s \ T a b l e s \ & l t ; T a b l e s \ P r o d u c t C a t e g o r i e s & g t ; < / K e y > < / D i a g r a m O b j e c t K e y > < D i a g r a m O b j e c t K e y > < K e y > D y n a m i c   T a g s \ T a b l e s \ & l t ; T a b l e s \ G e o g r a p h y & g t ; < / K e y > < / D i a g r a m O b j e c t K e y > < D i a g r a m O b j e c t K e y > < K e y > D y n a m i c   T a g s \ T a b l e s \ & l t ; T a b l e s \ S t o r e s & g t ; < / K e y > < / D i a g r a m O b j e c t K e y > < D i a g r a m O b j e c t K e y > < K e y > D y n a m i c   T a g s \ H i e r a r c h i e s \ & l t ; T a b l e s \ S t o r e s \ H i e r a r c h i e s \ S t o r e   L o c a t i o n   1 & g t ; 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 T a g s \ H i e r a r c h i e s \ & l t ; T a b l e s \ S t o r e s \ H i e r a r c h i e s \ S t o r e   L o c a t i o n   2 & g t ; < / K e y > < / D i a g r a m O b j e c t K e y > < D i a g r a m O b j e c t K e y > < K e y > T a b l e s \ S a l e s < / K e y > < / D i a g r a m O b j e c t K e y > < D i a g r a m O b j e c t K e y > < K e y > T a b l e s \ S a l e s \ C o l u m n s \ S a l e s K e y < / K e y > < / D i a g r a m O b j e c t K e y > < D i a g r a m O b j e c t K e y > < K e y > T a b l e s \ S a l e s \ C o l u m n s \ D a t e K e y < / K e y > < / D i a g r a m O b j e c t K e y > < D i a g r a m O b j e c t K e y > < K e y > T a b l e s \ S a l e s \ C o l u m n s \ S t o r e K e y < / K e y > < / D i a g r a m O b j e c t K e y > < D i a g r a m O b j e c t K e y > < K e y > T a b l e s \ S a l e s \ C o l u m n s \ P r o d u c t K e y < / K e y > < / D i a g r a m O b j e c t K e y > < D i a g r a m O b j e c t K e y > < K e y > T a b l e s \ S a l e s \ C o l u m n s \ R e t u r n A m o u n t < / K e y > < / D i a g r a m O b j e c t K e y > < D i a g r a m O b j e c t K e y > < K e y > T a b l e s \ S a l e s \ C o l u m n s \ T o t a l C o s t < / K e y > < / D i a g r a m O b j e c t K e y > < D i a g r a m O b j e c t K e y > < K e y > T a b l e s \ S a l e s \ C o l u m n s \ S a l e s A m o u n t < / K e y > < / D i a g r a m O b j e c t K e y > < D i a g r a m O b j e c t K e y > < K e y > T a b l e s \ S a l e s \ M e a s u r e s \ S u m   o f   S a l e s A m o u n t < / K e y > < / D i a g r a m O b j e c t K e y > < D i a g r a m O b j e c t K e y > < K e y > T a b l e s \ S a l e s \ S u m   o f   S a l e s A m o u n t \ A d d i t i o n a l   I n f o \ I m p l i c i t   M e a s u r e < / K e y > < / D i a g r a m O b j e c t K e y > < D i a g r a m O b j e c t K e y > < K e y > T a b l e s \ P r o d u c t S u b c a t e g o r i e s < / K e y > < / D i a g r a m O b j e c t K e y > < D i a g r a m O b j e c t K e y > < K e y > T a b l e s \ P r o d u c t S u b c a t e g o r i e s \ C o l u m n s \ P r o d u c t S u b c a t e g o r y K e y < / K e y > < / D i a g r a m O b j e c t K e y > < D i a g r a m O b j e c t K e y > < K e y > T a b l e s \ P r o d u c t S u b c a t e g o r i e s \ C o l u m n s \ P r o d u c t S u b c a t e g o r y L a b e l < / K e y > < / D i a g r a m O b j e c t K e y > < D i a g r a m O b j e c t K e y > < K e y > T a b l e s \ P r o d u c t S u b c a t e g o r i e s \ C o l u m n s \ P r o d u c t S u b c a t e g o r y N a m e < / K e y > < / D i a g r a m O b j e c t K e y > < D i a g r a m O b j e c t K e y > < K e y > T a b l e s \ P r o d u c t S u b c a t e g o r i e s \ C o l u m n s \ P r o d u c t S u b c a t e g o r y D e s c r i p t i o n < / K e y > < / D i a g r a m O b j e c t K e y > < D i a g r a m O b j e c t K e y > < K e y > T a b l e s \ P r o d u c t S u b c a t e g o r i e s \ C o l u m n s \ P r o d u c t C a t e g o r y K e y < / K e y > < / D i a g r a m O b j e c t K e y > < D i a g r a m O b j e c t K e y > < K e y > T a b l e s \ D a t e s < / K e y > < / D i a g r a m O b j e c t K e y > < D i a g r a m O b j e c t K e y > < K e y > T a b l e s \ D a t e s \ C o l u m n s \ D a t e k e y < / K e y > < / D i a g r a m O b j e c t K e y > < D i a g r a m O b j e c t K e y > < K e y > T a b l e s \ D a t e s \ C o l u m n s \ F u l l D a t e L a b e l < / K e y > < / D i a g r a m O b j e c t K e y > < D i a g r a m O b j e c t K e y > < K e y > T a b l e s \ D a t e s \ C o l u m n s \ D a t e D e s c r i p t i o n < / K e y > < / D i a g r a m O b j e c t K e y > < D i a g r a m O b j e c t K e y > < K e y > T a b l e s \ D a t e s \ C o l u m n s \ C a l e n d a r Y e a r < / K e y > < / D i a g r a m O b j e c t K e y > < D i a g r a m O b j e c t K e y > < K e y > T a b l e s \ D a t e s \ C o l u m n s \ C a l e n d a r Y e a r L a b e l < / K e y > < / D i a g r a m O b j e c t K e y > < D i a g r a m O b j e c t K e y > < K e y > T a b l e s \ D a t e s \ C o l u m n s \ C a l e n d a r H a l f Y e a r < / K e y > < / D i a g r a m O b j e c t K e y > < D i a g r a m O b j e c t K e y > < K e y > T a b l e s \ D a t e s \ C o l u m n s \ C a l e n d a r H a l f Y e a r L a b e l < / K e y > < / D i a g r a m O b j e c t K e y > < D i a g r a m O b j e c t K e y > < K e y > T a b l e s \ D a t e s \ C o l u m n s \ C a l e n d a r Q u a r t e r < / K e y > < / D i a g r a m O b j e c t K e y > < D i a g r a m O b j e c t K e y > < K e y > T a b l e s \ D a t e s \ C o l u m n s \ C a l e n d a r Q u a r t e r L a b e l < / K e y > < / D i a g r a m O b j e c t K e y > < D i a g r a m O b j e c t K e y > < K e y > T a b l e s \ D a t e s \ C o l u m n s \ C a l e n d a r M o n t h < / K e y > < / D i a g r a m O b j e c t K e y > < D i a g r a m O b j e c t K e y > < K e y > T a b l e s \ D a t e s \ C o l u m n s \ C a l e n d a r M o n t h L a b e l < / K e y > < / D i a g r a m O b j e c t K e y > < D i a g r a m O b j e c t K e y > < K e y > T a b l e s \ D a t e s \ C o l u m n s \ C a l e n d a r W e e k < / K e y > < / D i a g r a m O b j e c t K e y > < D i a g r a m O b j e c t K e y > < K e y > T a b l e s \ D a t e s \ C o l u m n s \ C a l e n d a r W e e k L a b e l < / K e y > < / D i a g r a m O b j e c t K e y > < D i a g r a m O b j e c t K e y > < K e y > T a b l e s \ D a t e s \ C o l u m n s \ C a l e n d a r D a y O f W e e k < / K e y > < / D i a g r a m O b j e c t K e y > < D i a g r a m O b j e c t K e y > < K e y > T a b l e s \ D a t e s \ C o l u m n s \ C a l e n d a r D a y O f W e e k L a b e l 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 T a b l e s \ P r o d u c t s \ C o l u m n s \ P r o d u c t K e y < / K e y > < / D i a g r a m O b j e c t K e y > < D i a g r a m O b j e c t K e y > < K e y > T a b l e s \ P r o d u c t s \ C o l u m n s \ P r o d u c t N a m e < / K e y > < / D i a g r a m O b j e c t K e y > < D i a g r a m O b j e c t K e y > < K e y > T a b l e s \ P r o d u c t s \ C o l u m n s \ P r o d u c t D e s c r i p t i o n < / K e y > < / D i a g r a m O b j e c t K e y > < D i a g r a m O b j e c t K e y > < K e y > T a b l e s \ P r o d u c t s \ C o l u m n s \ P r o d u c t S u b c a t e g o r y K e y < / K e y > < / D i a g r a m O b j e c t K e y > < D i a g r a m O b j e c t K e y > < K e y > T a b l e s \ P r o d u c t s \ C o l u m n s \ B r a n d N a m e < / K e y > < / D i a g r a m O b j e c t K e y > < D i a g r a m O b j e c t K e y > < K e y > T a b l e s \ P r o d u c t s \ C o l u m n s \ U n i t C o s t < / K e y > < / D i a g r a m O b j e c t K e y > < D i a g r a m O b j e c t K e y > < K e y > T a b l e s \ P r o d u c t s \ C o l u m n s \ U n i t P r i c e < / K e y > < / D i a g r a m O b j e c t K e y > < D i a g r a m O b j e c t K e y > < K e y > T a b l e s \ P r o d u c t C a t e g o r i e s < / K e y > < / D i a g r a m O b j e c t K e y > < D i a g r a m O b j e c t K e y > < K e y > T a b l e s \ P r o d u c t C a t e g o r i e s \ C o l u m n s \ P r o d u c t C a t e g o r y K e y < / K e y > < / D i a g r a m O b j e c t K e y > < D i a g r a m O b j e c t K e y > < K e y > T a b l e s \ P r o d u c t C a t e g o r i e s \ C o l u m n s \ P r o d u c t C a t e g o r y L a b e l < / K e y > < / D i a g r a m O b j e c t K e y > < D i a g r a m O b j e c t K e y > < K e y > T a b l e s \ P r o d u c t C a t e g o r i e s \ C o l u m n s \ P r o d u c t C a t e g o r y N a m e < / K e y > < / D i a g r a m O b j e c t K e y > < D i a g r a m O b j e c t K e y > < K e y > T a b l e s \ P r o d u c t C a t e g o r i e s \ C o l u m n s \ P r o d u c t C a t e g o r y D e s c r i p t i o n < / K e y > < / D i a g r a m O b j e c t K e y > < D i a g r a m O b j e c t K e y > < K e y > T a b l e s \ G e o g r a p h y < / K e y > < / D i a g r a m O b j e c t K e y > < D i a g r a m O b j e c t K e y > < K e y > T a b l e s \ G e o g r a p h y \ C o l u m n s \ G e o g r a p h y K e y < / K e y > < / D i a g r a m O b j e c t K e y > < D i a g r a m O b j e c t K e y > < K e y > T a b l e s \ G e o g r a p h y \ C o l u m n s \ G e o g r a p h y T y p e < / K e y > < / D i a g r a m O b j e c t K e y > < D i a g r a m O b j e c t K e y > < K e y > T a b l e s \ G e o g r a p h y \ C o l u m n s \ C o n t i n e n t N a m e < / K e y > < / D i a g r a m O b j e c t K e y > < D i a g r a m O b j e c t K e y > < K e y > T a b l e s \ G e o g r a p h y \ C o l u m n s \ C i t y N a m e < / K e y > < / D i a g r a m O b j e c t K e y > < D i a g r a m O b j e c t K e y > < K e y > T a b l e s \ G e o g r a p h y \ C o l u m n s \ S t a t e P r o v i n c e N a m e < / K e y > < / D i a g r a m O b j e c t K e y > < D i a g r a m O b j e c t K e y > < K e y > T a b l e s \ G e o g r a p h y \ C o l u m n s \ R e g i o n C o u n t r y N a m e < / K e y > < / D i a g r a m O b j e c t K e y > < D i a g r a m O b j e c t K e y > < K e y > T a b l e s \ G e o g r a p h y \ M e a s u r e s \ S u m   o f   G e o g r a p h y K e y   2 < / K e y > < / D i a g r a m O b j e c t K e y > < D i a g r a m O b j e c t K e y > < K e y > T a b l e s \ G e o g r a p h y \ S u m   o f   G e o g r a p h y K e y   2 \ A d d i t i o n a l   I n f o \ I m p l i c i t   M e a s u r e < / K e y > < / D i a g r a m O b j e c t K e y > < D i a g r a m O b j e c t K e y > < K e y > T a b l e s \ S t o r e s < / K e y > < / D i a g r a m O b j e c t K e y > < D i a g r a m O b j e c t K e y > < K e y > T a b l e s \ S t o r e s \ C o l u m n s \ S t o r e K e y < / K e y > < / D i a g r a m O b j e c t K e y > < D i a g r a m O b j e c t K e y > < K e y > T a b l e s \ S t o r e s \ C o l u m n s \ G e o g r a p h y K e y < / K e y > < / D i a g r a m O b j e c t K e y > < D i a g r a m O b j e c t K e y > < K e y > T a b l e s \ S t o r e s \ C o l u m n s \ S t o r e M a n a g e r < / K e y > < / D i a g r a m O b j e c t K e y > < D i a g r a m O b j e c t K e y > < K e y > T a b l e s \ S t o r e s \ C o l u m n s \ S t o r e T y p e < / K e y > < / D i a g r a m O b j e c t K e y > < D i a g r a m O b j e c t K e y > < K e y > T a b l e s \ S t o r e s \ C o l u m n s \ S t o r e N a m e < / K e y > < / D i a g r a m O b j e c t K e y > < D i a g r a m O b j e c t K e y > < K e y > T a b l e s \ S t o r e s \ C o l u m n s \ S t o r e D e s c r i p t i o n < / K e y > < / D i a g r a m O b j e c t K e y > < D i a g r a m O b j e c t K e y > < K e y > T a b l e s \ S t o r e s \ C o l u m n s \ S t a t u s < / K e y > < / D i a g r a m O b j e c t K e y > < D i a g r a m O b j e c t K e y > < K e y > T a b l e s \ S t o r e s \ C o l u m n s \ O p e n D a t e < / K e y > < / D i a g r a m O b j e c t K e y > < D i a g r a m O b j e c t K e y > < K e y > T a b l e s \ S t o r e s \ C o l u m n s \ C l o s e D a t e < / K e y > < / D i a g r a m O b j e c t K e y > < D i a g r a m O b j e c t K e y > < K e y > T a b l e s \ S t o r e s \ C o l u m n s \ E n t i t y K e y < / K e y > < / D i a g r a m O b j e c t K e y > < D i a g r a m O b j e c t K e y > < K e y > T a b l e s \ S t o r e s \ C o l u m n s \ Z i p C o d e < / K e y > < / D i a g r a m O b j e c t K e y > < D i a g r a m O b j e c t K e y > < K e y > T a b l e s \ S t o r e s \ C o l u m n s \ Z i p C o d e E x t e n s i o n < / K e y > < / D i a g r a m O b j e c t K e y > < D i a g r a m O b j e c t K e y > < K e y > T a b l e s \ S t o r e s \ C o l u m n s \ S t o r e P h o n e < / K e y > < / D i a g r a m O b j e c t K e y > < D i a g r a m O b j e c t K e y > < K e y > T a b l e s \ S t o r e s \ C o l u m n s \ S t o r e F a x < / K e y > < / D i a g r a m O b j e c t K e y > < D i a g r a m O b j e c t K e y > < K e y > T a b l e s \ S t o r e s \ C o l u m n s \ A d d r e s s L i n e 1 < / K e y > < / D i a g r a m O b j e c t K e y > < D i a g r a m O b j e c t K e y > < K e y > T a b l e s \ S t o r e s \ C o l u m n s \ A d d r e s s L i n e 2 < / K e y > < / D i a g r a m O b j e c t K e y > < D i a g r a m O b j e c t K e y > < K e y > T a b l e s \ S t o r e s \ C o l u m n s \ C l o s e R e a s o n < / K e y > < / D i a g r a m O b j e c t K e y > < D i a g r a m O b j e c t K e y > < K e y > T a b l e s \ S t o r e s \ C o l u m n s \ E m p l o y e e C o u n t < / K e y > < / D i a g r a m O b j e c t K e y > < D i a g r a m O b j e c t K e y > < K e y > T a b l e s \ S t o r e s \ C o l u m n s \ S e l l i n g A r e a S i z e < / K e y > < / D i a g r a m O b j e c t K e y > < D i a g r a m O b j e c t K e y > < K e y > T a b l e s \ S t o r e s \ C o l u m n s \ L a s t R e m o d e l D a t e < / K e y > < / D i a g r a m O b j e c t K e y > < D i a g r a m O b j e c t K e y > < K e y > T a b l e s \ S t o r e s \ C o l u m n s \ G e o L o c a t i o n < / K e y > < / D i a g r a m O b j e c t K e y > < D i a g r a m O b j e c t K e y > < K e y > T a b l e s \ S t o r e s \ C o l u m n s \ G e o m e t r y < / K e y > < / D i a g r a m O b j e c t K e y > < D i a g r a m O b j e c t K e y > < K e y > T a b l e s \ S t o r e s \ C o l u m n s \ E T L L o a d I D < / K e y > < / D i a g r a m O b j e c t K e y > < D i a g r a m O b j e c t K e y > < K e y > T a b l e s \ S t o r e s \ C o l u m n s \ L o a d D a t e < / K e y > < / D i a g r a m O b j e c t K e y > < D i a g r a m O b j e c t K e y > < K e y > T a b l e s \ S t o r e s \ C o l u m n s \ U p d a t e D a t e < / K e y > < / D i a g r a m O b j e c t K e y > < D i a g r a m O b j e c t K e y > < K e y > T a b l e s \ S t o r e s \ C o l u m n s \ O p e n D a t e   ( Y e a r ) < / K e y > < / D i a g r a m O b j e c t K e y > < D i a g r a m O b j e c t K e y > < K e y > T a b l e s \ S t o r e s \ C o l u m n s \ O p e n D a t e   ( Q u a r t e r ) < / K e y > < / D i a g r a m O b j e c t K e y > < D i a g r a m O b j e c t K e y > < K e y > T a b l e s \ S t o r e s \ C o l u m n s \ O p e n D a t e   ( M o n t h   I n d e x ) < / K e y > < / D i a g r a m O b j e c t K e y > < D i a g r a m O b j e c t K e y > < K e y > T a b l e s \ S t o r e s \ C o l u m n s \ O p e n D a t e   ( M o n t h ) < / K e y > < / D i a g r a m O b j e c t K e y > < D i a g r a m O b j e c t K e y > < K e y > T a b l e s \ S t o r e s \ M e a s u r e s \ S u m   o f   S t o r e K e y < / K e y > < / D i a g r a m O b j e c t K e y > < D i a g r a m O b j e c t K e y > < K e y > T a b l e s \ S t o r e s \ S u m   o f   S t o r e K e y \ A d d i t i o n a l   I n f o \ I m p l i c i t   M e a s u r e < / K e y > < / D i a g r a m O b j e c t K e y > < D i a g r a m O b j e c t K e y > < K e y > T a b l e s \ S t o r e s \ M e a s u r e s \ S u m   o f   G e o g r a p h y K e y < / K e y > < / D i a g r a m O b j e c t K e y > < D i a g r a m O b j e c t K e y > < K e y > T a b l e s \ S t o r e s \ S u m   o f   G e o g r a p h y K e y \ A d d i t i o n a l   I n f o \ I m p l i c i t   M e a s u r e < / K e y > < / D i a g r a m O b j e c t K e y > < D i a g r a m O b j e c t K e y > < K e y > T a b l e s \ S t o r e s \ M e a s u r e s \ S u m   o f   S t o r e M a n a g e r < / K e y > < / D i a g r a m O b j e c t K e y > < D i a g r a m O b j e c t K e y > < K e y > T a b l e s \ S t o r e s \ S u m   o f   S t o r e M a n a g e r \ A d d i t i o n a l   I n f o \ I m p l i c i t   M e a s u r e < / K e y > < / D i a g r a m O b j e c t K e y > < D i a g r a m O b j e c t K e y > < K e y > T a b l e s \ S t o r e s \ H i e r a r c h i e s \ S t o r e   L o c a t i o n   1 < / K e y > < / D i a g r a m O b j e c t K e y > < D i a g r a m O b j e c t K e y > < K e y > T a b l e s \ S t o r e s \ S t o r e   L o c a t i o n   1 \ A d d i t i o n a l   I n f o \ H i n t   T e x t < / K e y > < / D i a g r a m O b j e c t K e y > < D i a g r a m O b j e c t K e y > < K e y > T a b l e s \ S t o r e s \ H i e r a r c h i e s \ S t o r e   L o c a t i o n   2 < / K e y > < / D i a g r a m O b j e c t K e y > < D i a g r a m O b j e c t K e y > < K e y > T a b l e s \ S t o r e s \ S t o r e   L o c a t i o n   2 \ A d d i t i o n a l   I n f o \ H i n t   T e x t < / K e y > < / D i a g r a m O b j e c t K e y > < D i a g r a m O b j e c t K e y > < K e y > T a b l e s \ T a b l e 1 < / K e y > < / D i a g r a m O b j e c t K e y > < D i a g r a m O b j e c t K e y > < K e y > T a b l e s \ T a b l e 1 \ C o l u m n s \ C o l u m n 1 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 R e l a t i o n s h i p s \ & l t ; T a b l e s \ S a l e s \ C o l u m n s \ P r o d u c t K e y & g t ; - & l t ; T a b l e s \ P r o d u c t s \ C o l u m n s \ P r o d u c t K e y & g t ; \ F K 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 R e l a t i o n s h i p s \ & l t ; T a b l e s \ S a l e s \ C o l u m n s \ P r o d u c t K e y & g t ; - & l t ; T a b l e s \ P r o d u c t s \ C o l u m n s \ P r o d u c t K e y & g t ; \ P K 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 R e l a t i o n s h i p s \ & l t ; T a b l e s \ S a l e s \ C o l u m n s \ P r o d u c t K e y & g t ; - & l t ; T a b l e s \ P r o d u c t s \ C o l u m n s \ P r o d u c t K e y & g t ; \ C r o s s F i l t e r < / K e y > < / D i a g r a m O b j e c t K e y > < D i a g r a m O b j e c t K e y > < K e y > R e l a t i o n s h i p s \ & l t ; T a b l e s \ S a l e s \ C o l u m n s \ D a t e K e y & g t ; - & l t ; T a b l e s \ D a t e s \ C o l u m n s \ D a t e k e y & g t ; < / K e y > < / D i a g r a m O b j e c t K e y > < D i a g r a m O b j e c t K e y > < K e y > R e l a t i o n s h i p s \ & l t ; T a b l e s \ S a l e s \ C o l u m n s \ D a t e K e y & g t ; - & l t ; T a b l e s \ D a t e s \ C o l u m n s \ D a t e k e y & g t ; \ F K < / K e y > < / D i a g r a m O b j e c t K e y > < D i a g r a m O b j e c t K e y > < K e y > R e l a t i o n s h i p s \ & l t ; T a b l e s \ S a l e s \ C o l u m n s \ D a t e K e y & g t ; - & l t ; T a b l e s \ D a t e s \ C o l u m n s \ D a t e k e y & g t ; \ P K < / K e y > < / D i a g r a m O b j e c t K e y > < D i a g r a m O b j e c t K e y > < K e y > R e l a t i o n s h i p s \ & l t ; T a b l e s \ S a l e s \ C o l u m n s \ D a t e K e y & g t ; - & l t ; T a b l e s \ D a t e s \ C o l u m n s \ D a t e k e y & g t ; \ C r o s s F i l t e r < / K e y > < / D i a g r a m O b j e c t K e y > < D i a g r a m O b j e c t K e y > < K e y > R e l a t i o n s h i p s \ & l t ; T a b l e s \ S a l e s \ C o l u m n s \ S t o r e K e y & g t ; - & l t ; T a b l e s \ S t o r e s \ C o l u m n s \ S t o r e K e y & g t ; < / K e y > < / D i a g r a m O b j e c t K e y > < D i a g r a m O b j e c t K e y > < K e y > R e l a t i o n s h i p s \ & l t ; T a b l e s \ S a l e s \ C o l u m n s \ S t o r e K e y & g t ; - & l t ; T a b l e s \ S t o r e s \ C o l u m n s \ S t o r e K e y & g t ; \ F K < / K e y > < / D i a g r a m O b j e c t K e y > < D i a g r a m O b j e c t K e y > < K e y > R e l a t i o n s h i p s \ & l t ; T a b l e s \ S a l e s \ C o l u m n s \ S t o r e K e y & g t ; - & l t ; T a b l e s \ S t o r e s \ C o l u m n s \ S t o r e K e y & g t ; \ P K < / K e y > < / D i a g r a m O b j e c t K e y > < D i a g r a m O b j e c t K e y > < K e y > R e l a t i o n s h i p s \ & l t ; T a b l e s \ S a l e s \ C o l u m n s \ S t o r e K e y & g t ; - & l t ; T a b l e s \ S t o r e s \ C o l u m n s \ S t o r e K e y & g t ; \ C r o s s F i l t e r < / K e y > < / D i a g r a m O b j e c t K e y > < D i a g r a m O b j e c t K e y > < K e y > R e l a t i o n s h i p s \ & l t ; T a b l e s \ P r o d u c t S u b c a t e g o r i e s \ C o l u m n s \ P r o d u c t C a t e g o r y K e y & g t ; - & l t ; T a b l e s \ P r o d u c t C a t e g o r i e s \ C o l u m n s \ P r o d u c t C a t e g o r y K e y & g t ; < / K e y > < / D i a g r a m O b j e c t K e y > < D i a g r a m O b j e c t K e y > < K e y > R e l a t i o n s h i p s \ & l t ; T a b l e s \ P r o d u c t S u b c a t e g o r i e s \ C o l u m n s \ P r o d u c t C a t e g o r y K e y & g t ; - & l t ; T a b l e s \ P r o d u c t C a t e g o r i e s \ C o l u m n s \ P r o d u c t C a t e g o r y K e y & g t ; \ F K < / K e y > < / D i a g r a m O b j e c t K e y > < D i a g r a m O b j e c t K e y > < K e y > R e l a t i o n s h i p s \ & l t ; T a b l e s \ P r o d u c t S u b c a t e g o r i e s \ C o l u m n s \ P r o d u c t C a t e g o r y K e y & g t ; - & l t ; T a b l e s \ P r o d u c t C a t e g o r i e s \ C o l u m n s \ P r o d u c t C a t e g o r y K e y & g t ; \ P K < / K e y > < / D i a g r a m O b j e c t K e y > < D i a g r a m O b j e c t K e y > < K e y > R e l a t i o n s h i p s \ & l t ; T a b l e s \ P r o d u c t S u b c a t e g o r i e s \ C o l u m n s \ P r o d u c t C a t e g o r y K e y & g t ; - & l t ; T a b l e s \ P r o d u c t C a t e g o r i e s \ C o l u m n s \ P r o d u c t C a t e g o r y K e y & g t ; \ C r o s s F i l t e r < / K e y > < / D i a g r a m O b j e c t K e y > < D i a g r a m O b j e c t K e y > < K e y > R e l a t i o n s h i p s \ & l t ; T a b l e s \ P r o d u c t s \ C o l u m n s \ P r o d u c t S u b c a t e g o r y K e y & g t ; - & l t ; T a b l e s \ P r o d u c t S u b c a t e g o r i e s \ C o l u m n s \ P r o d u c t S u b c a t e g o r y K e y & g t ; < / K e y > < / D i a g r a m O b j e c t K e y > < D i a g r a m O b j e c t K e y > < K e y > R e l a t i o n s h i p s \ & l t ; T a b l e s \ P r o d u c t s \ C o l u m n s \ P r o d u c t S u b c a t e g o r y K e y & g t ; - & l t ; T a b l e s \ P r o d u c t S u b c a t e g o r i e s \ C o l u m n s \ P r o d u c t S u b c a t e g o r y K e y & g t ; \ F K < / K e y > < / D i a g r a m O b j e c t K e y > < D i a g r a m O b j e c t K e y > < K e y > R e l a t i o n s h i p s \ & l t ; T a b l e s \ P r o d u c t s \ C o l u m n s \ P r o d u c t S u b c a t e g o r y K e y & g t ; - & l t ; T a b l e s \ P r o d u c t S u b c a t e g o r i e s \ C o l u m n s \ P r o d u c t S u b c a t e g o r y K e y & g t ; \ P K < / K e y > < / D i a g r a m O b j e c t K e y > < D i a g r a m O b j e c t K e y > < K e y > R e l a t i o n s h i p s \ & l t ; T a b l e s \ P r o d u c t s \ C o l u m n s \ P r o d u c t S u b c a t e g o r y K e y & g t ; - & l t ; T a b l e s \ P r o d u c t S u b c a t e g o r i e s \ C o l u m n s \ P r o d u c t S u b c a t e g o r y K e y & g t ; \ C r o s s F i l t e r < / K e y > < / D i a g r a m O b j e c t K e y > < D i a g r a m O b j e c t K e y > < K e y > R e l a t i o n s h i p s \ & l t ; T a b l e s \ S t o r e s \ C o l u m n s \ G e o g r a p h y K e y & g t ; - & l t ; T a b l e s \ G e o g r a p h y \ C o l u m n s \ G e o g r a p h y K e y & g t ; < / K e y > < / D i a g r a m O b j e c t K e y > < D i a g r a m O b j e c t K e y > < K e y > R e l a t i o n s h i p s \ & l t ; T a b l e s \ S t o r e s \ C o l u m n s \ G e o g r a p h y K e y & g t ; - & l t ; T a b l e s \ G e o g r a p h y \ C o l u m n s \ G e o g r a p h y K e y & g t ; \ F K < / K e y > < / D i a g r a m O b j e c t K e y > < D i a g r a m O b j e c t K e y > < K e y > R e l a t i o n s h i p s \ & l t ; T a b l e s \ S t o r e s \ C o l u m n s \ G e o g r a p h y K e y & g t ; - & l t ; T a b l e s \ G e o g r a p h y \ C o l u m n s \ G e o g r a p h y K e y & g t ; \ P K < / K e y > < / D i a g r a m O b j e c t K e y > < D i a g r a m O b j e c t K e y > < K e y > R e l a t i o n s h i p s \ & l t ; T a b l e s \ S t o r e s \ C o l u m n s \ G e o g r a p h y K e y & g t ; - & l t ; T a b l e s \ G e o g r a p h y \ C o l u m n s \ G e o g r a p h y K e y & g t ; \ C r o s s F i l t e r < / K e y > < / D i a g r a m O b j e c t K e y > < / A l l K e y s > < S e l e c t e d K e y s > < D i a g r a m O b j e c t K e y > < K e y > T a b l e s \ S t o r e s \ H i e r a r c h i e s \ S t o r e   L o c a t i o n  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 S t o r e s 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 & l t ; T a b l e s \ S t o r e s \ H i e r a r c h i e s \ S t o r e   L o c a t i o n  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 & l t ; T a b l e s \ S t o r e s \ H i e r a r c h i e s \ S t o r e   L o c a t i o n   2 & g t ; 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 S t o r e s 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 & l t ; T a b l e s \ S t o r e s \ H i e r a r c h i e s \ S t o r e   L o c a t i o n  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 & l t ; T a b l e s \ S t o r e s \ H i e r a r c h i e s \ S t o r e   L o c a t i o n   2 & g t ; 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 T a g s \ T a b l e s \ & l t ; T a b l e s \ P r o d u c t S u b c a t e g o r i e s & g t ; 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 T a g s \ T a b l e s \ & l t ; T a b l e s \ G e o g r a p h y & g t ; 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 T a g s \ H i e r a r c h i e s \ & l t ; T a b l e s \ S t o r e s \ H i e r a r c h i e s \ S t o r e   L o c a t i o n 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 T a g s \ H i e r a r c h i e s \ & l t ; T a b l e s \ S t o r e s \ H i e r a r c h i e s \ S t o r e   L o c a t i o n 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 T a b l e s \ S a l e s \ C o l u m n s \ S t o r e K e y 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 T a b l e s \ S a l e s \ C o l u m n s \ R e t u r n A m o u n t 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 T a b l e s \ S a l e s \ C o l u m n s \ T o t a l C o s t 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 S a l e s A m o u n t \ A d d i t i o n a l 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 T a b l e s \ P r o d u c t S u b c a t e g o r i e s 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 3 7 1 < / L e f t > < S c r o l l V e r t i c a l O f f s e t > 1 7 . 4 2 0 0 0 0 0 0 0 0 0 0 0 1 6 < / S c r o l l V e r t i c a l O f f s e t > < T a b I n d e x > 6 < / T a b I n d e x > < T o p > 1 9 2 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 T a b l e s \ P r o d u c t S u b c a t e g o r i e s \ C o l u m n s \ P r o d u c t S u b c a t e g o r y K e y 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 T a b l e s \ P r o d u c t S u b c a t e g o r i e s \ C o l u m n s \ P r o d u c t S u b c a t e g o r y L a b e l 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 T a b l e s \ P r o d u c t S u b c a t e g o r i e s \ C o l u m n s \ P r o d u c t S u b c a t e g o r y N a m e 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 T a b l e s \ P r o d u c t S u b c a t e g o r i e s \ C o l u m n s \ P r o d u c t S u b c a t e g o r y D e s c r i p t i o n 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 T a b l e s \ P r o d u c t S u b c a t e g o r i e s \ C o l u m n s \ P r o d u c t C a t e g o r y K e y 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< / K e y > < / a : K e y > < a : V a l u e   i : t y p e = " D i a g r a m D i s p l a y N o d e V i e w S t a t e " > < H e i g h t > 1 5 0 < / H e i g h t > < I s E x p a n d e d > t r u e < / I s E x p a n d e d > < L a y e d O u t > t r u e < / L a y e d O u t > < T o p >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 T a b l e s \ D a t e s \ C o l u m n s \ F u l l D a t e L a b e l 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 T a b l e s \ D a t e s \ C o l u m n s \ C a l e n d a r Y e a r L a b e l 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 T a b l e s \ D a t e s \ C o l u m n s \ C a l e n d a r H a l f Y e a r 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 T a b l e s \ D a t e s \ C o l u m n s \ C a l e n d a r H a l f Y e a r L a b e l 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 T a b l e s \ D a t e s \ C o l u m n s \ C a l e n d a r Q u a r t e r L a b e l 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 T a b l e s \ D a t e s \ C o l u m n s \ C a l e n d a r M o n t h L a b e l 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 T a b l e s \ D a t e s \ C o l u m n s \ C a l e n d a r W e e k L a b e l 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 T a b l e s \ D a t e s \ C o l u m n s \ C a l e n d a r D a y O f W e e k 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 T a b l e s \ D a t e s \ C o l u m n s \ C a l e n d a r D a y O f W e e k L a b e l 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 9 0 . 7 1 1 4 3 1 7 0 2 9 9 7 2 8 8 < / L e f t > < S c r o l l V e r t i c a l O f f s e t > 6 6 . 2 2 6 6 6 6 6 6 6 6 6 6 6 8 8 < / S c r o l l V e r t i c a l O f f s e t > < T a b I n d e x > 5 < / T a b I n d e x > < T o p > 1 9 1 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 T a b l e s \ P r o d u c t s \ C o l u m n s \ B r a n d N a m e 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 6 3 4 . 6 1 5 2 4 2 2 7 0 6 6 3 2 < / L e f t > < T a b I n d e x > 7 < / T a b I n d e x > < T o p > 1 9 5 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 T a b l e s \ P r o d u c t C a t e g o r i e s \ C o l u m n s \ P r o d u c t C a t e g o r y K e y 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 T a b l e s \ P r o d u c t C a t e g o r i e s \ C o l u m n s \ P r o d u c t C a t e g o r y L a b e l 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 T a b l e s \ P r o d u c t C a t e g o r i e s \ C o l u m n s \ P r o d u c t C a t e g o r y N a m e 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 T a b l e s \ P r o d u c t C a t e g o r i e s \ C o l u m n s \ P r o d u c t C a t e g o r y D e s c r i p t i o n 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 7 7 7 . 6 1 5 2 4 2 2 7 0 6 6 3 2 < / L e f t > < S c r o l l V e r t i c a l O f f s e t > 4 2 . 3 2 3 3 3 3 3 3 3 3 3 3 3 5 2 < / S c r o l l V e r t i c a l O f f s e t > < T a b I n d e x > 3 < / T a b I n d e x > < T o p > 4 . 5 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 T a b l e s \ G e o g r a p h y \ C o l u m n s \ G e o g r a p h y T y p e 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 T a b l e s \ G e o g r a p h y \ C o l u m n s \ C o n t i n e n t N a m e 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 T a b l e s \ G e o g r a p h y \ C o l u m n s \ C i t y N a m e 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 T a b l e s \ G e o g r a p h y \ C o l u m n s \ S t a t e P r o v i n c e N a m e 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 T a b l e s \ G e o g r a p h y \ C o l u m n s \ R e g i o n C o u n t r y N a m e 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 T a b l e s \ G e o g r a p h y \ M e a s u r e s \ S u m   o f   G e o g r a p h y K e y 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 T a b l e s \ G e o g r a p h y \ S u m   o f   G e o g r a p h y K e y 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 5 2 3 . 6 1 5 2 4 2 2 7 0 6 6 3 2 < / L e f t > < S c r o l l V e r t i c a l O f f s e t > 6 2 9 . 9 0 6 6 6 6 6 6 6 6 6 6 1 8 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 T a b l e s \ S t o r e s \ C o l u m n s \ S t o r e K e y 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 T a b l e s \ S t o r e s \ C o l u m n s \ S t o r e M a n a g e r 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 T a b l e s \ S t o r e s \ C o l u m n s \ S t o r e T y p e 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 T a b l e s \ S t o r e s \ C o l u m n s \ S t o r e D e s c r i p t i o n 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 T a b l e s \ S t o r e s \ C o l u m n s \ O p e n D a t e 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 T a b l e s \ S t o r e s \ C o l u m n s \ C l o s e D a t e 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 T a b l e s \ S t o r e s \ C o l u m n s \ E n t i t y K e y 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 T a b l e s \ S t o r e s \ C o l u m n s \ Z i p C o d e 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 T a b l e s \ S t o r e s \ C o l u m n s \ Z i p C o d e E x t e n s i o n 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 T a b l e s \ S t o r e s \ C o l u m n s \ S t o r e P h o n e 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 T a b l e s \ S t o r e s \ C o l u m n s \ S t o r e F a x 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 T a b l e s \ S t o r e s \ C o l u m n s \ A d d r e s s L i n e 1 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 T a b l e s \ S t o r e s \ C o l u m n s \ A d d r e s s L i n e 2 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 T a b l e s \ S t o r e s \ C o l u m n s \ C l o s e R e a s o n 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 T a b l e s \ S t o r e s \ C o l u m n s \ E m p l o y e e C o u n t 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 T a b l e s \ S t o r e s \ C o l u m n s \ S e l l i n g A r e a S i z e 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 T a b l e s \ S t o r e s \ C o l u m n s \ L a s t R e m o d e l D a t e 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 T a b l e s \ S t o r e s \ C o l u m n s \ G e o L o c a t i o n 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 T a b l e s \ S t o r e s \ C o l u m n s \ G e o m e t r y 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 T a b l e s \ S t o r e s \ C o l u m n s \ E T L L o a d I D 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 T a b l e s \ S t o r e s \ C o l u m n s \ L o a d D a t e 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 T a b l e s \ S t o r e s \ C o l u m n s \ U p d a t e D a t e 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 T a b l e s \ S t o r e s \ C o l u m n s \ O p e n D a t e 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 T a b l e s \ S t o r e s \ C o l u m n s \ O p e n D a t e 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 T a b l e s \ S t o r e s \ C o l u m n s \ O p e n D a t e 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 T a b l e s \ S t o r e s \ C o l u m n s \ O p e n D a t e 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 T a b l e s \ S t o r e s \ M e a s u r e s \ S u m   o f   S t o r e K e y 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 T a b l e s \ S t o r e s \ S u m   o f   S t o r e K e y \ A d d i t i o n a l 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 T a b l e s \ S t o r e s \ M e a s u r e s \ S u m   o f  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 T a b l e s \ S t o r e s \ S u m   o f   G e o g r a p h y K e y \ A d d i t i o n a l 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 T a b l e s \ S t o r e s \ M e a s u r e s \ S u m   o f   S t o r e M a n a g e r 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 T a b l e s \ S t o r e s \ S u m   o f   S t o r e M a n a g e r \ A d d i t i o n a l 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 T a b l e s \ S t o r e s \ H i e r a r c h i e s \ S t o r e   L o c a t i o n   1 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 T a b l e s \ S t o r e s \ S t o r e   L o c a t i o n   1 \ A d d i t i o n a l   I n f o \ H i n t   T e x t 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 T a b l e s \ S t o r e s \ H i e r a r c h i e s \ S t o r e   L o c a t i o n 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 T a b l e s \ S t o r e s \ S t o r e   L o c a t i o n   2 \ A d d i t i o n a l   I n f o \ H i n t   T e x t 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 1 0 1 7 . 6 1 5 2 4 2 2 7 0 6 6 3 2 < / L e f t > < T a b I n d e x > 4 < / T a b I n d e x > < T o p > 9 7 . 5 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< / K e y > < / a : K e y > < a : V a l u e   i : t y p e = " D i a g r a m D i s p l a y L i n k V i e w S t a t e " > < A u t o m a t i o n P r o p e r t y H e l p e r T e x t > E n d   p o i n t   1 :   ( 2 5 7 , 8 2 , 6 6 6 6 6 7 ) .   E n d   p o i n t   2 :   ( 1 9 0 , 7 1 1 4 3 2 , 1 7 5 ) 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 2 5 7 < / b : _ x > < b : _ y > 8 2 . 6 6 6 6 6 7 0 0 0 0 0 0 0 1 8 < / b : _ y > < / b : P o i n t > < b : P o i n t > < b : _ x > 2 3 8 . 6 7 7 8 5 8 0 0 0 0 0 0 0 1 < / b : _ x > < b : _ y > 8 2 . 6 6 6 6 6 7 < / b : _ y > < / b : P o i n t > < b : P o i n t > < b : _ x > 2 3 6 . 6 7 7 8 5 8 0 0 0 0 0 0 0 1 < / b : _ x > < b : _ y > 8 4 . 6 6 6 6 6 7 < / b : _ y > < / b : P o i n t > < b : P o i n t > < b : _ x > 2 3 6 . 6 7 7 8 5 8 0 0 0 0 0 0 0 1 < / b : _ x > < b : _ y > 1 7 0 < / b : _ y > < / b : P o i n t > < b : P o i n t > < b : _ x > 2 3 4 . 6 7 7 8 5 8 0 0 0 0 0 0 0 1 < / b : _ x > < b : _ y > 1 7 2 < / b : _ y > < / b : P o i n t > < b : P o i n t > < b : _ x > 1 9 2 . 7 1 1 4 3 2 < / b : _ x > < b : _ y > 1 7 2 < / b : _ y > < / b : P o i n t > < b : P o i n t > < b : _ x > 1 9 0 . 7 1 1 4 3 2 < / b : _ x > < b : _ y > 1 7 4 < / b : _ y > < / b : P o i n t > < b : P o i n t > < b : _ x > 1 9 0 . 7 1 1 4 3 2 < / b : _ x > < b : _ y > 1 7 5 . 0 0 0 0 0 0 0 0 0 0 0 0 0 3 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 2 5 7 < / b : _ x > < b : _ y > 7 4 . 6 6 6 6 6 7 0 0 0 0 0 0 0 1 8 < / b : _ y > < / L a b e l L o c a t i o n > < L o c a t i o n   x m l n s : b = " h t t p : / / s c h e m a s . d a t a c o n t r a c t . o r g / 2 0 0 4 / 0 7 / S y s t e m . W i n d o w s " > < b : _ x > 2 7 3 < / b : _ x > < b : _ y > 8 2 . 6 6 6 6 6 7 < / b : _ y > < / L o c a t i o n > < S h a p e R o t a t e A n g l e > 1 7 9 . 9 9 9 9 9 9 9 9 9 9 9 9 9 4 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 1 8 2 . 7 1 1 4 3 2 < / b : _ x > < b : _ y > 1 7 5 . 0 0 0 0 0 0 0 0 0 0 0 0 0 3 < / b : _ y > < / L a b e l L o c a t i o n > < L o c a t i o n   x m l n s : b = " h t t p : / / s c h e m a s . d a t a c o n t r a c t . o r g / 2 0 0 4 / 0 7 / S y s t e m . W i n d o w s " > < b : _ x > 1 9 0 . 7 1 1 4 3 2 < / b : _ x > < b : _ y > 1 9 1 . 0 0 0 0 0 0 0 0 0 0 0 0 0 3 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 2 5 7 < / b : _ x > < b : _ y > 8 2 . 6 6 6 6 6 7 0 0 0 0 0 0 0 1 8 < / b : _ y > < / b : P o i n t > < b : P o i n t > < b : _ x > 2 3 8 . 6 7 7 8 5 8 0 0 0 0 0 0 0 1 < / b : _ x > < b : _ y > 8 2 . 6 6 6 6 6 7 < / b : _ y > < / b : P o i n t > < b : P o i n t > < b : _ x > 2 3 6 . 6 7 7 8 5 8 0 0 0 0 0 0 0 1 < / b : _ x > < b : _ y > 8 4 . 6 6 6 6 6 7 < / b : _ y > < / b : P o i n t > < b : P o i n t > < b : _ x > 2 3 6 . 6 7 7 8 5 8 0 0 0 0 0 0 0 1 < / b : _ x > < b : _ y > 1 7 0 < / b : _ y > < / b : P o i n t > < b : P o i n t > < b : _ x > 2 3 4 . 6 7 7 8 5 8 0 0 0 0 0 0 0 1 < / b : _ x > < b : _ y > 1 7 2 < / b : _ y > < / b : P o i n t > < b : P o i n t > < b : _ x > 1 9 2 . 7 1 1 4 3 2 < / b : _ x > < b : _ y > 1 7 2 < / b : _ y > < / b : P o i n t > < b : P o i n t > < b : _ x > 1 9 0 . 7 1 1 4 3 2 < / b : _ x > < b : _ y > 1 7 4 < / b : _ y > < / b : P o i n t > < b : P o i n t > < b : _ x > 1 9 0 . 7 1 1 4 3 2 < / b : _ x > < b : _ y > 1 7 5 . 0 0 0 0 0 0 0 0 0 0 0 0 0 3 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 R e l a t i o n s h i p s \ & l t ; T a b l e s \ S a l e s \ C o l u m n s \ D a t e K e y & g t ; - & l t ; T a b l e s \ D a t e s \ C o l u m n s \ D a t e k e y & g t ; < / K e y > < / a : K e y > < a : V a l u e   i : t y p e = " D i a g r a m D i s p l a y L i n k V i e w S t a t e " > < A u t o m a t i o n P r o p e r t y H e l p e r T e x t > E n d   p o i n t   1 :   ( 2 5 7 , 6 2 , 6 6 6 6 6 7 ) .   E n d   p o i n t   2 :   ( 2 1 6 , 8 2 , 6 6 6 6 6 7 ) 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 2 5 7 < / b : _ x > < b : _ y > 6 2 . 6 6 6 6 6 6 9 9 9 9 9 9 9 9 < / b : _ y > < / b : P o i n t > < b : P o i n t > < b : _ x > 2 3 3 . 6 7 7 8 5 8 0 0 0 0 0 0 0 1 < / b : _ x > < b : _ y > 6 2 . 6 6 6 6 6 6 9 9 9 9 9 9 9 9 < / b : _ y > < / b : P o i n t > < b : P o i n t > < b : _ x > 2 3 1 . 6 7 7 8 5 8 0 0 0 0 0 0 0 1 < / b : _ x > < b : _ y > 6 4 . 6 6 6 6 6 6 9 9 9 9 9 9 9 9 < / b : _ y > < / b : P o i n t > < b : P o i n t > < b : _ x > 2 3 1 . 6 7 7 8 5 8 0 0 0 0 0 0 0 1 < / b : _ x > < b : _ y > 8 0 . 6 6 6 6 6 7 < / b : _ y > < / b : P o i n t > < b : P o i n t > < b : _ x > 2 2 9 . 6 7 7 8 5 8 0 0 0 0 0 0 0 1 < / b : _ x > < b : _ y > 8 2 . 6 6 6 6 6 7 < / b : _ y > < / b : P o i n t > < b : P o i n t > < b : _ x > 2 1 6 < / b : _ x > < b : _ y > 8 2 . 6 6 6 6 6 7 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 R e l a t i o n s h i p s \ & l t ; T a b l e s \ S a l e s \ C o l u m n s \ D a t e K e y & g t ; - & l t ; T a b l e s \ D a t e s \ C o l u m n s \ D a t e k e y & g t ; \ F K 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 2 5 7 < / b : _ x > < b : _ y > 5 4 . 6 6 6 6 6 6 9 9 9 9 9 9 9 9 < / b : _ y > < / L a b e l L o c a t i o n > < L o c a t i o n   x m l n s : b = " h t t p : / / s c h e m a s . d a t a c o n t r a c t . o r g / 2 0 0 4 / 0 7 / S y s t e m . W i n d o w s " > < b : _ x > 2 7 3 < / b : _ x > < b : _ y > 6 2 . 6 6 6 6 6 6 9 9 9 9 9 9 9 9 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 R e l a t i o n s h i p s \ & l t ; T a b l e s \ S a l e s \ C o l u m n s \ D a t e K e y & g t ; - & l t ; T a b l e s \ D a t e s \ C o l u m n s \ D a t e k e y & g t ; \ P K 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 7 4 . 6 6 6 6 6 7 < / b : _ y > < / L a b e l L o c a t i o n > < L o c a t i o n   x m l n s : b = " h t t p : / / s c h e m a s . d a t a c o n t r a c t . o r g / 2 0 0 4 / 0 7 / S y s t e m . W i n d o w s " > < b : _ x > 2 0 0 . 0 0 0 0 0 0 0 0 0 0 0 0 0 3 < / b : _ x > < b : _ y > 8 2 . 6 6 6 6 6 7 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 R e l a t i o n s h i p s \ & l t ; T a b l e s \ S a l e s \ C o l u m n s \ D a t e K e y & g t ; - & l t ; T a b l e s \ D a t e s \ C o l u m n s \ D a t e k e y & g t ; \ C r o s s F i l t e r 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 2 5 7 < / b : _ x > < b : _ y > 6 2 . 6 6 6 6 6 6 9 9 9 9 9 9 9 9 < / b : _ y > < / b : P o i n t > < b : P o i n t > < b : _ x > 2 3 3 . 6 7 7 8 5 8 0 0 0 0 0 0 0 1 < / b : _ x > < b : _ y > 6 2 . 6 6 6 6 6 6 9 9 9 9 9 9 9 9 < / b : _ y > < / b : P o i n t > < b : P o i n t > < b : _ x > 2 3 1 . 6 7 7 8 5 8 0 0 0 0 0 0 0 1 < / b : _ x > < b : _ y > 6 4 . 6 6 6 6 6 6 9 9 9 9 9 9 9 9 < / b : _ y > < / b : P o i n t > < b : P o i n t > < b : _ x > 2 3 1 . 6 7 7 8 5 8 0 0 0 0 0 0 0 1 < / b : _ x > < b : _ y > 8 0 . 6 6 6 6 6 7 < / b : _ y > < / b : P o i n t > < b : P o i n t > < b : _ x > 2 2 9 . 6 7 7 8 5 8 0 0 0 0 0 0 0 1 < / b : _ x > < b : _ y > 8 2 . 6 6 6 6 6 7 < / b : _ y > < / b : P o i n t > < b : P o i n t > < b : _ x > 2 1 6 < / b : _ x > < b : _ y > 8 2 . 6 6 6 6 6 7 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 R e l a t i o n s h i p s \ & l t ; T a b l e s \ S a l e s \ C o l u m n s \ S t o r e K e y & g t ; - & l t ; T a b l e s \ S t o r e s \ C o l u m n s \ S t o r e K e y & g t ; < / K e y > < / a : K e y > < a : V a l u e   i : t y p e = " D i a g r a m D i s p l a y L i n k V i e w S t a t e " > < A u t o m a t i o n P r o p e r t y H e l p e r T e x t > E n d   p o i n t   1 :   ( 4 8 9 , 7 5 ) .   E n d   p o i n t   2 :   ( 5 0 7 , 6 1 5 2 4 2 2 7 0 6 6 3 , 7 5 ) 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 4 8 9 < / b : _ x > < b : _ y > 7 5 < / b : _ y > < / b : P o i n t > < b : P o i n t > < b : _ x > 5 0 7 . 6 1 5 2 4 2 2 7 0 6 6 3 2 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 R e l a t i o n s h i p s \ & l t ; T a b l e s \ S a l e s \ C o l u m n s \ S t o r e K e y & g t ; - & l t ; T a b l e s \ S t o r e s \ C o l u m n s \ S t o r e K e y & g t ; \ F K 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 4 7 3 < / b : _ x > < b : _ y > 6 7 < / b : _ y > < / L a b e l L o c a t i o n > < L o c a t i o n   x m l n s : b = " h t t p : / / s c h e m a s . d a t a c o n t r a c t . o r g / 2 0 0 4 / 0 7 / S y s t e m . W i n d o w s " > < b : _ x > 4 7 3 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 R e l a t i o n s h i p s \ & l t ; T a b l e s \ S a l e s \ C o l u m n s \ S t o r e K e y & g t ; - & l t ; T a b l e s \ S t o r e s \ C o l u m n s \ S t o r e K e y & g t ; \ P K 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 5 0 7 . 6 1 5 2 4 2 2 7 0 6 6 3 2 < / b : _ x > < b : _ y > 6 7 < / b : _ y > < / L a b e l L o c a t i o n > < L o c a t i o n   x m l n s : b = " h t t p : / / s c h e m a s . d a t a c o n t r a c t . o r g / 2 0 0 4 / 0 7 / S y s t e m . W i n d o w s " > < b : _ x > 5 2 3 . 6 1 5 2 4 2 2 7 0 6 6 3 2 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 R e l a t i o n s h i p s \ & l t ; T a b l e s \ S a l e s \ C o l u m n s \ S t o r e K e y & g t ; - & l t ; T a b l e s \ S t o r e s \ C o l u m n s \ S t o r e K e y & g t ; \ C r o s s F i l t e r 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 4 8 9 < / b : _ x > < b : _ y > 7 5 < / b : _ y > < / b : P o i n t > < b : P o i n t > < b : _ x > 5 0 7 . 6 1 5 2 4 2 2 7 0 6 6 3 2 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 R e l a t i o n s h i p s \ & l t ; T a b l e s \ P r o d u c t S u b c a t e g o r i e s \ C o l u m n s \ P r o d u c t C a t e g o r y K e y & g t ; - & l t ; T a b l e s \ P r o d u c t C a t e g o r i e s \ C o l u m n s \ P r o d u c t C a t e g o r y K e y & g t ; < / K e y > < / a : K e y > < a : V a l u e   i : t y p e = " D i a g r a m D i s p l a y L i n k V i e w S t a t e " > < A u t o m a t i o n P r o p e r t y H e l p e r T e x t > E n d   p o i n t   1 :   ( 5 8 7 , 2 6 7 ) .   E n d   p o i n t   2 :   ( 6 1 8 , 6 1 5 2 4 2 2 7 0 6 6 3 , 2 7 0 ) 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 5 8 7 < / b : _ x > < b : _ y > 2 6 7 < / b : _ y > < / b : P o i n t > < b : P o i n t > < b : _ x > 6 0 0 . 8 0 7 6 2 0 9 9 9 9 9 9 9 3 < / b : _ x > < b : _ y > 2 6 7 < / b : _ y > < / b : P o i n t > < b : P o i n t > < b : _ x > 6 0 4 . 8 0 7 6 2 0 9 9 9 9 9 9 9 3 < / b : _ x > < b : _ y > 2 7 0 < / b : _ y > < / b : P o i n t > < b : P o i n t > < b : _ x > 6 1 8 . 6 1 5 2 4 2 2 7 0 6 6 3 2 < / b : _ x > < b : _ y > 2 7 0 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 R e l a t i o n s h i p s \ & l t ; T a b l e s \ P r o d u c t S u b c a t e g o r i e s \ C o l u m n s \ P r o d u c t C a t e g o r y K e y & g t ; - & l t ; T a b l e s \ P r o d u c t C a t e g o r i e s \ C o l u m n s \ P r o d u c t C a t e g o r y K e y & g t ; \ F K 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 5 7 1 < / b : _ x > < b : _ y > 2 5 9 < / b : _ y > < / L a b e l L o c a t i o n > < L o c a t i o n   x m l n s : b = " h t t p : / / s c h e m a s . d a t a c o n t r a c t . o r g / 2 0 0 4 / 0 7 / S y s t e m . W i n d o w s " > < b : _ x > 5 7 1 < / b : _ x > < b : _ y > 2 6 7 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 R e l a t i o n s h i p s \ & l t ; T a b l e s \ P r o d u c t S u b c a t e g o r i e s \ C o l u m n s \ P r o d u c t C a t e g o r y K e y & g t ; - & l t ; T a b l e s \ P r o d u c t C a t e g o r i e s \ C o l u m n s \ P r o d u c t C a t e g o r y K e y & g t ; \ P K 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 6 1 8 . 6 1 5 2 4 2 2 7 0 6 6 3 2 < / b : _ x > < b : _ y > 2 6 2 < / b : _ y > < / L a b e l L o c a t i o n > < L o c a t i o n   x m l n s : b = " h t t p : / / s c h e m a s . d a t a c o n t r a c t . o r g / 2 0 0 4 / 0 7 / S y s t e m . W i n d o w s " > < b : _ x > 6 3 4 . 6 1 5 2 4 2 2 7 0 6 6 3 2 < / b : _ x > < b : _ y > 2 7 0 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u b c a t e g o r i e s \ C o l u m n s \ P r o d u c t C a t e g o r y K e y & g t ; - & l t ; T a b l e s \ P r o d u c t C a t e g o r i e s \ C o l u m n s \ P r o d u c t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 5 8 7 < / b : _ x > < b : _ y > 2 6 7 < / b : _ y > < / b : P o i n t > < b : P o i n t > < b : _ x > 6 0 0 . 8 0 7 6 2 0 9 9 9 9 9 9 9 3 < / b : _ x > < b : _ y > 2 6 7 < / b : _ y > < / b : P o i n t > < b : P o i n t > < b : _ x > 6 0 4 . 8 0 7 6 2 0 9 9 9 9 9 9 9 3 < / b : _ x > < b : _ y > 2 7 0 < / b : _ y > < / b : P o i n t > < b : P o i n t > < b : _ x > 6 1 8 . 6 1 5 2 4 2 2 7 0 6 6 3 2 < / b : _ x > < b : _ y > 2 7 0 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 R e l a t i o n s h i p s \ & l t ; T a b l e s \ P r o d u c t s \ C o l u m n s \ P r o d u c t S u b c a t e g o r y K e y & g t ; - & l t ; T a b l e s \ P r o d u c t S u b c a t e g o r i e s \ C o l u m n s \ P r o d u c t S u b c a t e g o r y K e y & g t ; < / K e y > < / a : K e y > < a : V a l u e   i : t y p e = " D i a g r a m D i s p l a y L i n k V i e w S t a t e " > < A u t o m a t i o n P r o p e r t y H e l p e r T e x t > E n d   p o i n t   1 :   ( 3 0 6 , 7 1 1 4 3 1 7 0 2 9 9 7 , 2 6 6 ) .   E n d   p o i n t   2 :   ( 3 5 5 , 2 6 7 ) 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 3 0 6 . 7 1 1 4 3 1 7 0 2 9 9 7 2 9 < / b : _ x > < b : _ y > 2 6 6 < / b : _ y > < / b : P o i n t > < b : P o i n t > < b : _ x > 3 2 8 . 8 5 5 7 1 6 0 0 0 0 0 0 0 3 < / b : _ x > < b : _ y > 2 6 6 < / b : _ y > < / b : P o i n t > < b : P o i n t > < b : _ x > 3 3 2 . 8 5 5 7 1 6 0 0 0 0 0 0 0 3 < / b : _ x > < b : _ y > 2 6 7 < / b : _ y > < / b : P o i n t > < b : P o i n t > < b : _ x > 3 5 5 < / b : _ x > < b : _ y > 2 6 7 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 R e l a t i o n s h i p s \ & l t ; T a b l e s \ P r o d u c t s \ C o l u m n s \ P r o d u c t S u b c a t e g o r y K e y & g t ; - & l t ; T a b l e s \ P r o d u c t S u b c a t e g o r i e s \ C o l u m n s \ P r o d u c t S u b c a t e g o r y K e y & g t ; \ F K 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 2 9 0 . 7 1 1 4 3 1 7 0 2 9 9 7 2 9 < / b : _ x > < b : _ y > 2 5 8 < / b : _ y > < / L a b e l L o c a t i o n > < L o c a t i o n   x m l n s : b = " h t t p : / / s c h e m a s . d a t a c o n t r a c t . o r g / 2 0 0 4 / 0 7 / S y s t e m . W i n d o w s " > < b : _ x > 2 9 0 . 7 1 1 4 3 1 7 0 2 9 9 7 2 9 < / b : _ x > < b : _ y > 2 6 6 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 R e l a t i o n s h i p s \ & l t ; T a b l e s \ P r o d u c t s \ C o l u m n s \ P r o d u c t S u b c a t e g o r y K e y & g t ; - & l t ; T a b l e s \ P r o d u c t S u b c a t e g o r i e s \ C o l u m n s \ P r o d u c t S u b c a t e g o r y K e y & g t ; \ P K 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 3 5 5 < / b : _ x > < b : _ y > 2 5 9 < / b : _ y > < / L a b e l L o c a t i o n > < L o c a t i o n   x m l n s : b = " h t t p : / / s c h e m a s . d a t a c o n t r a c t . o r g / 2 0 0 4 / 0 7 / S y s t e m . W i n d o w s " > < b : _ x > 3 7 1 < / b : _ x > < b : _ y > 2 6 7 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S u b c a t e g o r y K e y & g t ; - & l t ; T a b l e s \ P r o d u c t S u b c a t e g o r i e s \ C o l u m n s \ P r o d u c t S u b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 3 0 6 . 7 1 1 4 3 1 7 0 2 9 9 7 2 9 < / b : _ x > < b : _ y > 2 6 6 < / b : _ y > < / b : P o i n t > < b : P o i n t > < b : _ x > 3 2 8 . 8 5 5 7 1 6 0 0 0 0 0 0 0 3 < / b : _ x > < b : _ y > 2 6 6 < / b : _ y > < / b : P o i n t > < b : P o i n t > < b : _ x > 3 3 2 . 8 5 5 7 1 6 0 0 0 0 0 0 0 3 < / b : _ x > < b : _ y > 2 6 7 < / b : _ y > < / b : P o i n t > < b : P o i n t > < b : _ x > 3 5 5 < / b : _ x > < b : _ y > 2 6 7 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 R e l a t i o n s h i p s \ & l t ; T a b l e s \ S t o r e s \ C o l u m n s \ G e o g r a p h y K e y & g t ; - & l t ; T a b l e s \ G e o g r a p h y \ C o l u m n s \ G e o g r a p h y K e y & g t ; < / K e y > < / a : K e y > < a : V a l u e   i : t y p e = " D i a g r a m D i s p l a y L i n k V i e w S t a t e " > < A u t o m a t i o n P r o p e r t y H e l p e r T e x t > E n d   p o i n t   1 :   ( 7 3 9 , 6 1 5 2 4 2 2 7 0 6 6 3 , 7 5 ) .   E n d   p o i n t   2 :   ( 7 6 1 , 6 1 5 2 4 2 2 7 0 6 6 3 , 7 9 , 5 ) 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 7 3 9 . 6 1 5 2 4 2 2 7 0 6 6 3 2 < / b : _ x > < b : _ y > 7 5 < / b : _ y > < / b : P o i n t > < b : P o i n t > < b : _ x > 7 4 8 . 6 1 5 2 4 2 < / b : _ x > < b : _ y > 7 5 < / b : _ y > < / b : P o i n t > < b : P o i n t > < b : _ x > 7 5 0 . 6 1 5 2 4 2 < / b : _ x > < b : _ y > 7 7 < / b : _ y > < / b : P o i n t > < b : P o i n t > < b : _ x > 7 5 0 . 6 1 5 2 4 2 < / b : _ x > < b : _ y > 7 7 . 5 < / b : _ y > < / b : P o i n t > < b : P o i n t > < b : _ x > 7 5 2 . 6 1 5 2 4 2 < / b : _ x > < b : _ y > 7 9 . 5 < / b : _ y > < / b : P o i n t > < b : P o i n t > < b : _ x > 7 6 1 . 6 1 5 2 4 2 2 7 0 6 6 3 2 < / b : _ x > < b : _ y > 7 9 . 5 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 R e l a t i o n s h i p s \ & l t ; T a b l e s \ S t o r e s \ C o l u m n s \ G e o g r a p h y K e y & g t ; - & l t ; T a b l e s \ G e o g r a p h y \ C o l u m n s \ G e o g r a p h y K e y & g t ; \ F K 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 7 2 3 . 6 1 5 2 4 2 2 7 0 6 6 3 2 < / b : _ x > < b : _ y > 6 7 < / b : _ y > < / L a b e l L o c a t i o n > < L o c a t i o n   x m l n s : b = " h t t p : / / s c h e m a s . d a t a c o n t r a c t . o r g / 2 0 0 4 / 0 7 / S y s t e m . W i n d o w s " > < b : _ x > 7 2 3 . 6 1 5 2 4 2 2 7 0 6 6 3 2 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 R e l a t i o n s h i p s \ & l t ; T a b l e s \ S t o r e s \ C o l u m n s \ G e o g r a p h y K e y & g t ; - & l t ; T a b l e s \ G e o g r a p h y \ C o l u m n s \ G e o g r a p h y K e y & g t ; \ P K 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 7 6 1 . 6 1 5 2 4 2 2 7 0 6 6 3 2 < / b : _ x > < b : _ y > 7 1 . 5 < / b : _ y > < / L a b e l L o c a t i o n > < L o c a t i o n   x m l n s : b = " h t t p : / / s c h e m a s . d a t a c o n t r a c t . o r g / 2 0 0 4 / 0 7 / S y s t e m . W i n d o w s " > < b : _ x > 7 7 7 . 6 1 5 2 4 2 2 7 0 6 6 3 2 < / b : _ x > < b : _ y > 7 9 . 5 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 R e l a t i o n s h i p s \ & l t ; T a b l e s \ S t o r e s \ C o l u m n s \ G e o g r a p h y K e y & g t ; - & l t ; T a b l e s \ G e o g r a p h y \ C o l u m n s \ G e o g r a p h y K e y & g t ; \ C r o s s F i l t e r 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 7 3 9 . 6 1 5 2 4 2 2 7 0 6 6 3 2 < / b : _ x > < b : _ y > 7 5 < / b : _ y > < / b : P o i n t > < b : P o i n t > < b : _ x > 7 4 8 . 6 1 5 2 4 2 < / b : _ x > < b : _ y > 7 5 < / b : _ y > < / b : P o i n t > < b : P o i n t > < b : _ x > 7 5 0 . 6 1 5 2 4 2 < / b : _ x > < b : _ y > 7 7 < / b : _ y > < / b : P o i n t > < b : P o i n t > < b : _ x > 7 5 0 . 6 1 5 2 4 2 < / b : _ x > < b : _ y > 7 7 . 5 < / b : _ y > < / b : P o i n t > < b : P o i n t > < b : _ x > 7 5 2 . 6 1 5 2 4 2 < / b : _ x > < b : _ y > 7 9 . 5 < / b : _ y > < / b : P o i n t > < b : P o i n t > < b : _ x > 7 6 1 . 6 1 5 2 4 2 2 7 0 6 6 3 2 < / b : _ x > < b : _ y > 7 9 . 5 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 C o l u m n s \ O p e n D a t e 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 C o l u m n s \ E n t i t y K e y 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 C o l u m n s \ Z i p C o d e E x t e n s i o n 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 C o l u m n s \ A d d r e s s L i n e 1 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 C o l u m n s \ A d d r e s s L i n e 2 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 C o l u m n s \ S e l l i n g A r e a S i z e 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 C o l u m n s \ L a s t R e m o d e l D a t e 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 C o l u m n s \ G e o m e t r y 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 C o l u m n s \ E T L L o a d I D 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 C o l u m n s \ O p e n D a t e 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 C o l u m n s \ O p e n D a t e 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 C o l u m n s \ O p e n D a t e 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 C o l u m n s \ O p e n D a t e 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 P r o d u c t S u b c a t e g o r i e s 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 P r o d u c t S u b c a t e g o r i e s 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 C o l u m n s \ F u l l D a t e L a b e l 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 C o l u m n s \ C a l e n d a r Y e a r L a b e l 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 C o l u m n s \ C a l e n d a r H a l f Y e a r 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 C o l u m n s \ C a l e n d a r H a l f Y e a r L a b e l 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 C o l u m n s \ C a l e n d a r Q u a r t e r L a b e l 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 C o l u m n s \ C a l e n d a r M o n t h L a b e l 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 C o l u m n s \ C a l e n d a r W e e k L a b e l 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 C o l u m n s \ C a l e n d a r D a y O f W e e k 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 C o l u m n s \ C a l e n d a r D a y O f W e e k L a b e l 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 G e o g r a p h y 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 G e o g r a p h y 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 C o l u m n s \ S t a t e P r o v i n c e N a m e 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 C o l u m n s \ R e g i o n C o u n t r y N a m e 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 S a l e s _ a b d 2 a 9 5 5 - 0 9 a d - 4 7 6 8 - 8 c 4 1 - 0 a d 3 6 6 5 1 c 7 a 0 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 P r o d u c t s _ 5 e d 0 7 e 9 b - c 5 7 8 - 4 6 7 7 - b c 1 6 - a 1 3 c 7 5 1 4 e 9 c 2 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 P r o d u c t S u b c a t e g o r i e s _ d 3 7 b 7 c 5 3 - a 9 6 b - 4 3 f 9 - a 5 e a - d 7 d 5 e 7 7 4 b 0 3 c 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 D a t e s _ e 7 4 f 4 5 b 2 - 6 e c d - 4 a c d - a c 4 7 - 7 8 e c f 7 8 e d 9 7 6 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 G e o g r a p h y _ 2 c 3 7 9 d 2 c - 9 b 2 7 - 4 5 c c - 9 1 c 9 - 5 2 7 3 b f 5 b f c 2 2 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 S t o r e s _ 7 c a 1 e d 8 d - 0 f d 5 - 4 9 5 5 - 9 2 8 d - d 6 1 f 6 5 e 2 3 b 7 e 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 P r o d u c t C a t e g o r i e s _ 3 d f 6 f b a 5 - 2 a 9 9 - 4 b 5 c - 8 c 4 5 - 7 9 1 2 5 a e 4 f 1 6 4 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 2 0 2 2 - 0 9 - 2 8 T 1 7 : 2 6 : 5 2 . 2 7 2 7 6 0 1 + 0 2 : 0 0 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P 0 F A A B Q S w M E F A A C A A g A b W L O T D w i s n y n A A A A + A A A A B I A H A B D b 2 5 m a W c v U G F j a 2 F n Z S 5 4 b W w g o h g A K K A U A A A A A A A A A A A A A A A A A A A A A A A A A A A A h Y / R C o I w G I V f R X b v N m e C y O + 8 6 D Y h k K L b s Z a O d I a b z X f r o k f q F R L K 6 q 7 L c / g O f O d x u 0 M x d W 1 w V Y P V v c l R h C k K l J H 9 U Z s 6 R 6 M 7 h S k q O G y F P I t a B T N s b D Z Z n a P G u U t G i P c e + x j 3 Q 0 0 Y p R E 5 l J t K N q o T o T b W C S M V + q y O / 1 e I w / 4 l w x l O U p x E N M Y r y o A s N Z T a f B E 2 G 2 M K 5 K e E 9 d i 6 c V B c m X B X A V k i k P c L / g R Q S w M E F A A C A A g A b W L O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1 i z k y Q X e A / 9 A I A A I A M A A A T A B w A R m 9 y b X V s Y X M v U 2 V j d G l v b j E u b S C i G A A o o B Q A A A A A A A A A A A A A A A A A A A A A A A A A A A D d V l 1 r 2 z A U f Q / k P w j 3 J Q V j 1 t J t s O G H z E m 3 0 v R j d c p g S S m K f J e I y p K R 5 G C v 9 L / v 2 k 6 a r F G y D + i g y 0 s c n S v d e 8 4 9 V 4 4 B Z r m S J G 6 + D 9 6 3 W + 2 W m V E N C Y m p A E N C I s C 2 W w Q / s c o 1 A 1 z p M g b G B D 1 q 6 Y Q a 6 B x z A U G k p A V p T c e L 3 o 2 v D W g z j m a a m 3 F P q 2 y i i v F Z S T 4 o d Y c L 3 d 4 Z e Q v j f k H T T A C p t l f B N L O g y a u j c X U w u Z C i H F e H K q P q U g L K W D L x 9 n 0 y i j R Q C + d 0 z q e 0 q v s S U 4 C 2 H E x o d Q 4 3 + 3 5 T 8 e 2 S Q 1 P 6 / S h m M 0 h p 6 H n + i Y U 0 9 G r c u 3 k Y V S l v 2 i 0 u 1 z e u q 4 E p k p z Z O J 8 w T D 1 V m r 9 4 c b Z Q 2 q a V K 9 w l n S t u X U m M f / H S L T l s 0 6 r G X e L U g M N X L 1 2 Q N R q / 8 M 8 u z 7 i U i f 6 z c Y v + Y N a i 3 x m 0 y D l l H 0 F N N c 1 m p V O 1 y M y D n m J 5 i i o 9 o 2 S P R Q T M z F G t U Q 8 E T z n G h Z 7 v + S R S I k + l C d / 4 p C + Z S r i c h g e H r w 9 9 8 j l X F m J b C g h X j 8 G 5 k i t B 9 y q V U s Q S 8 g l o g h V 7 y G x I J x i 4 Q B b r n Y Y 3 N m u x 3 h U i Z l R Q / a R H e x 7 S k F M 8 c V h m s D p u q K k 0 3 5 R O m 4 I r 0 H Q c + f 3 7 e + + R 8 y m U S P F E 2 j d H Q b X j w S d r a J 3 A J x a / i I X C 1 m j V B C 6 x D e c 0 d a D c l k 4 g t m g B L G b O J Q N n x B V M 0 Z q R y q X V m 2 c 8 7 K 9 c 9 U S C n / 4 Q W K W 3 T G G / Y C C C L 0 r f T d A j z + i o p o a g E K a o p k / m Q i A T 7 O G y h U 3 A b T w D s G s D t n j d 1 6 D n n 3 K Z 4 K 8 q 5 n G w / s J V a 6 n + j b f q j L t 9 5 U T r f W d U 0 i n o L a j T j z W y x X K I 9 M A w z b P q 1 n N 6 M j c b y x c Z y O o d u A Q S f G 7 M L Z Q B J 9 L H m b B u X l 9 5 F q k E t g L 9 A h 1 o m v J c p C 9 n e K G 4 u R 3 T Y g P o J g k 2 3 A x w R A 9 2 g Y e b o 1 u x u w J q H E r 1 0 f O q B K i n 0 1 E o C I H 3 Y h d f M z H / 7 u A 6 o M Z e Q Y p 0 h V M / t M Z A M e r s E m I p 4 J W w W d R w M F A 0 O e k 5 8 u G 6 M 9 F 1 V j 1 u Q L t u l x 9 Q S w E C L Q A U A A I A C A B t Y s 5 M P C K y f K c A A A D 4 A A A A E g A A A A A A A A A A A A A A A A A A A A A A Q 2 9 u Z m l n L 1 B h Y 2 t h Z 2 U u e G 1 s U E s B A i 0 A F A A C A A g A b W L O T A / K 6 a u k A A A A 6 Q A A A B M A A A A A A A A A A A A A A A A A 8 w A A A F t D b 2 5 0 Z W 5 0 X 1 R 5 c G V z X S 5 4 b W x Q S w E C L Q A U A A I A C A B t Y s 5 M k F 3 g P / Q C A A C A D A A A E w A A A A A A A A A A A A A A A A D k A Q A A R m 9 y b X V s Y X M v U 2 V j d G l v b j E u b V B L B Q Y A A A A A A w A D A M I A A A A l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j A A A A A A A A G q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z N T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E z V D E 4 O j U y O j A y L j Y y M D g 4 M j R a I i A v P j x F b n R y e S B U e X B l P S J G a W x s Q 2 9 s d W 1 u V H l w Z X M i I F Z h b H V l P S J z Q W d j Q 0 F o R V J F U T 0 9 I i A v P j x F b n R y e S B U e X B l P S J G a W x s Q 2 9 s d W 1 u T m F t Z X M i I F Z h b H V l P S J z W y Z x d W 9 0 O 1 N h b G V z S 2 V 5 J n F 1 b 3 Q 7 L C Z x d W 9 0 O 0 R h d G V L Z X k m c X V v d D s s J n F 1 b 3 Q 7 U 3 R v c m V L Z X k m c X V v d D s s J n F 1 b 3 Q 7 U H J v Z H V j d E t l e S Z x d W 9 0 O y w m c X V v d D t S Z X R 1 c m 5 B b W 9 1 b n Q m c X V v d D s s J n F 1 b 3 Q 7 V G 9 0 Y W x D b 3 N 0 J n F 1 b 3 Q 7 L C Z x d W 9 0 O 1 N h b G V z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R G F 0 Z X M u e 0 R h d G V r Z X k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c y 5 7 U H J v Z H V j d E t l e S w w f S Z x d W 9 0 O y w m c X V v d D t L Z X l D b 2 x 1 b W 5 D b 3 V u d C Z x d W 9 0 O z o x f V 0 s J n F 1 b 3 Q 7 Y 2 9 s d W 1 u S W R l b n R p d G l l c y Z x d W 9 0 O z p b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2 F s Z X M u e 1 N h b G V z S 2 V 5 L D B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N h b G V z L n t E Y X R l S 2 V 5 L D F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N h b G V z L n t T d G 9 y Z U t l e S w y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T Y W x l c y 5 7 U H J v Z H V j d E t l e S w z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T Y W x l c y 5 7 U m V 0 d X J u Q W 1 v d W 5 0 L D R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N h b G V z L n t U b 3 R h b E N v c 3 Q s N X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2 F s Z X M u e 1 N h b G V z Q W 1 v d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N h b G V z L n t T Y W x l c 0 t l e S w w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T Y W x l c y 5 7 R G F 0 Z U t l e S w x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T Y W x l c y 5 7 U 3 R v c m V L Z X k s M n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2 F s Z X M u e 1 B y b 2 R 1 Y 3 R L Z X k s M 3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2 F s Z X M u e 1 J l d H V y b k F t b 3 V u d C w 0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T Y W x l c y 5 7 V G 9 0 Y W x D b 3 N 0 L D V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N h b G V z L n t T Y W x l c 0 F t b 3 V u d C w 2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E Y X R l c y 5 7 R G F 0 Z W t l e S w w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B y b 2 R 1 Y 3 R z L n t Q c m 9 k d W N 0 S 2 V 5 L D B 9 J n F 1 b 3 Q 7 L C Z x d W 9 0 O 0 t l e U N v b H V t b k N v d W 5 0 J n F 1 b 3 Q 7 O j F 9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9 T Y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T d W J j Y X R l Z 2 9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T N U M T g 6 N T I 6 M D I u N j I 3 O D c 4 O V o i I C 8 + P E V u d H J 5 I F R 5 c G U 9 I k Z p b G x D b 2 x 1 b W 5 U e X B l c y I g V m F s d W U 9 I n N B Z 1 l H Q m d J P S I g L z 4 8 R W 5 0 c n k g V H l w Z T 0 i R m l s b E N v b H V t b k 5 h b W V z I i B W Y W x 1 Z T 0 i c 1 s m c X V v d D t Q c m 9 k d W N 0 U 3 V i Y 2 F 0 Z W d v c n l L Z X k m c X V v d D s s J n F 1 b 3 Q 7 U H J v Z H V j d F N 1 Y m N h d G V n b 3 J 5 T G F i Z W w m c X V v d D s s J n F 1 b 3 Q 7 U H J v Z H V j d F N 1 Y m N h d G V n b 3 J 5 T m F t Z S Z x d W 9 0 O y w m c X V v d D t Q c m 9 k d W N 0 U 3 V i Y 2 F 0 Z W d v c n l E Z X N j c m l w d G l v b i Z x d W 9 0 O y w m c X V v d D t Q c m 9 k d W N 0 Q 2 F 0 Z W d v c n l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Q 2 F 0 Z W d v c m l l c y 5 7 U H J v Z H V j d E N h d G V n b 3 J 5 S 2 V 5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H M u e 1 B y b 2 R 1 Y 3 R T d W J j Y X R l Z 2 9 y e U t l e S w z f S Z x d W 9 0 O y w m c X V v d D t L Z X l D b 2 x 1 b W 5 D b 3 V u d C Z x d W 9 0 O z o x f V 0 s J n F 1 b 3 Q 7 Y 2 9 s d W 1 u S W R l b n R p d G l l c y Z x d W 9 0 O z p b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F N 1 Y m N h d G V n b 3 J p Z X M u e 1 B y b 2 R 1 Y 3 R T d W J j Y X R l Z 2 9 y e U t l e S w w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U 3 V i Y 2 F 0 Z W d v c m l l c y 5 7 U H J v Z H V j d F N 1 Y m N h d G V n b 3 J 5 T G F i Z W w s M X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F N 1 Y m N h d G V n b 3 J p Z X M u e 1 B y b 2 R 1 Y 3 R T d W J j Y X R l Z 2 9 y e U 5 h b W U s M n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F N 1 Y m N h d G V n b 3 J p Z X M u e 1 B y b 2 R 1 Y 3 R T d W J j Y X R l Z 2 9 y e U R l c 2 N y a X B 0 a W 9 u L D N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B y b 2 R 1 Y 3 R T d W J j Y X R l Z 2 9 y a W V z L n t Q c m 9 k d W N 0 Q 2 F 0 Z W d v c n l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F N 1 Y m N h d G V n b 3 J p Z X M u e 1 B y b 2 R 1 Y 3 R T d W J j Y X R l Z 2 9 y e U t l e S w w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U 3 V i Y 2 F 0 Z W d v c m l l c y 5 7 U H J v Z H V j d F N 1 Y m N h d G V n b 3 J 5 T G F i Z W w s M X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F N 1 Y m N h d G V n b 3 J p Z X M u e 1 B y b 2 R 1 Y 3 R T d W J j Y X R l Z 2 9 y e U 5 h b W U s M n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F N 1 Y m N h d G V n b 3 J p Z X M u e 1 B y b 2 R 1 Y 3 R T d W J j Y X R l Z 2 9 y e U R l c 2 N y a X B 0 a W 9 u L D N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B y b 2 R 1 Y 3 R T d W J j Y X R l Z 2 9 y a W V z L n t Q c m 9 k d W N 0 Q 2 F 0 Z W d v c n l L Z X k s N H 0 m c X V v d D t d L C Z x d W 9 0 O 1 J l b G F 0 a W 9 u c 2 h p c E l u Z m 8 m c X V v d D s 6 W 3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E N h d G V n b 3 J p Z X M u e 1 B y b 2 R 1 Y 3 R D Y X R l Z 2 9 y e U t l e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B y b 2 R 1 Y 3 R z L n t Q c m 9 k d W N 0 U 3 V i Y 2 F 0 Z W d v c n l L Z X k s M 3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Q c m 9 k d W N 0 U 3 V i Y 2 F 0 Z W d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U 3 V i Y 2 F 0 Z W d v c m l l c y 9 f U H J v Z H V j d F N 1 Y m N h d G V n b 3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1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T N U M T g 6 N T I 6 M D I u N j M w O D k 1 M V o i I C 8 + P E V u d H J 5 I F R 5 c G U 9 I k Z p b G x D b 2 x 1 b W 5 U e X B l c y I g V m F s d W U 9 I n N C d 1 l H Q W d Z Q 0 J n S U d B Z 1 l D Q m d J R y I g L z 4 8 R W 5 0 c n k g V H l w Z T 0 i R m l s b E N v b H V t b k 5 h b W V z I i B W Y W x 1 Z T 0 i c 1 s m c X V v d D t E Y X R l a 2 V 5 J n F 1 b 3 Q 7 L C Z x d W 9 0 O 0 Z 1 b G x E Y X R l T G F i Z W w m c X V v d D s s J n F 1 b 3 Q 7 R G F 0 Z U R l c 2 N y a X B 0 a W 9 u J n F 1 b 3 Q 7 L C Z x d W 9 0 O 0 N h b G V u Z G F y W W V h c i Z x d W 9 0 O y w m c X V v d D t D Y W x l b m R h c l l l Y X J M Y W J l b C Z x d W 9 0 O y w m c X V v d D t D Y W x l b m R h c k h h b G Z Z Z W F y J n F 1 b 3 Q 7 L C Z x d W 9 0 O 0 N h b G V u Z G F y S G F s Z l l l Y X J M Y W J l b C Z x d W 9 0 O y w m c X V v d D t D Y W x l b m R h c l F 1 Y X J 0 Z X I m c X V v d D s s J n F 1 b 3 Q 7 Q 2 F s Z W 5 k Y X J R d W F y d G V y T G F i Z W w m c X V v d D s s J n F 1 b 3 Q 7 Q 2 F s Z W 5 k Y X J N b 2 5 0 a C Z x d W 9 0 O y w m c X V v d D t D Y W x l b m R h c k 1 v b n R o T G F i Z W w m c X V v d D s s J n F 1 b 3 Q 7 Q 2 F s Z W 5 k Y X J X Z W V r J n F 1 b 3 Q 7 L C Z x d W 9 0 O 0 N h b G V u Z G F y V 2 V l a 0 x h Y m V s J n F 1 b 3 Q 7 L C Z x d W 9 0 O 0 N h b G V u Z G F y R G F 5 T 2 Z X Z W V r J n F 1 b 3 Q 7 L C Z x d W 9 0 O 0 N h b G V u Z G F y R G F 5 T 2 Z X Z W V r T G F i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2 F s Z X M u e 0 R h d G V L Z X k s M X 0 m c X V v d D s s J n F 1 b 3 Q 7 S 2 V 5 Q 2 9 s d W 1 u Q 2 9 1 b n Q m c X V v d D s 6 M X 1 d L C Z x d W 9 0 O 2 N v b H V t b k l k Z W 5 0 a X R p Z X M m c X V v d D s 6 W y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0 R h d G V z L n t E Y X R l a 2 V 5 L D B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0 R h d G V z L n t G d W x s R G F 0 Z U x h Y m V s L D F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0 R h d G V z L n t E Y X R l R G V z Y 3 J p c H R p b 2 4 s M n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R G F 0 Z X M u e 0 N h b G V u Z G F y W W V h c i w z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E Y X R l c y 5 7 Q 2 F s Z W 5 k Y X J Z Z W F y T G F i Z W w s N H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R G F 0 Z X M u e 0 N h b G V u Z G F y S G F s Z l l l Y X I s N X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R G F 0 Z X M u e 0 N h b G V u Z G F y S G F s Z l l l Y X J M Y W J l b C w 2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E Y X R l c y 5 7 Q 2 F s Z W 5 k Y X J R d W F y d G V y L D d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0 R h d G V z L n t D Y W x l b m R h c l F 1 Y X J 0 Z X J M Y W J l b C w 4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E Y X R l c y 5 7 Q 2 F s Z W 5 k Y X J N b 2 5 0 a C w 5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E Y X R l c y 5 7 Q 2 F s Z W 5 k Y X J N b 2 5 0 a E x h Y m V s L D E w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E Y X R l c y 5 7 Q 2 F s Z W 5 k Y X J X Z W V r L D E x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E Y X R l c y 5 7 Q 2 F s Z W 5 k Y X J X Z W V r T G F i Z W w s M T J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0 R h d G V z L n t D Y W x l b m R h c k R h e U 9 m V 2 V l a y w x M 3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R G F 0 Z X M u e 0 N h b G V u Z G F y R G F 5 T 2 Z X Z W V r T G F i Z W w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E Y X R l c y 5 7 R G F 0 Z W t l e S w w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E Y X R l c y 5 7 R n V s b E R h d G V M Y W J l b C w x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E Y X R l c y 5 7 R G F 0 Z U R l c 2 N y a X B 0 a W 9 u L D J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0 R h d G V z L n t D Y W x l b m R h c l l l Y X I s M 3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R G F 0 Z X M u e 0 N h b G V u Z G F y W W V h c k x h Y m V s L D R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0 R h d G V z L n t D Y W x l b m R h c k h h b G Z Z Z W F y L D V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0 R h d G V z L n t D Y W x l b m R h c k h h b G Z Z Z W F y T G F i Z W w s N n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R G F 0 Z X M u e 0 N h b G V u Z G F y U X V h c n R l c i w 3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E Y X R l c y 5 7 Q 2 F s Z W 5 k Y X J R d W F y d G V y T G F i Z W w s O H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R G F 0 Z X M u e 0 N h b G V u Z G F y T W 9 u d G g s O X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R G F 0 Z X M u e 0 N h b G V u Z G F y T W 9 u d G h M Y W J l b C w x M H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R G F 0 Z X M u e 0 N h b G V u Z G F y V 2 V l a y w x M X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R G F 0 Z X M u e 0 N h b G V u Z G F y V 2 V l a 0 x h Y m V s L D E y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E Y X R l c y 5 7 Q 2 F s Z W 5 k Y X J E Y X l P Z l d l Z W s s M T N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0 R h d G V z L n t D Y W x l b m R h c k R h e U 9 m V 2 V l a 0 x h Y m V s L D E 0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T Y W x l c y 5 7 R G F 0 Z U t l e S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R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z L 1 9 E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Y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x M 1 Q x O D o 1 M j o w M i 4 2 M z M 4 O T M x W i I g L z 4 8 R W 5 0 c n k g V H l w Z T 0 i R m l s b E N v b H V t b l R 5 c G V z I i B W Y W x 1 Z T 0 i c 0 F n W U d B Z 1 l S R V E 9 P S I g L z 4 8 R W 5 0 c n k g V H l w Z T 0 i R m l s b E N v b H V t b k 5 h b W V z I i B W Y W x 1 Z T 0 i c 1 s m c X V v d D t Q c m 9 k d W N 0 S 2 V 5 J n F 1 b 3 Q 7 L C Z x d W 9 0 O 1 B y b 2 R 1 Y 3 R O Y W 1 l J n F 1 b 3 Q 7 L C Z x d W 9 0 O 1 B y b 2 R 1 Y 3 R E Z X N j c m l w d G l v b i Z x d W 9 0 O y w m c X V v d D t Q c m 9 k d W N 0 U 3 V i Y 2 F 0 Z W d v c n l L Z X k m c X V v d D s s J n F 1 b 3 Q 7 Q n J h b m R O Y W 1 l J n F 1 b 3 Q 7 L C Z x d W 9 0 O 1 V u a X R D b 3 N 0 J n F 1 b 3 Q 7 L C Z x d W 9 0 O 1 V u a X R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B y b 2 R 1 Y 3 R T d W J j Y X R l Z 2 9 y a W V z L n t Q c m 9 k d W N 0 U 3 V i Y 2 F 0 Z W d v c n l L Z X k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T Y W x l c y 5 7 U H J v Z H V j d E t l e S w z f S Z x d W 9 0 O y w m c X V v d D t L Z X l D b 2 x 1 b W 5 D b 3 V u d C Z x d W 9 0 O z o x f V 0 s J n F 1 b 3 Q 7 Y 2 9 s d W 1 u S W R l b n R p d G l l c y Z x d W 9 0 O z p b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H M u e 1 B y b 2 R 1 Y 3 R L Z X k s M H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H M u e 1 B y b 2 R 1 Y 3 R O Y W 1 l L D F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B y b 2 R 1 Y 3 R z L n t Q c m 9 k d W N 0 R G V z Y 3 J p c H R p b 2 4 s M n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H M u e 1 B y b 2 R 1 Y 3 R T d W J j Y X R l Z 2 9 y e U t l e S w z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c y 5 7 Q n J h b m R O Y W 1 l L D R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B y b 2 R 1 Y 3 R z L n t V b m l 0 Q 2 9 z d C w 1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c y 5 7 V W 5 p d F B y a W N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B y b 2 R 1 Y 3 R z L n t Q c m 9 k d W N 0 S 2 V 5 L D B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B y b 2 R 1 Y 3 R z L n t Q c m 9 k d W N 0 T m F t Z S w x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c y 5 7 U H J v Z H V j d E R l c 2 N y a X B 0 a W 9 u L D J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B y b 2 R 1 Y 3 R z L n t Q c m 9 k d W N 0 U 3 V i Y 2 F 0 Z W d v c n l L Z X k s M 3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H M u e 0 J y Y W 5 k T m F t Z S w 0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c y 5 7 V W 5 p d E N v c 3 Q s N X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H M u e 1 V u a X R Q c m l j Z S w 2 f S Z x d W 9 0 O 1 0 s J n F 1 b 3 Q 7 U m V s Y X R p b 2 5 z a G l w S W 5 m b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U 3 V i Y 2 F 0 Z W d v c m l l c y 5 7 U H J v Z H V j d F N 1 Y m N h d G V n b 3 J 5 S 2 V 5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2 F s Z X M u e 1 B y b 2 R 1 Y 3 R L Z X k s M 3 0 m c X V v d D s s J n F 1 b 3 Q 7 S 2 V 5 Q 2 9 s d W 1 u Q 2 9 1 b n Q m c X V v d D s 6 M X 1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X 1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E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E z V D E 4 O j U y O j A y L j Y z N j g 5 M T h a I i A v P j x F b n R y e S B U e X B l P S J G a W x s Q 2 9 s d W 1 u V H l w Z X M i I F Z h b H V l P S J z Q W d Z R 0 J n P T 0 i I C 8 + P E V u d H J 5 I F R 5 c G U 9 I k Z p b G x D b 2 x 1 b W 5 O Y W 1 l c y I g V m F s d W U 9 I n N b J n F 1 b 3 Q 7 U H J v Z H V j d E N h d G V n b 3 J 5 S 2 V 5 J n F 1 b 3 Q 7 L C Z x d W 9 0 O 1 B y b 2 R 1 Y 3 R D Y X R l Z 2 9 y e U x h Y m V s J n F 1 b 3 Q 7 L C Z x d W 9 0 O 1 B y b 2 R 1 Y 3 R D Y X R l Z 2 9 y e U 5 h b W U m c X V v d D s s J n F 1 b 3 Q 7 U H J v Z H V j d E N h d G V n b 3 J 5 R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U 3 V i Y 2 F 0 Z W d v c m l l c y 5 7 U H J v Z H V j d E N h d G V n b 3 J 5 S 2 V 5 L D R 9 J n F 1 b 3 Q 7 L C Z x d W 9 0 O 0 t l e U N v b H V t b k N v d W 5 0 J n F 1 b 3 Q 7 O j F 9 X S w m c X V v d D t j b 2 x 1 b W 5 J Z G V u d G l 0 a W V z J n F 1 b 3 Q 7 O l s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Q 2 F 0 Z W d v c m l l c y 5 7 U H J v Z H V j d E N h d G V n b 3 J 5 S 2 V 5 L D B 9 J n F 1 b 3 Q 7 L C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B y b 2 R 1 Y 3 R D Y X R l Z 2 9 y a W V z L n t Q c m 9 k d W N 0 Q 2 F 0 Z W d v c n l M Y W J l b C w x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Q 2 F 0 Z W d v c m l l c y 5 7 U H J v Z H V j d E N h d G V n b 3 J 5 T m F t Z S w y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Q 2 F 0 Z W d v c m l l c y 5 7 U H J v Z H V j d E N h d G V n b 3 J 5 R G V z Y 3 J p c H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E N h d G V n b 3 J p Z X M u e 1 B y b 2 R 1 Y 3 R D Y X R l Z 2 9 y e U t l e S w w f S Z x d W 9 0 O y w m c X V v d D t T Z X J 2 Z X I u R G F 0 Y W J h c 2 V c X C 8 y L 0 Z p b G U v Y z p c X F x c d X N l c n N c X F x c Y 2 h y a X N c X F x c Z H J v c G J v e F x c X F x t e S B i b 2 9 r c 1 x c X F x k Y W R t I D d l X F x c X G V 4 Y W 1 w b G U g Z m l s Z X N c X F x c Y 2 h h c H R l c i A w N F x c X F x k Y X R h I G 9 u b H l c X F x c Y 2 9 u d G 9 z b 3 N h b G V z L m F j Y 2 R i L y 9 Q c m 9 k d W N 0 Q 2 F 0 Z W d v c m l l c y 5 7 U H J v Z H V j d E N h d G V n b 3 J 5 T G F i Z W w s M X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E N h d G V n b 3 J p Z X M u e 1 B y b 2 R 1 Y 3 R D Y X R l Z 2 9 y e U 5 h b W U s M n 0 m c X V v d D s s J n F 1 b 3 Q 7 U 2 V y d m V y L k R h d G F i Y X N l X F w v M i 9 G a W x l L 2 M 6 X F x c X H V z Z X J z X F x c X G N o c m l z X F x c X G R y b 3 B i b 3 h c X F x c b X k g Y m 9 v a 3 N c X F x c Z G F k b S A 3 Z V x c X F x l e G F t c G x l I G Z p b G V z X F x c X G N o Y X B 0 Z X I g M D R c X F x c Z G F 0 Y S B v b m x 5 X F x c X G N v b n R v c 2 9 z Y W x l c y 5 h Y 2 N k Y i 8 v U H J v Z H V j d E N h d G V n b 3 J p Z X M u e 1 B y b 2 R 1 Y 3 R D Y X R l Z 2 9 y e U R l c 2 N y a X B 0 a W 9 u L D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j O l x c X F x 1 c 2 V y c 1 x c X F x j a H J p c 1 x c X F x k c m 9 w Y m 9 4 X F x c X G 1 5 I G J v b 2 t z X F x c X G R h Z G 0 g N 2 V c X F x c Z X h h b X B s Z S B m a W x l c 1 x c X F x j a G F w d G V y I D A 0 X F x c X G R h d G E g b 2 5 s e V x c X F x j b 2 5 0 b 3 N v c 2 F s Z X M u Y W N j Z G I v L 1 B y b 2 R 1 Y 3 R T d W J j Y X R l Z 2 9 y a W V z L n t Q c m 9 k d W N 0 Q 2 F 0 Z W d v c n l L Z X k s N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Q c m 9 k d W N 0 Q 2 F 0 Z W d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Q 2 F 0 Z W d v c m l l c y 9 f U H J v Z H V j d E N h d G V n b 3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n c m F w a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T N U M T k 6 M j Q 6 N T k u N D I 2 M j k y M 1 o i I C 8 + P E V u d H J 5 I F R 5 c G U 9 I k Z p b G x D b 2 x 1 b W 5 U e X B l c y I g V m F s d W U 9 I n N B d 1 l H Q m d Z R y I g L z 4 8 R W 5 0 c n k g V H l w Z T 0 i R m l s b E N v b H V t b k 5 h b W V z I i B W Y W x 1 Z T 0 i c 1 s m c X V v d D t H Z W 9 n c m F w a H l L Z X k m c X V v d D s s J n F 1 b 3 Q 7 R 2 V v Z 3 J h c G h 5 V H l w Z S Z x d W 9 0 O y w m c X V v d D t D b 2 5 0 a W 5 l b n R O Y W 1 l J n F 1 b 3 Q 7 L C Z x d W 9 0 O 0 N p d H l O Y W 1 l J n F 1 b 3 Q 7 L C Z x d W 9 0 O 1 N 0 Y X R l U H J v d m l u Y 2 V O Y W 1 l J n F 1 b 3 Q 7 L C Z x d W 9 0 O 1 J l Z 2 l v b k N v d W 5 0 c n l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v Z 3 J h c G h 5 L 0 N o Y W 5 n Z W Q g V H l w Z S 5 7 R 2 V v Z 3 J h c G h 5 S 2 V 5 L D B 9 J n F 1 b 3 Q 7 L C Z x d W 9 0 O 1 N l Y 3 R p b 2 4 x L 0 d l b 2 d y Y X B o e S 9 D a G F u Z 2 V k I F R 5 c G U u e 0 d l b 2 d y Y X B o e V R 5 c G U s M X 0 m c X V v d D s s J n F 1 b 3 Q 7 U 2 V j d G l v b j E v R 2 V v Z 3 J h c G h 5 L 0 N o Y W 5 n Z W Q g V H l w Z S 5 7 Q 2 9 u d G l u Z W 5 0 T m F t Z S w y f S Z x d W 9 0 O y w m c X V v d D t T Z W N 0 a W 9 u M S 9 H Z W 9 n c m F w a H k v Q 2 h h b m d l Z C B U e X B l L n t D a X R 5 T m F t Z S w z f S Z x d W 9 0 O y w m c X V v d D t T Z W N 0 a W 9 u M S 9 H Z W 9 n c m F w a H k v Q 2 h h b m d l Z C B U e X B l L n t T d G F 0 Z V B y b 3 Z p b m N l T m F t Z S w 0 f S Z x d W 9 0 O y w m c X V v d D t T Z W N 0 a W 9 u M S 9 H Z W 9 n c m F w a H k v Q 2 h h b m d l Z C B U e X B l L n t S Z W d p b 2 5 D b 3 V u d H J 5 T m F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Z W 9 n c m F w a H k v Q 2 h h b m d l Z C B U e X B l L n t H Z W 9 n c m F w a H l L Z X k s M H 0 m c X V v d D s s J n F 1 b 3 Q 7 U 2 V j d G l v b j E v R 2 V v Z 3 J h c G h 5 L 0 N o Y W 5 n Z W Q g V H l w Z S 5 7 R 2 V v Z 3 J h c G h 5 V H l w Z S w x f S Z x d W 9 0 O y w m c X V v d D t T Z W N 0 a W 9 u M S 9 H Z W 9 n c m F w a H k v Q 2 h h b m d l Z C B U e X B l L n t D b 2 5 0 a W 5 l b n R O Y W 1 l L D J 9 J n F 1 b 3 Q 7 L C Z x d W 9 0 O 1 N l Y 3 R p b 2 4 x L 0 d l b 2 d y Y X B o e S 9 D a G F u Z 2 V k I F R 5 c G U u e 0 N p d H l O Y W 1 l L D N 9 J n F 1 b 3 Q 7 L C Z x d W 9 0 O 1 N l Y 3 R p b 2 4 x L 0 d l b 2 d y Y X B o e S 9 D a G F u Z 2 V k I F R 5 c G U u e 1 N 0 Y X R l U H J v d m l u Y 2 V O Y W 1 l L D R 9 J n F 1 b 3 Q 7 L C Z x d W 9 0 O 1 N l Y 3 R p b 2 4 x L 0 d l b 2 d y Y X B o e S 9 D a G F u Z 2 V k I F R 5 c G U u e 1 J l Z 2 l v b k N v d W 5 0 c n l O Y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W 9 n c m F w a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c G h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X B o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x M 1 Q x O T o y N T o 0 M C 4 2 N D I 1 M j A y W i I g L z 4 8 R W 5 0 c n k g V H l w Z T 0 i R m l s b E N v b H V t b l R 5 c G V z I i B W Y W x 1 Z T 0 i c 0 F 3 T U R C Z 1 l H Q m d r S k F 3 T U R C Z 1 l H Q m d Z R E F 3 a 0 d C Z 0 1 K Q 1 E 9 P S I g L z 4 8 R W 5 0 c n k g V H l w Z T 0 i R m l s b E N v b H V t b k 5 h b W V z I i B W Y W x 1 Z T 0 i c 1 s m c X V v d D t T d G 9 y Z U t l e S Z x d W 9 0 O y w m c X V v d D t H Z W 9 n c m F w a H l L Z X k m c X V v d D s s J n F 1 b 3 Q 7 U 3 R v c m V N Y W 5 h Z 2 V y J n F 1 b 3 Q 7 L C Z x d W 9 0 O 1 N 0 b 3 J l V H l w Z S Z x d W 9 0 O y w m c X V v d D t T d G 9 y Z U 5 h b W U m c X V v d D s s J n F 1 b 3 Q 7 U 3 R v c m V E Z X N j c m l w d G l v b i Z x d W 9 0 O y w m c X V v d D t T d G F 0 d X M m c X V v d D s s J n F 1 b 3 Q 7 T 3 B l b k R h d G U m c X V v d D s s J n F 1 b 3 Q 7 Q 2 x v c 2 V E Y X R l J n F 1 b 3 Q 7 L C Z x d W 9 0 O 0 V u d G l 0 e U t l e S Z x d W 9 0 O y w m c X V v d D t a a X B D b 2 R l J n F 1 b 3 Q 7 L C Z x d W 9 0 O 1 p p c E N v Z G V F e H R l b n N p b 2 4 m c X V v d D s s J n F 1 b 3 Q 7 U 3 R v c m V Q a G 9 u Z S Z x d W 9 0 O y w m c X V v d D t T d G 9 y Z U Z h e C Z x d W 9 0 O y w m c X V v d D t B Z G R y Z X N z T G l u Z T E m c X V v d D s s J n F 1 b 3 Q 7 Q W R k c m V z c 0 x p b m U y J n F 1 b 3 Q 7 L C Z x d W 9 0 O 0 N s b 3 N l U m V h c 2 9 u J n F 1 b 3 Q 7 L C Z x d W 9 0 O 0 V t c G x v e W V l Q 2 9 1 b n Q m c X V v d D s s J n F 1 b 3 Q 7 U 2 V s b G l u Z 0 F y Z W F T a X p l J n F 1 b 3 Q 7 L C Z x d W 9 0 O 0 x h c 3 R S Z W 1 v Z G V s R G F 0 Z S Z x d W 9 0 O y w m c X V v d D t H Z W 9 M b 2 N h d G l v b i Z x d W 9 0 O y w m c X V v d D t H Z W 9 t Z X R y e S Z x d W 9 0 O y w m c X V v d D t F V E x M b 2 F k S U Q m c X V v d D s s J n F 1 b 3 Q 7 T G 9 h Z E R h d G U m c X V v d D s s J n F 1 b 3 Q 7 V X B k Y X R l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9 y Z X M v Q 2 h h b m d l Z C B U e X B l L n t T d G 9 y Z U t l e S w w f S Z x d W 9 0 O y w m c X V v d D t T Z W N 0 a W 9 u M S 9 T d G 9 y Z X M v Q 2 h h b m d l Z C B U e X B l L n t H Z W 9 n c m F w a H l L Z X k s M X 0 m c X V v d D s s J n F 1 b 3 Q 7 U 2 V j d G l v b j E v U 3 R v c m V z L 0 N o Y W 5 n Z W Q g V H l w Z S 5 7 U 3 R v c m V N Y W 5 h Z 2 V y L D J 9 J n F 1 b 3 Q 7 L C Z x d W 9 0 O 1 N l Y 3 R p b 2 4 x L 1 N 0 b 3 J l c y 9 D a G F u Z 2 V k I F R 5 c G U u e 1 N 0 b 3 J l V H l w Z S w z f S Z x d W 9 0 O y w m c X V v d D t T Z W N 0 a W 9 u M S 9 T d G 9 y Z X M v Q 2 h h b m d l Z C B U e X B l L n t T d G 9 y Z U 5 h b W U s N H 0 m c X V v d D s s J n F 1 b 3 Q 7 U 2 V j d G l v b j E v U 3 R v c m V z L 0 N o Y W 5 n Z W Q g V H l w Z S 5 7 U 3 R v c m V E Z X N j c m l w d G l v b i w 1 f S Z x d W 9 0 O y w m c X V v d D t T Z W N 0 a W 9 u M S 9 T d G 9 y Z X M v Q 2 h h b m d l Z C B U e X B l L n t T d G F 0 d X M s N n 0 m c X V v d D s s J n F 1 b 3 Q 7 U 2 V j d G l v b j E v U 3 R v c m V z L 0 N o Y W 5 n Z W Q g V H l w Z S 5 7 T 3 B l b k R h d G U s N 3 0 m c X V v d D s s J n F 1 b 3 Q 7 U 2 V j d G l v b j E v U 3 R v c m V z L 0 N o Y W 5 n Z W Q g V H l w Z S 5 7 Q 2 x v c 2 V E Y X R l L D h 9 J n F 1 b 3 Q 7 L C Z x d W 9 0 O 1 N l Y 3 R p b 2 4 x L 1 N 0 b 3 J l c y 9 D a G F u Z 2 V k I F R 5 c G U u e 0 V u d G l 0 e U t l e S w 5 f S Z x d W 9 0 O y w m c X V v d D t T Z W N 0 a W 9 u M S 9 T d G 9 y Z X M v Q 2 h h b m d l Z C B U e X B l L n t a a X B D b 2 R l L D E w f S Z x d W 9 0 O y w m c X V v d D t T Z W N 0 a W 9 u M S 9 T d G 9 y Z X M v Q 2 h h b m d l Z C B U e X B l L n t a a X B D b 2 R l R X h 0 Z W 5 z a W 9 u L D E x f S Z x d W 9 0 O y w m c X V v d D t T Z W N 0 a W 9 u M S 9 T d G 9 y Z X M v Q 2 h h b m d l Z C B U e X B l L n t T d G 9 y Z V B o b 2 5 l L D E y f S Z x d W 9 0 O y w m c X V v d D t T Z W N 0 a W 9 u M S 9 T d G 9 y Z X M v Q 2 h h b m d l Z C B U e X B l L n t T d G 9 y Z U Z h e C w x M 3 0 m c X V v d D s s J n F 1 b 3 Q 7 U 2 V j d G l v b j E v U 3 R v c m V z L 0 N o Y W 5 n Z W Q g V H l w Z S 5 7 Q W R k c m V z c 0 x p b m U x L D E 0 f S Z x d W 9 0 O y w m c X V v d D t T Z W N 0 a W 9 u M S 9 T d G 9 y Z X M v Q 2 h h b m d l Z C B U e X B l L n t B Z G R y Z X N z T G l u Z T I s M T V 9 J n F 1 b 3 Q 7 L C Z x d W 9 0 O 1 N l Y 3 R p b 2 4 x L 1 N 0 b 3 J l c y 9 D a G F u Z 2 V k I F R 5 c G U u e 0 N s b 3 N l U m V h c 2 9 u L D E 2 f S Z x d W 9 0 O y w m c X V v d D t T Z W N 0 a W 9 u M S 9 T d G 9 y Z X M v Q 2 h h b m d l Z C B U e X B l L n t F b X B s b 3 l l Z U N v d W 5 0 L D E 3 f S Z x d W 9 0 O y w m c X V v d D t T Z W N 0 a W 9 u M S 9 T d G 9 y Z X M v Q 2 h h b m d l Z C B U e X B l L n t T Z W x s a W 5 n Q X J l Y V N p e m U s M T h 9 J n F 1 b 3 Q 7 L C Z x d W 9 0 O 1 N l Y 3 R p b 2 4 x L 1 N 0 b 3 J l c y 9 D a G F u Z 2 V k I F R 5 c G U u e 0 x h c 3 R S Z W 1 v Z G V s R G F 0 Z S w x O X 0 m c X V v d D s s J n F 1 b 3 Q 7 U 2 V j d G l v b j E v U 3 R v c m V z L 0 N o Y W 5 n Z W Q g V H l w Z S 5 7 R 2 V v T G 9 j Y X R p b 2 4 s M j B 9 J n F 1 b 3 Q 7 L C Z x d W 9 0 O 1 N l Y 3 R p b 2 4 x L 1 N 0 b 3 J l c y 9 D a G F u Z 2 V k I F R 5 c G U u e 0 d l b 2 1 l d H J 5 L D I x f S Z x d W 9 0 O y w m c X V v d D t T Z W N 0 a W 9 u M S 9 T d G 9 y Z X M v Q 2 h h b m d l Z C B U e X B l L n t F V E x M b 2 F k S U Q s M j J 9 J n F 1 b 3 Q 7 L C Z x d W 9 0 O 1 N l Y 3 R p b 2 4 x L 1 N 0 b 3 J l c y 9 D a G F u Z 2 V k I F R 5 c G U u e 0 x v Y W R E Y X R l L D I z f S Z x d W 9 0 O y w m c X V v d D t T Z W N 0 a W 9 u M S 9 T d G 9 y Z X M v Q 2 h h b m d l Z C B U e X B l L n t V c G R h d G V E Y X R l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3 R v c m V z L 0 N o Y W 5 n Z W Q g V H l w Z S 5 7 U 3 R v c m V L Z X k s M H 0 m c X V v d D s s J n F 1 b 3 Q 7 U 2 V j d G l v b j E v U 3 R v c m V z L 0 N o Y W 5 n Z W Q g V H l w Z S 5 7 R 2 V v Z 3 J h c G h 5 S 2 V 5 L D F 9 J n F 1 b 3 Q 7 L C Z x d W 9 0 O 1 N l Y 3 R p b 2 4 x L 1 N 0 b 3 J l c y 9 D a G F u Z 2 V k I F R 5 c G U u e 1 N 0 b 3 J l T W F u Y W d l c i w y f S Z x d W 9 0 O y w m c X V v d D t T Z W N 0 a W 9 u M S 9 T d G 9 y Z X M v Q 2 h h b m d l Z C B U e X B l L n t T d G 9 y Z V R 5 c G U s M 3 0 m c X V v d D s s J n F 1 b 3 Q 7 U 2 V j d G l v b j E v U 3 R v c m V z L 0 N o Y W 5 n Z W Q g V H l w Z S 5 7 U 3 R v c m V O Y W 1 l L D R 9 J n F 1 b 3 Q 7 L C Z x d W 9 0 O 1 N l Y 3 R p b 2 4 x L 1 N 0 b 3 J l c y 9 D a G F u Z 2 V k I F R 5 c G U u e 1 N 0 b 3 J l R G V z Y 3 J p c H R p b 2 4 s N X 0 m c X V v d D s s J n F 1 b 3 Q 7 U 2 V j d G l v b j E v U 3 R v c m V z L 0 N o Y W 5 n Z W Q g V H l w Z S 5 7 U 3 R h d H V z L D Z 9 J n F 1 b 3 Q 7 L C Z x d W 9 0 O 1 N l Y 3 R p b 2 4 x L 1 N 0 b 3 J l c y 9 D a G F u Z 2 V k I F R 5 c G U u e 0 9 w Z W 5 E Y X R l L D d 9 J n F 1 b 3 Q 7 L C Z x d W 9 0 O 1 N l Y 3 R p b 2 4 x L 1 N 0 b 3 J l c y 9 D a G F u Z 2 V k I F R 5 c G U u e 0 N s b 3 N l R G F 0 Z S w 4 f S Z x d W 9 0 O y w m c X V v d D t T Z W N 0 a W 9 u M S 9 T d G 9 y Z X M v Q 2 h h b m d l Z C B U e X B l L n t F b n R p d H l L Z X k s O X 0 m c X V v d D s s J n F 1 b 3 Q 7 U 2 V j d G l v b j E v U 3 R v c m V z L 0 N o Y W 5 n Z W Q g V H l w Z S 5 7 W m l w Q 2 9 k Z S w x M H 0 m c X V v d D s s J n F 1 b 3 Q 7 U 2 V j d G l v b j E v U 3 R v c m V z L 0 N o Y W 5 n Z W Q g V H l w Z S 5 7 W m l w Q 2 9 k Z U V 4 d G V u c 2 l v b i w x M X 0 m c X V v d D s s J n F 1 b 3 Q 7 U 2 V j d G l v b j E v U 3 R v c m V z L 0 N o Y W 5 n Z W Q g V H l w Z S 5 7 U 3 R v c m V Q a G 9 u Z S w x M n 0 m c X V v d D s s J n F 1 b 3 Q 7 U 2 V j d G l v b j E v U 3 R v c m V z L 0 N o Y W 5 n Z W Q g V H l w Z S 5 7 U 3 R v c m V G Y X g s M T N 9 J n F 1 b 3 Q 7 L C Z x d W 9 0 O 1 N l Y 3 R p b 2 4 x L 1 N 0 b 3 J l c y 9 D a G F u Z 2 V k I F R 5 c G U u e 0 F k Z H J l c 3 N M a W 5 l M S w x N H 0 m c X V v d D s s J n F 1 b 3 Q 7 U 2 V j d G l v b j E v U 3 R v c m V z L 0 N o Y W 5 n Z W Q g V H l w Z S 5 7 Q W R k c m V z c 0 x p b m U y L D E 1 f S Z x d W 9 0 O y w m c X V v d D t T Z W N 0 a W 9 u M S 9 T d G 9 y Z X M v Q 2 h h b m d l Z C B U e X B l L n t D b G 9 z Z V J l Y X N v b i w x N n 0 m c X V v d D s s J n F 1 b 3 Q 7 U 2 V j d G l v b j E v U 3 R v c m V z L 0 N o Y W 5 n Z W Q g V H l w Z S 5 7 R W 1 w b G 9 5 Z W V D b 3 V u d C w x N 3 0 m c X V v d D s s J n F 1 b 3 Q 7 U 2 V j d G l v b j E v U 3 R v c m V z L 0 N o Y W 5 n Z W Q g V H l w Z S 5 7 U 2 V s b G l u Z 0 F y Z W F T a X p l L D E 4 f S Z x d W 9 0 O y w m c X V v d D t T Z W N 0 a W 9 u M S 9 T d G 9 y Z X M v Q 2 h h b m d l Z C B U e X B l L n t M Y X N 0 U m V t b 2 R l b E R h d G U s M T l 9 J n F 1 b 3 Q 7 L C Z x d W 9 0 O 1 N l Y 3 R p b 2 4 x L 1 N 0 b 3 J l c y 9 D a G F u Z 2 V k I F R 5 c G U u e 0 d l b 0 x v Y 2 F 0 a W 9 u L D I w f S Z x d W 9 0 O y w m c X V v d D t T Z W N 0 a W 9 u M S 9 T d G 9 y Z X M v Q 2 h h b m d l Z C B U e X B l L n t H Z W 9 t Z X R y e S w y M X 0 m c X V v d D s s J n F 1 b 3 Q 7 U 2 V j d G l v b j E v U 3 R v c m V z L 0 N o Y W 5 n Z W Q g V H l w Z S 5 7 R V R M T G 9 h Z E l E L D I y f S Z x d W 9 0 O y w m c X V v d D t T Z W N 0 a W 9 u M S 9 T d G 9 y Z X M v Q 2 h h b m d l Z C B U e X B l L n t M b 2 F k R G F 0 Z S w y M 3 0 m c X V v d D s s J n F 1 b 3 Q 7 U 2 V j d G l v b j E v U 3 R v c m V z L 0 N o Y W 5 n Z W Q g V H l w Z S 5 7 V X B k Y X R l R G F 0 Z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b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X M v U 3 R v c m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H v 8 5 x 6 H M R Y z w y j t n m W O R A A A A A A I A A A A A A B B m A A A A A Q A A I A A A A H u g / l M + 6 0 Y B F f Y k c 1 O N V Q z Z s h + 0 T R v T w B L m d 4 Y Z 1 p X P A A A A A A 6 A A A A A A g A A I A A A A N x 7 Q f E s m k z S + 6 R M U R U S i x k p n j g K k h E D h r x Y Y 4 5 z / 8 p Z U A A A A N v p s Q I M V X N m P G M d d c g D 8 X I U j s 3 c j j m 2 z n G 1 w c N D 4 0 Q C h 4 K H B q J f / m 9 F b A w w 4 L Z k p H l u F 2 f 5 S x w T o w Q p V V C D R o p C V r I t D s r J D 4 2 9 j x R o 5 q V d Q A A A A D r z + H t K v d k q D W b m w y 4 a 3 9 8 I + f T u r 5 V C 1 v B 1 G k 8 x T h u Q Y Q B u Y i g Q U T 0 n H I 4 t o 0 D s w N S 4 B b W t 8 V S 4 8 L a j j D k a b r 0 = < / D a t a M a s h u p > 
</file>

<file path=customXml/item4.xml>��< ? x m l   v e r s i o n = " 1 . 0 "   e n c o d i n g = " U T F - 1 6 " ? > < G e m i n i   x m l n s = " h t t p : / / g e m i n i / p i v o t c u s t o m i z a t i o n / T a b l e X M L _ P r o d u c t s _ 5 e d 0 7 e 9 b - c 5 7 8 - 4 6 7 7 - b c 1 6 - a 1 3 c 7 5 1 4 e 9 c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 P r o d u c t N a m e < / s t r i n g > < / k e y > < v a l u e > < i n t > 1 2 1 < / i n t > < / v a l u e > < / i t e m > < i t e m > < k e y > < s t r i n g > P r o d u c t D e s c r i p t i o n < / s t r i n g > < / k e y > < v a l u e > < i n t > 1 5 4 < / i n t > < / v a l u e > < / i t e m > < i t e m > < k e y > < s t r i n g > P r o d u c t S u b c a t e g o r y K e y < / s t r i n g > < / k e y > < v a l u e > < i n t > 1 8 3 < / i n t > < / v a l u e > < / i t e m > < i t e m > < k e y > < s t r i n g > B r a n d N a m e < / s t r i n g > < / k e y > < v a l u e > < i n t > 1 0 9 < / i n t > < / v a l u e > < / i t e m > < i t e m > < k e y > < s t r i n g > U n i t C o s t < / s t r i n g > < / k e y > < v a l u e > < i n t > 8 9 < / i n t > < / v a l u e > < / i t e m > < i t e m > < k e y > < s t r i n g > U n i t P r i c e < / s t r i n g > < / k e y > < v a l u e > < i n t > 9 3 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 P r o d u c t D e s c r i p t i o n < / s t r i n g > < / k e y > < v a l u e > < i n t > 2 < / i n t > < / v a l u e > < / i t e m > < i t e m > < k e y > < s t r i n g > P r o d u c t S u b c a t e g o r y K e y < / s t r i n g > < / k e y > < v a l u e > < i n t > 3 < / i n t > < / v a l u e > < / i t e m > < i t e m > < k e y > < s t r i n g > B r a n d N a m e < / s t r i n g > < / k e y > < v a l u e > < i n t > 4 < / i n t > < / v a l u e > < / i t e m > < i t e m > < k e y > < s t r i n g > U n i t C o s t < / s t r i n g > < / k e y > < v a l u e > < i n t > 5 < / i n t > < / v a l u e > < / i t e m > < i t e m > < k e y > < s t r i n g > U n i t P r i c e 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 P r o d u c t K e y < / S o r t B y C o l u m n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6 8 0 8 f b 9 3 - c 9 5 2 - 4 0 8 3 - 9 5 3 f - 7 2 6 e c 8 8 b 6 2 9 e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 C o s t < / M e a s u r e N a m e > < D i s p l a y N a m e > C o s t < / D i s p l a y N a m e > < V i s i b l e > F a l s e < / V i s i b l e > < / i t e m > < i t e m > < M e a s u r e N a m e > R a t i o < / M e a s u r e N a m e > < D i s p l a y N a m e > R a t i o < / D i s p l a y N a m e > < V i s i b l e > F a l s e < / V i s i b l e > < / i t e m > < i t e m > < M e a s u r e N a m e > N e t   R e v e n u e < / M e a s u r e N a m e > < D i s p l a y N a m e > N e t   R e v e n u e < / D i s p l a y N a m e > < V i s i b l e > F a l s e < / V i s i b l e > < / i t e m > < i t e m > < M e a s u r e N a m e > N e t   R e v e n u e   Y T D < / M e a s u r e N a m e > < D i s p l a y N a m e > N e t   R e v e n u e   Y T D < / D i s p l a y N a m e > < V i s i b l e > F a l s e < / V i s i b l e > < / i t e m > < i t e m > < M e a s u r e N a m e > N e t   R e v e n u e   Y T D   1   Y e a r   A g o < / M e a s u r e N a m e > < D i s p l a y N a m e > N e t   R e v e n u e   Y T D   1   Y e a r   A g o < / D i s p l a y N a m e > < V i s i b l e > F a l s e < / V i s i b l e > < / i t e m > < i t e m > < M e a s u r e N a m e > P c t   C h a n g e   Y T D   Y O Y < / M e a s u r e N a m e > < D i s p l a y N a m e > P c t   C h a n g e   Y T D   Y O Y < / D i s p l a y N a m e > < V i s i b l e > F a l s e < / V i s i b l e > < / i t e m > < i t e m > < M e a s u r e N a m e > C o s t   w i t h o u t   O v e r h e a d < / M e a s u r e N a m e > < D i s p l a y N a m e > C o s t   w i t h o u t   O v e r h e a d 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t o r e s _ 7 c a 1 e d 8 d - 0 f d 5 - 4 9 5 5 - 9 2 8 d - d 6 1 f 6 5 e 2 3 b 7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 G e o g r a p h y K e y < / s t r i n g > < / k e y > < v a l u e > < i n t > 1 2 6 < / i n t > < / v a l u e > < / i t e m > < i t e m > < k e y > < s t r i n g > S t o r e M a n a g e r < / s t r i n g > < / k e y > < v a l u e > < i n t > 1 2 3 < / i n t > < / v a l u e > < / i t e m > < i t e m > < k e y > < s t r i n g > S t o r e T y p e < / s t r i n g > < / k e y > < v a l u e > < i n t > 9 8 < / i n t > < / v a l u e > < / i t e m > < i t e m > < k e y > < s t r i n g > S t o r e N a m e < / s t r i n g > < / k e y > < v a l u e > < i n t > 1 0 6 < / i n t > < / v a l u e > < / i t e m > < i t e m > < k e y > < s t r i n g > S t o r e D e s c r i p t i o n < / s t r i n g > < / k e y > < v a l u e > < i n t > 1 3 9 < / i n t > < / v a l u e > < / i t e m > < i t e m > < k e y > < s t r i n g > S t a t u s < / s t r i n g > < / k e y > < v a l u e > < i n t > 7 4 < / i n t > < / v a l u e > < / i t e m > < i t e m > < k e y > < s t r i n g > O p e n D a t e < / s t r i n g > < / k e y > < v a l u e > < i n t > 9 9 < / i n t > < / v a l u e > < / i t e m > < i t e m > < k e y > < s t r i n g > C l o s e D a t e < / s t r i n g > < / k e y > < v a l u e > < i n t > 9 9 < / i n t > < / v a l u e > < / i t e m > < i t e m > < k e y > < s t r i n g > E n t i t y K e y < / s t r i n g > < / k e y > < v a l u e > < i n t > 9 4 < / i n t > < / v a l u e > < / i t e m > < i t e m > < k e y > < s t r i n g > Z i p C o d e < / s t r i n g > < / k e y > < v a l u e > < i n t > 8 7 < / i n t > < / v a l u e > < / i t e m > < i t e m > < k e y > < s t r i n g > Z i p C o d e E x t e n s i o n < / s t r i n g > < / k e y > < v a l u e > < i n t > 1 4 8 < / i n t > < / v a l u e > < / i t e m > < i t e m > < k e y > < s t r i n g > S t o r e P h o n e < / s t r i n g > < / k e y > < v a l u e > < i n t > 1 0 9 < / i n t > < / v a l u e > < / i t e m > < i t e m > < k e y > < s t r i n g > S t o r e F a x < / s t r i n g > < / k e y > < v a l u e > < i n t > 9 0 < / i n t > < / v a l u e > < / i t e m > < i t e m > < k e y > < s t r i n g > A d d r e s s L i n e 1 < / s t r i n g > < / k e y > < v a l u e > < i n t > 1 1 9 < / i n t > < / v a l u e > < / i t e m > < i t e m > < k e y > < s t r i n g > A d d r e s s L i n e 2 < / s t r i n g > < / k e y > < v a l u e > < i n t > 1 1 9 < / i n t > < / v a l u e > < / i t e m > < i t e m > < k e y > < s t r i n g > C l o s e R e a s o n < / s t r i n g > < / k e y > < v a l u e > < i n t > 1 1 5 < / i n t > < / v a l u e > < / i t e m > < i t e m > < k e y > < s t r i n g > E m p l o y e e C o u n t < / s t r i n g > < / k e y > < v a l u e > < i n t > 1 3 5 < / i n t > < / v a l u e > < / i t e m > < i t e m > < k e y > < s t r i n g > S e l l i n g A r e a S i z e < / s t r i n g > < / k e y > < v a l u e > < i n t > 1 3 2 < / i n t > < / v a l u e > < / i t e m > < i t e m > < k e y > < s t r i n g > L a s t R e m o d e l D a t e < / s t r i n g > < / k e y > < v a l u e > < i n t > 1 4 5 < / i n t > < / v a l u e > < / i t e m > < i t e m > < k e y > < s t r i n g > G e o L o c a t i o n < / s t r i n g > < / k e y > < v a l u e > < i n t > 1 1 2 < / i n t > < / v a l u e > < / i t e m > < i t e m > < k e y > < s t r i n g > G e o m e t r y < / s t r i n g > < / k e y > < v a l u e > < i n t > 9 8 < / i n t > < / v a l u e > < / i t e m > < i t e m > < k e y > < s t r i n g > E T L L o a d I D < / s t r i n g > < / k e y > < v a l u e > < i n t > 9 8 < / i n t > < / v a l u e > < / i t e m > < i t e m > < k e y > < s t r i n g > L o a d D a t e < / s t r i n g > < / k e y > < v a l u e > < i n t > 9 4 < / i n t > < / v a l u e > < / i t e m > < i t e m > < k e y > < s t r i n g > U p d a t e D a t e < / s t r i n g > < / k e y > < v a l u e > < i n t > 1 1 0 < / i n t > < / v a l u e > < / i t e m > < i t e m > < k e y > < s t r i n g > O p e n D a t e   ( Y e a r ) < / s t r i n g > < / k e y > < v a l u e > < i n t > 1 7 0 < / i n t > < / v a l u e > < / i t e m > < i t e m > < k e y > < s t r i n g > O p e n D a t e   ( Q u a r t e r ) < / s t r i n g > < / k e y > < v a l u e > < i n t > 1 9 8 < / i n t > < / v a l u e > < / i t e m > < i t e m > < k e y > < s t r i n g > O p e n D a t e   ( M o n t h   I n d e x ) < / s t r i n g > < / k e y > < v a l u e > < i n t > 2 3 6 < / i n t > < / v a l u e > < / i t e m > < i t e m > < k e y > < s t r i n g > O p e n D a t e   ( M o n t h ) < / s t r i n g > < / k e y > < v a l u e > < i n t > 1 8 9 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 G e o g r a p h y K e y < / s t r i n g > < / k e y > < v a l u e > < i n t > 1 < / i n t > < / v a l u e > < / i t e m > < i t e m > < k e y > < s t r i n g > S t o r e M a n a g e r < / s t r i n g > < / k e y > < v a l u e > < i n t > 2 < / i n t > < / v a l u e > < / i t e m > < i t e m > < k e y > < s t r i n g > S t o r e T y p e < / s t r i n g > < / k e y > < v a l u e > < i n t > 3 < / i n t > < / v a l u e > < / i t e m > < i t e m > < k e y > < s t r i n g > S t o r e N a m e < / s t r i n g > < / k e y > < v a l u e > < i n t > 4 < / i n t > < / v a l u e > < / i t e m > < i t e m > < k e y > < s t r i n g > S t o r e D e s c r i p t i o n < / s t r i n g > < / k e y > < v a l u e > < i n t > 5 < / i n t > < / v a l u e > < / i t e m > < i t e m > < k e y > < s t r i n g > S t a t u s < / s t r i n g > < / k e y > < v a l u e > < i n t > 6 < / i n t > < / v a l u e > < / i t e m > < i t e m > < k e y > < s t r i n g > O p e n D a t e < / s t r i n g > < / k e y > < v a l u e > < i n t > 7 < / i n t > < / v a l u e > < / i t e m > < i t e m > < k e y > < s t r i n g > C l o s e D a t e < / s t r i n g > < / k e y > < v a l u e > < i n t > 8 < / i n t > < / v a l u e > < / i t e m > < i t e m > < k e y > < s t r i n g > E n t i t y K e y < / s t r i n g > < / k e y > < v a l u e > < i n t > 9 < / i n t > < / v a l u e > < / i t e m > < i t e m > < k e y > < s t r i n g > Z i p C o d e < / s t r i n g > < / k e y > < v a l u e > < i n t > 1 0 < / i n t > < / v a l u e > < / i t e m > < i t e m > < k e y > < s t r i n g > Z i p C o d e E x t e n s i o n < / s t r i n g > < / k e y > < v a l u e > < i n t > 1 1 < / i n t > < / v a l u e > < / i t e m > < i t e m > < k e y > < s t r i n g > S t o r e P h o n e < / s t r i n g > < / k e y > < v a l u e > < i n t > 1 2 < / i n t > < / v a l u e > < / i t e m > < i t e m > < k e y > < s t r i n g > S t o r e F a x < / s t r i n g > < / k e y > < v a l u e > < i n t > 1 3 < / i n t > < / v a l u e > < / i t e m > < i t e m > < k e y > < s t r i n g > A d d r e s s L i n e 1 < / s t r i n g > < / k e y > < v a l u e > < i n t > 1 4 < / i n t > < / v a l u e > < / i t e m > < i t e m > < k e y > < s t r i n g > A d d r e s s L i n e 2 < / s t r i n g > < / k e y > < v a l u e > < i n t > 1 5 < / i n t > < / v a l u e > < / i t e m > < i t e m > < k e y > < s t r i n g > C l o s e R e a s o n < / s t r i n g > < / k e y > < v a l u e > < i n t > 1 6 < / i n t > < / v a l u e > < / i t e m > < i t e m > < k e y > < s t r i n g > E m p l o y e e C o u n t < / s t r i n g > < / k e y > < v a l u e > < i n t > 1 7 < / i n t > < / v a l u e > < / i t e m > < i t e m > < k e y > < s t r i n g > S e l l i n g A r e a S i z e < / s t r i n g > < / k e y > < v a l u e > < i n t > 1 8 < / i n t > < / v a l u e > < / i t e m > < i t e m > < k e y > < s t r i n g > L a s t R e m o d e l D a t e < / s t r i n g > < / k e y > < v a l u e > < i n t > 1 9 < / i n t > < / v a l u e > < / i t e m > < i t e m > < k e y > < s t r i n g > G e o L o c a t i o n < / s t r i n g > < / k e y > < v a l u e > < i n t > 2 0 < / i n t > < / v a l u e > < / i t e m > < i t e m > < k e y > < s t r i n g > G e o m e t r y < / s t r i n g > < / k e y > < v a l u e > < i n t > 2 1 < / i n t > < / v a l u e > < / i t e m > < i t e m > < k e y > < s t r i n g > E T L L o a d I D < / s t r i n g > < / k e y > < v a l u e > < i n t > 2 2 < / i n t > < / v a l u e > < / i t e m > < i t e m > < k e y > < s t r i n g > L o a d D a t e < / s t r i n g > < / k e y > < v a l u e > < i n t > 2 3 < / i n t > < / v a l u e > < / i t e m > < i t e m > < k e y > < s t r i n g > U p d a t e D a t e < / s t r i n g > < / k e y > < v a l u e > < i n t > 2 4 < / i n t > < / v a l u e > < / i t e m > < i t e m > < k e y > < s t r i n g > O p e n D a t e   ( Y e a r ) < / s t r i n g > < / k e y > < v a l u e > < i n t > 2 5 < / i n t > < / v a l u e > < / i t e m > < i t e m > < k e y > < s t r i n g > O p e n D a t e   ( Q u a r t e r ) < / s t r i n g > < / k e y > < v a l u e > < i n t > 2 6 < / i n t > < / v a l u e > < / i t e m > < i t e m > < k e y > < s t r i n g > O p e n D a t e   ( M o n t h   I n d e x ) < / s t r i n g > < / k e y > < v a l u e > < i n t > 2 7 < / i n t > < / v a l u e > < / i t e m > < i t e m > < k e y > < s t r i n g > O p e n D a t e   ( M o n t h ) < / s t r i n g > < / k e y > < v a l u e > < i n t > 2 8 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BE75874F-4215-401F-A67F-94AC07E5D064}">
  <ds:schemaRefs/>
</ds:datastoreItem>
</file>

<file path=customXml/itemProps10.xml><?xml version="1.0" encoding="utf-8"?>
<ds:datastoreItem xmlns:ds="http://schemas.openxmlformats.org/officeDocument/2006/customXml" ds:itemID="{80C5EDFD-4AE5-432D-9B77-65F7A8377860}">
  <ds:schemaRefs/>
</ds:datastoreItem>
</file>

<file path=customXml/itemProps11.xml><?xml version="1.0" encoding="utf-8"?>
<ds:datastoreItem xmlns:ds="http://schemas.openxmlformats.org/officeDocument/2006/customXml" ds:itemID="{063F02E9-8936-43D8-8D69-6CD9663E0A6B}">
  <ds:schemaRefs/>
</ds:datastoreItem>
</file>

<file path=customXml/itemProps12.xml><?xml version="1.0" encoding="utf-8"?>
<ds:datastoreItem xmlns:ds="http://schemas.openxmlformats.org/officeDocument/2006/customXml" ds:itemID="{5B6BB322-DE0C-4A54-BFB2-8043F2152AC8}">
  <ds:schemaRefs/>
</ds:datastoreItem>
</file>

<file path=customXml/itemProps13.xml><?xml version="1.0" encoding="utf-8"?>
<ds:datastoreItem xmlns:ds="http://schemas.openxmlformats.org/officeDocument/2006/customXml" ds:itemID="{7E24F254-12B7-43CD-BBCF-B8E494A5DD3A}">
  <ds:schemaRefs/>
</ds:datastoreItem>
</file>

<file path=customXml/itemProps14.xml><?xml version="1.0" encoding="utf-8"?>
<ds:datastoreItem xmlns:ds="http://schemas.openxmlformats.org/officeDocument/2006/customXml" ds:itemID="{38AC751D-7319-4B46-ABE5-0A8A66A771B5}">
  <ds:schemaRefs/>
</ds:datastoreItem>
</file>

<file path=customXml/itemProps15.xml><?xml version="1.0" encoding="utf-8"?>
<ds:datastoreItem xmlns:ds="http://schemas.openxmlformats.org/officeDocument/2006/customXml" ds:itemID="{96FA2A97-DB42-42C9-86ED-20B5CA0186AE}">
  <ds:schemaRefs/>
</ds:datastoreItem>
</file>

<file path=customXml/itemProps16.xml><?xml version="1.0" encoding="utf-8"?>
<ds:datastoreItem xmlns:ds="http://schemas.openxmlformats.org/officeDocument/2006/customXml" ds:itemID="{72FC19B0-A1E3-48D8-BCC4-C399B7A27B17}">
  <ds:schemaRefs/>
</ds:datastoreItem>
</file>

<file path=customXml/itemProps17.xml><?xml version="1.0" encoding="utf-8"?>
<ds:datastoreItem xmlns:ds="http://schemas.openxmlformats.org/officeDocument/2006/customXml" ds:itemID="{8F361CA9-E2EE-4F2B-8E44-AF78A6AAF554}">
  <ds:schemaRefs/>
</ds:datastoreItem>
</file>

<file path=customXml/itemProps18.xml><?xml version="1.0" encoding="utf-8"?>
<ds:datastoreItem xmlns:ds="http://schemas.openxmlformats.org/officeDocument/2006/customXml" ds:itemID="{73799B7B-D4B4-48B3-9BAA-076040923794}">
  <ds:schemaRefs/>
</ds:datastoreItem>
</file>

<file path=customXml/itemProps19.xml><?xml version="1.0" encoding="utf-8"?>
<ds:datastoreItem xmlns:ds="http://schemas.openxmlformats.org/officeDocument/2006/customXml" ds:itemID="{B8F2D0A8-59A9-453A-B8F4-EA1B2D74322D}">
  <ds:schemaRefs/>
</ds:datastoreItem>
</file>

<file path=customXml/itemProps2.xml><?xml version="1.0" encoding="utf-8"?>
<ds:datastoreItem xmlns:ds="http://schemas.openxmlformats.org/officeDocument/2006/customXml" ds:itemID="{276ACEFB-DCB9-4E41-9987-25D1F92845CB}">
  <ds:schemaRefs/>
</ds:datastoreItem>
</file>

<file path=customXml/itemProps20.xml><?xml version="1.0" encoding="utf-8"?>
<ds:datastoreItem xmlns:ds="http://schemas.openxmlformats.org/officeDocument/2006/customXml" ds:itemID="{F1B487CA-BB3D-48A8-8809-079A44FCD7B0}">
  <ds:schemaRefs/>
</ds:datastoreItem>
</file>

<file path=customXml/itemProps21.xml><?xml version="1.0" encoding="utf-8"?>
<ds:datastoreItem xmlns:ds="http://schemas.openxmlformats.org/officeDocument/2006/customXml" ds:itemID="{7C883D8A-C1A5-4BFD-91B4-2C53B48B7758}">
  <ds:schemaRefs/>
</ds:datastoreItem>
</file>

<file path=customXml/itemProps22.xml><?xml version="1.0" encoding="utf-8"?>
<ds:datastoreItem xmlns:ds="http://schemas.openxmlformats.org/officeDocument/2006/customXml" ds:itemID="{2F708AE0-1116-47CD-B1E9-C1879D2C87E7}">
  <ds:schemaRefs/>
</ds:datastoreItem>
</file>

<file path=customXml/itemProps23.xml><?xml version="1.0" encoding="utf-8"?>
<ds:datastoreItem xmlns:ds="http://schemas.openxmlformats.org/officeDocument/2006/customXml" ds:itemID="{0E22337C-186B-4169-B4F9-890424B44AD7}">
  <ds:schemaRefs/>
</ds:datastoreItem>
</file>

<file path=customXml/itemProps24.xml><?xml version="1.0" encoding="utf-8"?>
<ds:datastoreItem xmlns:ds="http://schemas.openxmlformats.org/officeDocument/2006/customXml" ds:itemID="{CC740D66-14C8-435B-B4E6-4AB7E3EF5B54}">
  <ds:schemaRefs/>
</ds:datastoreItem>
</file>

<file path=customXml/itemProps25.xml><?xml version="1.0" encoding="utf-8"?>
<ds:datastoreItem xmlns:ds="http://schemas.openxmlformats.org/officeDocument/2006/customXml" ds:itemID="{0FCE9BBA-2AA8-448B-8470-E605EE1ACD3B}">
  <ds:schemaRefs/>
</ds:datastoreItem>
</file>

<file path=customXml/itemProps26.xml><?xml version="1.0" encoding="utf-8"?>
<ds:datastoreItem xmlns:ds="http://schemas.openxmlformats.org/officeDocument/2006/customXml" ds:itemID="{E12395CD-C3C6-43A9-AF88-5E88DAE99DDF}">
  <ds:schemaRefs/>
</ds:datastoreItem>
</file>

<file path=customXml/itemProps27.xml><?xml version="1.0" encoding="utf-8"?>
<ds:datastoreItem xmlns:ds="http://schemas.openxmlformats.org/officeDocument/2006/customXml" ds:itemID="{DC6C794C-6464-4AC4-B755-AE57D73B2329}">
  <ds:schemaRefs/>
</ds:datastoreItem>
</file>

<file path=customXml/itemProps3.xml><?xml version="1.0" encoding="utf-8"?>
<ds:datastoreItem xmlns:ds="http://schemas.openxmlformats.org/officeDocument/2006/customXml" ds:itemID="{FBEB70E2-E20E-4D3B-A8EB-8D6B4087C69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A1ED806-9DF6-4C06-B25E-62135742D6DB}">
  <ds:schemaRefs/>
</ds:datastoreItem>
</file>

<file path=customXml/itemProps5.xml><?xml version="1.0" encoding="utf-8"?>
<ds:datastoreItem xmlns:ds="http://schemas.openxmlformats.org/officeDocument/2006/customXml" ds:itemID="{BE14A91F-055C-48C5-A3CF-30CCF2F5535E}">
  <ds:schemaRefs/>
</ds:datastoreItem>
</file>

<file path=customXml/itemProps6.xml><?xml version="1.0" encoding="utf-8"?>
<ds:datastoreItem xmlns:ds="http://schemas.openxmlformats.org/officeDocument/2006/customXml" ds:itemID="{64026B43-8A35-4458-9A61-4752A31758FB}">
  <ds:schemaRefs/>
</ds:datastoreItem>
</file>

<file path=customXml/itemProps7.xml><?xml version="1.0" encoding="utf-8"?>
<ds:datastoreItem xmlns:ds="http://schemas.openxmlformats.org/officeDocument/2006/customXml" ds:itemID="{64D33D1B-5437-4F4D-9D2F-416DB7216CC1}">
  <ds:schemaRefs/>
</ds:datastoreItem>
</file>

<file path=customXml/itemProps8.xml><?xml version="1.0" encoding="utf-8"?>
<ds:datastoreItem xmlns:ds="http://schemas.openxmlformats.org/officeDocument/2006/customXml" ds:itemID="{0765748C-660A-4B7A-AB6E-885024058D88}">
  <ds:schemaRefs/>
</ds:datastoreItem>
</file>

<file path=customXml/itemProps9.xml><?xml version="1.0" encoding="utf-8"?>
<ds:datastoreItem xmlns:ds="http://schemas.openxmlformats.org/officeDocument/2006/customXml" ds:itemID="{64534508-019E-4288-BF11-9A15F5D410C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Jeremy Peterson</cp:lastModifiedBy>
  <dcterms:created xsi:type="dcterms:W3CDTF">2018-06-13T18:50:09Z</dcterms:created>
  <dcterms:modified xsi:type="dcterms:W3CDTF">2022-09-28T15:26:52Z</dcterms:modified>
</cp:coreProperties>
</file>