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<sst xmlns="http://schemas.openxmlformats.org/spreadsheetml/2006/main" count="4" uniqueCount="4">
  <si>
    <t>Vin</t>
  </si>
  <si>
    <t>Vout</t>
  </si>
  <si>
    <t>gain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</si>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</sst>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Sheet1!$A$2:$A$39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Sheet1!$D$2:$D$39</c:f>
              <c:numCache>
                <c:formatCode>General</c:formatCode>
                <c:ptCount val="38"/>
                <c:pt idx="0">
                  <c:v>-35.91760034688151</c:v>
                </c:pt>
                <c:pt idx="1">
                  <c:v>-31.05683937315561</c:v>
                </c:pt>
                <c:pt idx="2">
                  <c:v>-29.89700043360188</c:v>
                </c:pt>
                <c:pt idx="3">
                  <c:v>-27.13094647027625</c:v>
                </c:pt>
                <c:pt idx="4">
                  <c:v>-25.03623945987599</c:v>
                </c:pt>
                <c:pt idx="5">
                  <c:v>-22.9748330256185</c:v>
                </c:pt>
                <c:pt idx="6">
                  <c:v>-21.31003097512865</c:v>
                </c:pt>
                <c:pt idx="7">
                  <c:v>-20.0</c:v>
                </c:pt>
                <c:pt idx="8">
                  <c:v>-18.4163750790475</c:v>
                </c:pt>
                <c:pt idx="9">
                  <c:v>-17.39332463009988</c:v>
                </c:pt>
                <c:pt idx="10">
                  <c:v>-9.370421659154896</c:v>
                </c:pt>
                <c:pt idx="11">
                  <c:v>-5.352124803540629</c:v>
                </c:pt>
                <c:pt idx="12">
                  <c:v>-3.609121289162626</c:v>
                </c:pt>
                <c:pt idx="13">
                  <c:v>-2.615365605380476</c:v>
                </c:pt>
                <c:pt idx="14">
                  <c:v>-2.158107946190391</c:v>
                </c:pt>
                <c:pt idx="15">
                  <c:v>-1.830299622427004</c:v>
                </c:pt>
                <c:pt idx="16">
                  <c:v>-1.618438152478522</c:v>
                </c:pt>
                <c:pt idx="17">
                  <c:v>-1.618438152478522</c:v>
                </c:pt>
                <c:pt idx="18">
                  <c:v>-1.411621485714146</c:v>
                </c:pt>
                <c:pt idx="19">
                  <c:v>-1.310030975128646</c:v>
                </c:pt>
                <c:pt idx="20">
                  <c:v>-1.310030975128646</c:v>
                </c:pt>
                <c:pt idx="21">
                  <c:v>-1.411621485714146</c:v>
                </c:pt>
                <c:pt idx="22">
                  <c:v>-1.938200260161128</c:v>
                </c:pt>
                <c:pt idx="23">
                  <c:v>-2.498774732165999</c:v>
                </c:pt>
                <c:pt idx="24">
                  <c:v>-3.248231235289775</c:v>
                </c:pt>
                <c:pt idx="25">
                  <c:v>-4.208385756711491</c:v>
                </c:pt>
                <c:pt idx="26">
                  <c:v>-5.036239459875991</c:v>
                </c:pt>
                <c:pt idx="27">
                  <c:v>-6.231603559945787</c:v>
                </c:pt>
                <c:pt idx="28">
                  <c:v>-7.013302825757162</c:v>
                </c:pt>
                <c:pt idx="29">
                  <c:v>-8.178707859470016</c:v>
                </c:pt>
                <c:pt idx="30">
                  <c:v>-9.370421659154896</c:v>
                </c:pt>
                <c:pt idx="31">
                  <c:v>-10.75204004202088</c:v>
                </c:pt>
                <c:pt idx="32">
                  <c:v>-11.70053304058364</c:v>
                </c:pt>
                <c:pt idx="33">
                  <c:v>-12.76544327964814</c:v>
                </c:pt>
                <c:pt idx="34">
                  <c:v>-13.97940008672037</c:v>
                </c:pt>
                <c:pt idx="35">
                  <c:v>-14.89454989793388</c:v>
                </c:pt>
                <c:pt idx="36">
                  <c:v>-15.9176003468815</c:v>
                </c:pt>
                <c:pt idx="37">
                  <c:v>-17.07743928643524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43640"/>
        <c:axId val="2084418808"/>
      </c:scatterChart>
      <c:valAx>
        <c:axId val="2077243640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084418808"/>
        <c:crosses val="autoZero"/>
        <c:crossBetween val="midCat"/>
      </c:valAx>
      <c:valAx>
        <c:axId val="208441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243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82550</xdr:rowOff>
    </xdr:from>
    <xdr:to>
      <xdr:col>11</xdr:col>
      <xdr:colOff>292100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D39" activeCellId="1" sqref="A2:A39 D2:D39"/>
    </sheetView>
  </sheetViews>
  <sheetFormatPr baseColWidth="10" defaultRowHeight="15" x14ac:dyDescent="0"/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>
        <v>10</v>
      </c>
      <c r="B2">
        <v>1</v>
      </c>
      <c r="C2">
        <v>1.6E-2</v>
      </c>
      <c r="D2">
        <f>20*LOG(C2/B2)</f>
        <v>-35.917600346881507</v>
      </c>
    </row>
    <row r="3" spans="1:4">
      <c r="A3">
        <v>20</v>
      </c>
      <c r="B3">
        <v>1</v>
      </c>
      <c r="C3">
        <v>2.8000000000000001E-2</v>
      </c>
      <c r="D3">
        <f t="shared" ref="D3:D39" si="0">20*LOG(C3/B3)</f>
        <v>-31.056839373155615</v>
      </c>
    </row>
    <row r="4" spans="1:4">
      <c r="A4">
        <v>30</v>
      </c>
      <c r="B4">
        <v>1</v>
      </c>
      <c r="C4">
        <v>3.2000000000000001E-2</v>
      </c>
      <c r="D4">
        <f t="shared" si="0"/>
        <v>-29.897000433601878</v>
      </c>
    </row>
    <row r="5" spans="1:4">
      <c r="A5">
        <v>40</v>
      </c>
      <c r="B5">
        <v>1</v>
      </c>
      <c r="C5">
        <v>4.3999999999999997E-2</v>
      </c>
      <c r="D5">
        <f t="shared" si="0"/>
        <v>-27.13094647027625</v>
      </c>
    </row>
    <row r="6" spans="1:4">
      <c r="A6">
        <v>50</v>
      </c>
      <c r="B6">
        <v>1</v>
      </c>
      <c r="C6">
        <v>5.6000000000000001E-2</v>
      </c>
      <c r="D6">
        <f t="shared" si="0"/>
        <v>-25.03623945987599</v>
      </c>
    </row>
    <row r="7" spans="1:4">
      <c r="A7">
        <v>60</v>
      </c>
      <c r="B7">
        <v>1</v>
      </c>
      <c r="C7">
        <v>7.0999999999999994E-2</v>
      </c>
      <c r="D7">
        <f t="shared" si="0"/>
        <v>-22.974833025618494</v>
      </c>
    </row>
    <row r="8" spans="1:4">
      <c r="A8">
        <v>70</v>
      </c>
      <c r="B8">
        <v>1</v>
      </c>
      <c r="C8">
        <v>8.5999999999999993E-2</v>
      </c>
      <c r="D8">
        <f t="shared" si="0"/>
        <v>-21.310030975128647</v>
      </c>
    </row>
    <row r="9" spans="1:4">
      <c r="A9">
        <v>80</v>
      </c>
      <c r="B9">
        <v>1</v>
      </c>
      <c r="C9">
        <v>0.1</v>
      </c>
      <c r="D9">
        <f t="shared" si="0"/>
        <v>-20</v>
      </c>
    </row>
    <row r="10" spans="1:4">
      <c r="A10">
        <v>90</v>
      </c>
      <c r="B10">
        <v>1</v>
      </c>
      <c r="C10">
        <v>0.12</v>
      </c>
      <c r="D10">
        <f t="shared" si="0"/>
        <v>-18.416375079047505</v>
      </c>
    </row>
    <row r="11" spans="1:4">
      <c r="A11">
        <v>100</v>
      </c>
      <c r="B11">
        <v>1</v>
      </c>
      <c r="C11">
        <v>0.13500000000000001</v>
      </c>
      <c r="D11">
        <f t="shared" si="0"/>
        <v>-17.393324630099876</v>
      </c>
    </row>
    <row r="12" spans="1:4">
      <c r="A12">
        <v>200</v>
      </c>
      <c r="B12">
        <v>1</v>
      </c>
      <c r="C12">
        <v>0.34</v>
      </c>
      <c r="D12">
        <f t="shared" si="0"/>
        <v>-9.3704216591548963</v>
      </c>
    </row>
    <row r="13" spans="1:4">
      <c r="A13">
        <v>300</v>
      </c>
      <c r="B13">
        <v>1</v>
      </c>
      <c r="C13">
        <v>0.54</v>
      </c>
      <c r="D13">
        <f t="shared" si="0"/>
        <v>-5.3521248035406286</v>
      </c>
    </row>
    <row r="14" spans="1:4">
      <c r="A14">
        <v>400</v>
      </c>
      <c r="B14">
        <v>1</v>
      </c>
      <c r="C14">
        <v>0.66</v>
      </c>
      <c r="D14">
        <f t="shared" si="0"/>
        <v>-3.6091212891626263</v>
      </c>
    </row>
    <row r="15" spans="1:4">
      <c r="A15">
        <v>500</v>
      </c>
      <c r="B15">
        <v>1</v>
      </c>
      <c r="C15">
        <v>0.74</v>
      </c>
      <c r="D15">
        <f t="shared" si="0"/>
        <v>-2.6153656053804761</v>
      </c>
    </row>
    <row r="16" spans="1:4">
      <c r="A16">
        <v>600</v>
      </c>
      <c r="B16">
        <v>1</v>
      </c>
      <c r="C16">
        <v>0.78</v>
      </c>
      <c r="D16">
        <f t="shared" si="0"/>
        <v>-2.1581079461903916</v>
      </c>
    </row>
    <row r="17" spans="1:4">
      <c r="A17">
        <v>700</v>
      </c>
      <c r="B17">
        <v>1</v>
      </c>
      <c r="C17">
        <v>0.81</v>
      </c>
      <c r="D17">
        <f t="shared" si="0"/>
        <v>-1.8302996224270043</v>
      </c>
    </row>
    <row r="18" spans="1:4">
      <c r="A18">
        <v>800</v>
      </c>
      <c r="B18">
        <v>1</v>
      </c>
      <c r="C18">
        <v>0.83</v>
      </c>
      <c r="D18">
        <f t="shared" si="0"/>
        <v>-1.6184381524785225</v>
      </c>
    </row>
    <row r="19" spans="1:4">
      <c r="A19">
        <v>900</v>
      </c>
      <c r="B19">
        <v>1</v>
      </c>
      <c r="C19">
        <v>0.83</v>
      </c>
      <c r="D19">
        <f t="shared" si="0"/>
        <v>-1.6184381524785225</v>
      </c>
    </row>
    <row r="20" spans="1:4">
      <c r="A20">
        <v>1000</v>
      </c>
      <c r="B20">
        <v>1</v>
      </c>
      <c r="C20">
        <v>0.85</v>
      </c>
      <c r="D20">
        <f t="shared" si="0"/>
        <v>-1.4116214857141456</v>
      </c>
    </row>
    <row r="21" spans="1:4">
      <c r="A21">
        <v>2000</v>
      </c>
      <c r="B21">
        <v>1</v>
      </c>
      <c r="C21">
        <v>0.86</v>
      </c>
      <c r="D21">
        <f t="shared" si="0"/>
        <v>-1.3100309751286456</v>
      </c>
    </row>
    <row r="22" spans="1:4">
      <c r="A22">
        <v>3000</v>
      </c>
      <c r="B22">
        <v>1</v>
      </c>
      <c r="C22">
        <v>0.86</v>
      </c>
      <c r="D22">
        <f t="shared" si="0"/>
        <v>-1.3100309751286456</v>
      </c>
    </row>
    <row r="23" spans="1:4">
      <c r="A23">
        <v>4000</v>
      </c>
      <c r="B23">
        <v>1</v>
      </c>
      <c r="C23">
        <v>0.85</v>
      </c>
      <c r="D23">
        <f t="shared" si="0"/>
        <v>-1.4116214857141456</v>
      </c>
    </row>
    <row r="24" spans="1:4">
      <c r="A24">
        <v>5000</v>
      </c>
      <c r="B24">
        <v>1</v>
      </c>
      <c r="C24">
        <v>0.8</v>
      </c>
      <c r="D24">
        <f t="shared" si="0"/>
        <v>-1.9382002601611279</v>
      </c>
    </row>
    <row r="25" spans="1:4">
      <c r="A25">
        <v>6000</v>
      </c>
      <c r="B25">
        <v>1</v>
      </c>
      <c r="C25">
        <v>0.75</v>
      </c>
      <c r="D25">
        <f t="shared" si="0"/>
        <v>-2.498774732165999</v>
      </c>
    </row>
    <row r="26" spans="1:4">
      <c r="A26">
        <v>7000</v>
      </c>
      <c r="B26">
        <v>1</v>
      </c>
      <c r="C26">
        <v>0.68799999999999994</v>
      </c>
      <c r="D26">
        <f t="shared" si="0"/>
        <v>-3.2482312352897749</v>
      </c>
    </row>
    <row r="27" spans="1:4">
      <c r="A27">
        <v>8000</v>
      </c>
      <c r="B27">
        <v>1</v>
      </c>
      <c r="C27">
        <v>0.61599999999999999</v>
      </c>
      <c r="D27">
        <f t="shared" si="0"/>
        <v>-4.2083857567114906</v>
      </c>
    </row>
    <row r="28" spans="1:4">
      <c r="A28">
        <v>9000</v>
      </c>
      <c r="B28">
        <v>1</v>
      </c>
      <c r="C28">
        <v>0.56000000000000005</v>
      </c>
      <c r="D28">
        <f t="shared" si="0"/>
        <v>-5.0362394598759908</v>
      </c>
    </row>
    <row r="29" spans="1:4">
      <c r="A29">
        <v>10000</v>
      </c>
      <c r="B29">
        <v>1</v>
      </c>
      <c r="C29">
        <v>0.48799999999999999</v>
      </c>
      <c r="D29">
        <f t="shared" si="0"/>
        <v>-6.2316035599457873</v>
      </c>
    </row>
    <row r="30" spans="1:4">
      <c r="A30">
        <v>11000</v>
      </c>
      <c r="B30">
        <v>1</v>
      </c>
      <c r="C30">
        <v>0.44600000000000001</v>
      </c>
      <c r="D30">
        <f t="shared" si="0"/>
        <v>-7.0133028257571626</v>
      </c>
    </row>
    <row r="31" spans="1:4">
      <c r="A31">
        <v>12000</v>
      </c>
      <c r="B31">
        <v>1</v>
      </c>
      <c r="C31">
        <v>0.39</v>
      </c>
      <c r="D31">
        <f t="shared" si="0"/>
        <v>-8.1787078594700162</v>
      </c>
    </row>
    <row r="32" spans="1:4">
      <c r="A32">
        <v>13000</v>
      </c>
      <c r="B32">
        <v>1</v>
      </c>
      <c r="C32">
        <v>0.34</v>
      </c>
      <c r="D32">
        <f t="shared" si="0"/>
        <v>-9.3704216591548963</v>
      </c>
    </row>
    <row r="33" spans="1:4">
      <c r="A33">
        <v>14000</v>
      </c>
      <c r="B33">
        <v>1</v>
      </c>
      <c r="C33">
        <v>0.28999999999999998</v>
      </c>
      <c r="D33">
        <f t="shared" si="0"/>
        <v>-10.752040042020878</v>
      </c>
    </row>
    <row r="34" spans="1:4">
      <c r="A34">
        <v>15000</v>
      </c>
      <c r="B34">
        <v>1</v>
      </c>
      <c r="C34">
        <v>0.26</v>
      </c>
      <c r="D34">
        <f t="shared" si="0"/>
        <v>-11.70053304058364</v>
      </c>
    </row>
    <row r="35" spans="1:4">
      <c r="A35">
        <v>16000</v>
      </c>
      <c r="B35">
        <v>1</v>
      </c>
      <c r="C35">
        <v>0.23</v>
      </c>
      <c r="D35">
        <f t="shared" si="0"/>
        <v>-12.765443279648141</v>
      </c>
    </row>
    <row r="36" spans="1:4">
      <c r="A36">
        <v>17000</v>
      </c>
      <c r="B36">
        <v>1</v>
      </c>
      <c r="C36">
        <v>0.2</v>
      </c>
      <c r="D36">
        <f t="shared" si="0"/>
        <v>-13.979400086720375</v>
      </c>
    </row>
    <row r="37" spans="1:4">
      <c r="A37">
        <v>18000</v>
      </c>
      <c r="B37">
        <v>1</v>
      </c>
      <c r="C37">
        <v>0.18</v>
      </c>
      <c r="D37">
        <f t="shared" si="0"/>
        <v>-14.89454989793388</v>
      </c>
    </row>
    <row r="38" spans="1:4">
      <c r="A38">
        <v>19000</v>
      </c>
      <c r="B38">
        <v>1</v>
      </c>
      <c r="C38">
        <v>0.16</v>
      </c>
      <c r="D38">
        <f t="shared" si="0"/>
        <v>-15.917600346881503</v>
      </c>
    </row>
    <row r="39" spans="1:4">
      <c r="A39">
        <v>20000</v>
      </c>
      <c r="B39">
        <v>1</v>
      </c>
      <c r="C39">
        <v>0.14000000000000001</v>
      </c>
      <c r="D39">
        <f t="shared" si="0"/>
        <v>-17.07743928643524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2015-04-08T21:41:06Z</dcterms:created>
  <dcterms:modified xsi:type="dcterms:W3CDTF">2015-04-09T23:49:39Z</dcterms:modified>
</cp:coreProperties>
</file>